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2 Februar\"/>
    </mc:Choice>
  </mc:AlternateContent>
  <xr:revisionPtr revIDLastSave="0" documentId="13_ncr:1_{19B6329B-878E-4441-9345-CAEA4197E42C}" xr6:coauthVersionLast="47" xr6:coauthVersionMax="47" xr10:uidLastSave="{00000000-0000-0000-0000-000000000000}"/>
  <bookViews>
    <workbookView xWindow="22185" yWindow="825" windowWidth="29370" windowHeight="19965" xr2:uid="{0AD473DA-DA84-46C1-BD8C-66A8889B1995}"/>
  </bookViews>
  <sheets>
    <sheet name="bevilgning - 202202" sheetId="1" r:id="rId1"/>
  </sheets>
  <definedNames>
    <definedName name="Print_Area" localSheetId="0">'bevilgning - 202202'!#REF!</definedName>
    <definedName name="Print_Titles" localSheetId="0">'bevilgning - 202202'!#REF!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955" i="1" l="1"/>
  <c r="I6951" i="1"/>
  <c r="I6947" i="1"/>
  <c r="I6943" i="1"/>
  <c r="I6939" i="1"/>
  <c r="I6935" i="1"/>
  <c r="I6931" i="1"/>
  <c r="I6927" i="1"/>
  <c r="I6923" i="1"/>
  <c r="I6919" i="1"/>
  <c r="I6915" i="1"/>
  <c r="I6911" i="1"/>
  <c r="I6907" i="1"/>
  <c r="I6903" i="1"/>
  <c r="I6899" i="1"/>
  <c r="I6895" i="1"/>
  <c r="I6890" i="1"/>
  <c r="I6886" i="1"/>
  <c r="I6882" i="1"/>
  <c r="I6878" i="1"/>
  <c r="I6874" i="1"/>
  <c r="I6870" i="1"/>
  <c r="I6866" i="1"/>
  <c r="I6862" i="1"/>
  <c r="I6855" i="1"/>
  <c r="I6851" i="1"/>
  <c r="I6847" i="1"/>
  <c r="I6842" i="1"/>
  <c r="I6837" i="1"/>
  <c r="I6832" i="1"/>
  <c r="I6826" i="1"/>
  <c r="I6821" i="1"/>
  <c r="I6816" i="1"/>
  <c r="I6811" i="1"/>
  <c r="I6806" i="1"/>
  <c r="I6801" i="1"/>
  <c r="I6797" i="1"/>
  <c r="I6792" i="1"/>
  <c r="I6787" i="1"/>
  <c r="I6783" i="1"/>
  <c r="I6779" i="1"/>
  <c r="I6775" i="1"/>
  <c r="I6770" i="1"/>
  <c r="I6765" i="1"/>
  <c r="I6761" i="1"/>
  <c r="I6757" i="1"/>
  <c r="I6753" i="1"/>
  <c r="I6749" i="1"/>
  <c r="I6745" i="1"/>
  <c r="I6741" i="1"/>
  <c r="I6737" i="1"/>
  <c r="I6733" i="1"/>
  <c r="I6729" i="1"/>
  <c r="I6725" i="1"/>
  <c r="I6721" i="1"/>
  <c r="I6716" i="1"/>
  <c r="I6711" i="1"/>
  <c r="I6706" i="1"/>
  <c r="I6701" i="1"/>
  <c r="I6697" i="1"/>
  <c r="I6692" i="1"/>
  <c r="I6687" i="1"/>
  <c r="I6683" i="1"/>
  <c r="I6678" i="1"/>
  <c r="I6673" i="1"/>
  <c r="I6668" i="1"/>
  <c r="I6663" i="1"/>
  <c r="I6658" i="1"/>
  <c r="I6653" i="1"/>
  <c r="I6649" i="1"/>
  <c r="I6644" i="1"/>
  <c r="I6640" i="1"/>
  <c r="I6636" i="1"/>
  <c r="I6632" i="1"/>
  <c r="I6628" i="1"/>
  <c r="I6624" i="1"/>
  <c r="I6620" i="1"/>
  <c r="I6616" i="1"/>
  <c r="I6612" i="1"/>
  <c r="I6608" i="1"/>
  <c r="I6604" i="1"/>
  <c r="I6600" i="1"/>
  <c r="I6596" i="1"/>
  <c r="I6592" i="1"/>
  <c r="I6588" i="1"/>
  <c r="I6583" i="1"/>
  <c r="I6579" i="1"/>
  <c r="I6575" i="1"/>
  <c r="I6571" i="1"/>
  <c r="I6567" i="1"/>
  <c r="I6563" i="1"/>
  <c r="I6559" i="1"/>
  <c r="I6555" i="1"/>
  <c r="I6551" i="1"/>
  <c r="I6547" i="1"/>
  <c r="I6543" i="1"/>
  <c r="I6539" i="1"/>
  <c r="I6535" i="1"/>
  <c r="I6531" i="1"/>
  <c r="I6527" i="1"/>
  <c r="I6523" i="1"/>
  <c r="I6519" i="1"/>
  <c r="I6515" i="1"/>
  <c r="I6511" i="1"/>
  <c r="I6507" i="1"/>
  <c r="I6503" i="1"/>
  <c r="I6499" i="1"/>
  <c r="I6495" i="1"/>
  <c r="I6491" i="1"/>
  <c r="I6487" i="1"/>
  <c r="I6483" i="1"/>
  <c r="I6479" i="1"/>
  <c r="I6475" i="1"/>
  <c r="I6471" i="1"/>
  <c r="I6467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8" i="1"/>
  <c r="I6254" i="1"/>
  <c r="I6249" i="1"/>
  <c r="I6244" i="1"/>
  <c r="I6240" i="1"/>
  <c r="I6236" i="1"/>
  <c r="I6232" i="1"/>
  <c r="I6227" i="1"/>
  <c r="I6222" i="1"/>
  <c r="I6217" i="1"/>
  <c r="I6212" i="1"/>
  <c r="I6208" i="1"/>
  <c r="I6203" i="1"/>
  <c r="I6198" i="1"/>
  <c r="I6193" i="1"/>
  <c r="I6188" i="1"/>
  <c r="I6183" i="1"/>
  <c r="I6178" i="1"/>
  <c r="I6173" i="1"/>
  <c r="I6168" i="1"/>
  <c r="I6164" i="1"/>
  <c r="I6159" i="1"/>
  <c r="I6154" i="1"/>
  <c r="I6149" i="1"/>
  <c r="I6145" i="1"/>
  <c r="I6140" i="1"/>
  <c r="I6135" i="1"/>
  <c r="I6131" i="1"/>
  <c r="I6126" i="1"/>
  <c r="I6121" i="1"/>
  <c r="I6116" i="1"/>
  <c r="I6111" i="1"/>
  <c r="I6106" i="1"/>
  <c r="I6102" i="1"/>
  <c r="I6098" i="1"/>
  <c r="I6094" i="1"/>
  <c r="I6090" i="1"/>
  <c r="I6086" i="1"/>
  <c r="I6081" i="1"/>
  <c r="I6076" i="1"/>
  <c r="I6071" i="1"/>
  <c r="I6066" i="1"/>
  <c r="I6061" i="1"/>
  <c r="I6056" i="1"/>
  <c r="I6051" i="1"/>
  <c r="I6046" i="1"/>
  <c r="I6042" i="1"/>
  <c r="I6038" i="1"/>
  <c r="I6034" i="1"/>
  <c r="I6030" i="1"/>
  <c r="I6026" i="1"/>
  <c r="I6022" i="1"/>
  <c r="I6018" i="1"/>
  <c r="I6014" i="1"/>
  <c r="I6010" i="1"/>
  <c r="I6006" i="1"/>
  <c r="I6002" i="1"/>
  <c r="I5998" i="1"/>
  <c r="I5994" i="1"/>
  <c r="I5990" i="1"/>
  <c r="I5986" i="1"/>
  <c r="I5982" i="1"/>
  <c r="I5978" i="1"/>
  <c r="I5974" i="1"/>
  <c r="I5969" i="1"/>
  <c r="I5964" i="1"/>
  <c r="I5960" i="1"/>
  <c r="I5956" i="1"/>
  <c r="I5951" i="1"/>
  <c r="I5947" i="1"/>
  <c r="I5943" i="1"/>
  <c r="I5939" i="1"/>
  <c r="I5935" i="1"/>
  <c r="I5931" i="1"/>
  <c r="I5926" i="1"/>
  <c r="I5921" i="1"/>
  <c r="I5917" i="1"/>
  <c r="I5913" i="1"/>
  <c r="I5908" i="1"/>
  <c r="I5903" i="1"/>
  <c r="I5898" i="1"/>
  <c r="I5893" i="1"/>
  <c r="I5888" i="1"/>
  <c r="I5883" i="1"/>
  <c r="I5878" i="1"/>
  <c r="I5874" i="1"/>
  <c r="I5869" i="1"/>
  <c r="I5864" i="1"/>
  <c r="I5859" i="1"/>
  <c r="I5855" i="1"/>
  <c r="I5850" i="1"/>
  <c r="I5846" i="1"/>
  <c r="I5842" i="1"/>
  <c r="I5838" i="1"/>
  <c r="I5833" i="1"/>
  <c r="I5829" i="1"/>
  <c r="I5824" i="1"/>
  <c r="I5819" i="1"/>
  <c r="I5815" i="1"/>
  <c r="I5810" i="1"/>
  <c r="I5805" i="1"/>
  <c r="I5800" i="1"/>
  <c r="I5795" i="1"/>
  <c r="I5790" i="1"/>
  <c r="I5786" i="1"/>
  <c r="I5782" i="1"/>
  <c r="I5778" i="1"/>
  <c r="I5774" i="1"/>
  <c r="I5769" i="1"/>
  <c r="I5765" i="1"/>
  <c r="I5760" i="1"/>
  <c r="I5755" i="1"/>
  <c r="I5750" i="1"/>
  <c r="I5746" i="1"/>
  <c r="I5742" i="1"/>
  <c r="I5738" i="1"/>
  <c r="I5733" i="1"/>
  <c r="I5728" i="1"/>
  <c r="I5724" i="1"/>
  <c r="I5720" i="1"/>
  <c r="I5715" i="1"/>
  <c r="I5710" i="1"/>
  <c r="I5705" i="1"/>
  <c r="I5700" i="1"/>
  <c r="I5695" i="1"/>
  <c r="I5690" i="1"/>
  <c r="I5685" i="1"/>
  <c r="I5680" i="1"/>
  <c r="I5675" i="1"/>
  <c r="I5671" i="1"/>
  <c r="I5666" i="1"/>
  <c r="I5661" i="1"/>
  <c r="I5656" i="1"/>
  <c r="I5652" i="1"/>
  <c r="I5648" i="1"/>
  <c r="I5643" i="1"/>
  <c r="I5639" i="1"/>
  <c r="I5634" i="1"/>
  <c r="I5630" i="1"/>
  <c r="I5626" i="1"/>
  <c r="I5622" i="1"/>
  <c r="I5618" i="1"/>
  <c r="I5614" i="1"/>
  <c r="I5609" i="1"/>
  <c r="I5604" i="1"/>
  <c r="I5599" i="1"/>
  <c r="I5594" i="1"/>
  <c r="I5590" i="1"/>
  <c r="I5586" i="1"/>
  <c r="I5582" i="1"/>
  <c r="I5577" i="1"/>
  <c r="I5572" i="1"/>
  <c r="I5568" i="1"/>
  <c r="I5564" i="1"/>
  <c r="I5560" i="1"/>
  <c r="I5556" i="1"/>
  <c r="I5552" i="1"/>
  <c r="I5548" i="1"/>
  <c r="I5544" i="1"/>
  <c r="I5540" i="1"/>
  <c r="I5536" i="1"/>
  <c r="I5532" i="1"/>
  <c r="I5528" i="1"/>
  <c r="I5524" i="1"/>
  <c r="I5520" i="1"/>
  <c r="I5515" i="1"/>
  <c r="I5510" i="1"/>
  <c r="I5506" i="1"/>
  <c r="I5502" i="1"/>
  <c r="I5498" i="1"/>
  <c r="I5493" i="1"/>
  <c r="I5489" i="1"/>
  <c r="I5483" i="1"/>
  <c r="I5478" i="1"/>
  <c r="I5473" i="1"/>
  <c r="I5468" i="1"/>
  <c r="I5464" i="1"/>
  <c r="I5459" i="1"/>
  <c r="I5455" i="1"/>
  <c r="I5451" i="1"/>
  <c r="I5446" i="1"/>
  <c r="I5442" i="1"/>
  <c r="I5438" i="1"/>
  <c r="I5433" i="1"/>
  <c r="I5428" i="1"/>
  <c r="I5424" i="1"/>
  <c r="I5420" i="1"/>
  <c r="I5416" i="1"/>
  <c r="I5411" i="1"/>
  <c r="I5407" i="1"/>
  <c r="I5402" i="1"/>
  <c r="I5397" i="1"/>
  <c r="I5393" i="1"/>
  <c r="I5389" i="1"/>
  <c r="I5384" i="1"/>
  <c r="I5379" i="1"/>
  <c r="I5374" i="1"/>
  <c r="I5369" i="1"/>
  <c r="I5364" i="1"/>
  <c r="I5359" i="1"/>
  <c r="I5354" i="1"/>
  <c r="I5349" i="1"/>
  <c r="I5344" i="1"/>
  <c r="I5340" i="1"/>
  <c r="I5336" i="1"/>
  <c r="I5332" i="1"/>
  <c r="I5328" i="1"/>
  <c r="I5324" i="1"/>
  <c r="I5320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8" i="1"/>
  <c r="I5253" i="1"/>
  <c r="I5249" i="1"/>
  <c r="I5245" i="1"/>
  <c r="I5240" i="1"/>
  <c r="I5235" i="1"/>
  <c r="I5230" i="1"/>
  <c r="I5226" i="1"/>
  <c r="I5222" i="1"/>
  <c r="I5217" i="1"/>
  <c r="I5213" i="1"/>
  <c r="I5208" i="1"/>
  <c r="I5203" i="1"/>
  <c r="I5198" i="1"/>
  <c r="I5194" i="1"/>
  <c r="I5190" i="1"/>
  <c r="I5186" i="1"/>
  <c r="I5181" i="1"/>
  <c r="I5176" i="1"/>
  <c r="I5172" i="1"/>
  <c r="I5168" i="1"/>
  <c r="I5164" i="1"/>
  <c r="I5160" i="1"/>
  <c r="I5155" i="1"/>
  <c r="I5151" i="1"/>
  <c r="I5147" i="1"/>
  <c r="I5143" i="1"/>
  <c r="I5138" i="1"/>
  <c r="I5133" i="1"/>
  <c r="I5129" i="1"/>
  <c r="I5125" i="1"/>
  <c r="I5120" i="1"/>
  <c r="I5115" i="1"/>
  <c r="I5110" i="1"/>
  <c r="I5105" i="1"/>
  <c r="I5101" i="1"/>
  <c r="I5096" i="1"/>
  <c r="I5092" i="1"/>
  <c r="I5088" i="1"/>
  <c r="I5084" i="1"/>
  <c r="I5080" i="1"/>
  <c r="I5076" i="1"/>
  <c r="I5072" i="1"/>
  <c r="I5068" i="1"/>
  <c r="I5064" i="1"/>
  <c r="I5059" i="1"/>
  <c r="I5054" i="1"/>
  <c r="I5050" i="1"/>
  <c r="I5046" i="1"/>
  <c r="I5041" i="1"/>
  <c r="I5036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2" i="1"/>
  <c r="I4718" i="1"/>
  <c r="I4713" i="1"/>
  <c r="I4708" i="1"/>
  <c r="I4704" i="1"/>
  <c r="I4699" i="1"/>
  <c r="I4695" i="1"/>
  <c r="I4690" i="1"/>
  <c r="I4685" i="1"/>
  <c r="I4680" i="1"/>
  <c r="I4675" i="1"/>
  <c r="I4670" i="1"/>
  <c r="I4665" i="1"/>
  <c r="I4660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8" i="1"/>
  <c r="I4593" i="1"/>
  <c r="I4588" i="1"/>
  <c r="I4583" i="1"/>
  <c r="I4579" i="1"/>
  <c r="I4575" i="1"/>
  <c r="I4571" i="1"/>
  <c r="I4567" i="1"/>
  <c r="I4563" i="1"/>
  <c r="I4558" i="1"/>
  <c r="I4553" i="1"/>
  <c r="I4549" i="1"/>
  <c r="I4545" i="1"/>
  <c r="I4541" i="1"/>
  <c r="I4536" i="1"/>
  <c r="I4532" i="1"/>
  <c r="I4527" i="1"/>
  <c r="I4523" i="1"/>
  <c r="I4519" i="1"/>
  <c r="I4515" i="1"/>
  <c r="I4511" i="1"/>
  <c r="I4507" i="1"/>
  <c r="I4502" i="1"/>
  <c r="I4498" i="1"/>
  <c r="I4494" i="1"/>
  <c r="I4490" i="1"/>
  <c r="I4485" i="1"/>
  <c r="I4480" i="1"/>
  <c r="I4475" i="1"/>
  <c r="I4471" i="1"/>
  <c r="I4467" i="1"/>
  <c r="I4463" i="1"/>
  <c r="I4459" i="1"/>
  <c r="I4454" i="1"/>
  <c r="I4449" i="1"/>
  <c r="I4444" i="1"/>
  <c r="I4439" i="1"/>
  <c r="I4434" i="1"/>
  <c r="I4429" i="1"/>
  <c r="I4424" i="1"/>
  <c r="I4419" i="1"/>
  <c r="I4415" i="1"/>
  <c r="I4411" i="1"/>
  <c r="I4407" i="1"/>
  <c r="I4403" i="1"/>
  <c r="I4399" i="1"/>
  <c r="I4394" i="1"/>
  <c r="I4389" i="1"/>
  <c r="I4384" i="1"/>
  <c r="I4379" i="1"/>
  <c r="I4374" i="1"/>
  <c r="I4369" i="1"/>
  <c r="I4364" i="1"/>
  <c r="I4359" i="1"/>
  <c r="I4354" i="1"/>
  <c r="I4349" i="1"/>
  <c r="I4343" i="1"/>
  <c r="I4338" i="1"/>
  <c r="I4333" i="1"/>
  <c r="I4328" i="1"/>
  <c r="I4323" i="1"/>
  <c r="I4318" i="1"/>
  <c r="I4314" i="1"/>
  <c r="I4309" i="1"/>
  <c r="I4305" i="1"/>
  <c r="I4300" i="1"/>
  <c r="I4296" i="1"/>
  <c r="I4291" i="1"/>
  <c r="I4287" i="1"/>
  <c r="I4283" i="1"/>
  <c r="I4279" i="1"/>
  <c r="I4275" i="1"/>
  <c r="I4271" i="1"/>
  <c r="I4267" i="1"/>
  <c r="I4263" i="1"/>
  <c r="I4258" i="1"/>
  <c r="I4252" i="1"/>
  <c r="I4247" i="1"/>
  <c r="I4242" i="1"/>
  <c r="I4237" i="1"/>
  <c r="I4233" i="1"/>
  <c r="I4229" i="1"/>
  <c r="I4225" i="1"/>
  <c r="I4221" i="1"/>
  <c r="I4217" i="1"/>
  <c r="I4213" i="1"/>
  <c r="I4209" i="1"/>
  <c r="I4205" i="1"/>
  <c r="I4201" i="1"/>
  <c r="I4197" i="1"/>
  <c r="I4193" i="1"/>
  <c r="I4189" i="1"/>
  <c r="I4185" i="1"/>
  <c r="I4180" i="1"/>
  <c r="I4176" i="1"/>
  <c r="I4171" i="1"/>
  <c r="I4167" i="1"/>
  <c r="I4162" i="1"/>
  <c r="I4158" i="1"/>
  <c r="I4154" i="1"/>
  <c r="I4149" i="1"/>
  <c r="I4144" i="1"/>
  <c r="I4140" i="1"/>
  <c r="I4136" i="1"/>
  <c r="I4131" i="1"/>
  <c r="I4127" i="1"/>
  <c r="I4123" i="1"/>
  <c r="I4119" i="1"/>
  <c r="I4114" i="1"/>
  <c r="I4109" i="1"/>
  <c r="I4104" i="1"/>
  <c r="I4100" i="1"/>
  <c r="I4095" i="1"/>
  <c r="I4090" i="1"/>
  <c r="I4085" i="1"/>
  <c r="I4080" i="1"/>
  <c r="I4076" i="1"/>
  <c r="I4072" i="1"/>
  <c r="I4067" i="1"/>
  <c r="I4063" i="1"/>
  <c r="I4058" i="1"/>
  <c r="I4054" i="1"/>
  <c r="I4049" i="1"/>
  <c r="I4044" i="1"/>
  <c r="I4039" i="1"/>
  <c r="I4034" i="1"/>
  <c r="I4029" i="1"/>
  <c r="I4024" i="1"/>
  <c r="I4019" i="1"/>
  <c r="I4014" i="1"/>
  <c r="I4010" i="1"/>
  <c r="I4006" i="1"/>
  <c r="I4002" i="1"/>
  <c r="I3997" i="1"/>
  <c r="I3993" i="1"/>
  <c r="I3989" i="1"/>
  <c r="I3985" i="1"/>
  <c r="I3981" i="1"/>
  <c r="I3976" i="1"/>
  <c r="I3971" i="1"/>
  <c r="I3967" i="1"/>
  <c r="I3962" i="1"/>
  <c r="I3958" i="1"/>
  <c r="I3954" i="1"/>
  <c r="I3948" i="1"/>
  <c r="I3944" i="1"/>
  <c r="I3938" i="1"/>
  <c r="I3933" i="1"/>
  <c r="I3928" i="1"/>
  <c r="I3924" i="1"/>
  <c r="I3920" i="1"/>
  <c r="I3916" i="1"/>
  <c r="I3912" i="1"/>
  <c r="I3908" i="1"/>
  <c r="I3904" i="1"/>
  <c r="I3900" i="1"/>
  <c r="I3896" i="1"/>
  <c r="I3892" i="1"/>
  <c r="I3888" i="1"/>
  <c r="I3884" i="1"/>
  <c r="I3880" i="1"/>
  <c r="I3876" i="1"/>
  <c r="I3872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0" i="1"/>
  <c r="I3726" i="1"/>
  <c r="I3721" i="1"/>
  <c r="I3717" i="1"/>
  <c r="I3712" i="1"/>
  <c r="I3707" i="1"/>
  <c r="I3703" i="1"/>
  <c r="I3698" i="1"/>
  <c r="I3693" i="1"/>
  <c r="I3688" i="1"/>
  <c r="I3684" i="1"/>
  <c r="I3679" i="1"/>
  <c r="I3674" i="1"/>
  <c r="I3669" i="1"/>
  <c r="I3664" i="1"/>
  <c r="I3659" i="1"/>
  <c r="I3655" i="1"/>
  <c r="I3651" i="1"/>
  <c r="I3647" i="1"/>
  <c r="I3641" i="1"/>
  <c r="I3637" i="1"/>
  <c r="I3632" i="1"/>
  <c r="I3626" i="1"/>
  <c r="I3620" i="1"/>
  <c r="I3616" i="1"/>
  <c r="I3612" i="1"/>
  <c r="I3608" i="1"/>
  <c r="I3604" i="1"/>
  <c r="I3599" i="1"/>
  <c r="I3595" i="1"/>
  <c r="I3591" i="1"/>
  <c r="I3587" i="1"/>
  <c r="I3583" i="1"/>
  <c r="I3578" i="1"/>
  <c r="I3574" i="1"/>
  <c r="I3570" i="1"/>
  <c r="I3565" i="1"/>
  <c r="I3560" i="1"/>
  <c r="I3555" i="1"/>
  <c r="I3550" i="1"/>
  <c r="I3545" i="1"/>
  <c r="I3540" i="1"/>
  <c r="I3536" i="1"/>
  <c r="I3530" i="1"/>
  <c r="I3525" i="1"/>
  <c r="I3520" i="1"/>
  <c r="I3514" i="1"/>
  <c r="I3509" i="1"/>
  <c r="I3504" i="1"/>
  <c r="I3499" i="1"/>
  <c r="I3494" i="1"/>
  <c r="I3490" i="1"/>
  <c r="I3486" i="1"/>
  <c r="I3482" i="1"/>
  <c r="I3478" i="1"/>
  <c r="I3474" i="1"/>
  <c r="I3468" i="1"/>
  <c r="I3462" i="1"/>
  <c r="I3458" i="1"/>
  <c r="I3454" i="1"/>
  <c r="I3450" i="1"/>
  <c r="I3446" i="1"/>
  <c r="I3441" i="1"/>
  <c r="I3436" i="1"/>
  <c r="I3431" i="1"/>
  <c r="I3427" i="1"/>
  <c r="I3423" i="1"/>
  <c r="I3419" i="1"/>
  <c r="I3415" i="1"/>
  <c r="I3411" i="1"/>
  <c r="I3407" i="1"/>
  <c r="I3402" i="1"/>
  <c r="I3398" i="1"/>
  <c r="I3394" i="1"/>
  <c r="I3390" i="1"/>
  <c r="I3385" i="1"/>
  <c r="I3380" i="1"/>
  <c r="I3375" i="1"/>
  <c r="I3370" i="1"/>
  <c r="I3366" i="1"/>
  <c r="I3360" i="1"/>
  <c r="I3355" i="1"/>
  <c r="I3351" i="1"/>
  <c r="I3346" i="1"/>
  <c r="I3341" i="1"/>
  <c r="I3336" i="1"/>
  <c r="I3331" i="1"/>
  <c r="I3326" i="1"/>
  <c r="I3321" i="1"/>
  <c r="I3316" i="1"/>
  <c r="I3310" i="1"/>
  <c r="I3306" i="1"/>
  <c r="I3301" i="1"/>
  <c r="I3297" i="1"/>
  <c r="I3292" i="1"/>
  <c r="I3287" i="1"/>
  <c r="I3282" i="1"/>
  <c r="I3278" i="1"/>
  <c r="I3274" i="1"/>
  <c r="I3269" i="1"/>
  <c r="I3263" i="1"/>
  <c r="I3258" i="1"/>
  <c r="I3254" i="1"/>
  <c r="I3248" i="1"/>
  <c r="I3243" i="1"/>
  <c r="I3239" i="1"/>
  <c r="I3235" i="1"/>
  <c r="I3231" i="1"/>
  <c r="I3226" i="1"/>
  <c r="I3220" i="1"/>
  <c r="I3216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2" i="1"/>
  <c r="I2998" i="1"/>
  <c r="I2994" i="1"/>
  <c r="I2989" i="1"/>
  <c r="I2984" i="1"/>
  <c r="I2979" i="1"/>
  <c r="I2975" i="1"/>
  <c r="I2971" i="1"/>
  <c r="I2967" i="1"/>
  <c r="I2963" i="1"/>
  <c r="I2958" i="1"/>
  <c r="I2952" i="1"/>
  <c r="I2948" i="1"/>
  <c r="I2942" i="1"/>
  <c r="I2937" i="1"/>
  <c r="I2933" i="1"/>
  <c r="I2929" i="1"/>
  <c r="I2924" i="1"/>
  <c r="I2919" i="1"/>
  <c r="I2914" i="1"/>
  <c r="I2910" i="1"/>
  <c r="I2906" i="1"/>
  <c r="I2901" i="1"/>
  <c r="I2897" i="1"/>
  <c r="I2892" i="1"/>
  <c r="I2888" i="1"/>
  <c r="I2882" i="1"/>
  <c r="I2878" i="1"/>
  <c r="I2873" i="1"/>
  <c r="I2868" i="1"/>
  <c r="I2863" i="1"/>
  <c r="I2859" i="1"/>
  <c r="I2855" i="1"/>
  <c r="I2851" i="1"/>
  <c r="I2847" i="1"/>
  <c r="I2843" i="1"/>
  <c r="I2839" i="1"/>
  <c r="I2835" i="1"/>
  <c r="I2830" i="1"/>
  <c r="I2825" i="1"/>
  <c r="I2820" i="1"/>
  <c r="I2816" i="1"/>
  <c r="I2811" i="1"/>
  <c r="I2806" i="1"/>
  <c r="I2802" i="1"/>
  <c r="I2797" i="1"/>
  <c r="I2793" i="1"/>
  <c r="I2789" i="1"/>
  <c r="I2785" i="1"/>
  <c r="I2780" i="1"/>
  <c r="I2775" i="1"/>
  <c r="I2770" i="1"/>
  <c r="I2766" i="1"/>
  <c r="I2761" i="1"/>
  <c r="I2756" i="1"/>
  <c r="I2751" i="1"/>
  <c r="I2747" i="1"/>
  <c r="I2743" i="1"/>
  <c r="I2739" i="1"/>
  <c r="I2735" i="1"/>
  <c r="I2731" i="1"/>
  <c r="I2727" i="1"/>
  <c r="I2722" i="1"/>
  <c r="I2717" i="1"/>
  <c r="I2712" i="1"/>
  <c r="I2707" i="1"/>
  <c r="I2701" i="1"/>
  <c r="I2697" i="1"/>
  <c r="I2692" i="1"/>
  <c r="I2688" i="1"/>
  <c r="I2684" i="1"/>
  <c r="I2679" i="1"/>
  <c r="I2675" i="1"/>
  <c r="I2671" i="1"/>
  <c r="I2666" i="1"/>
  <c r="I2661" i="1"/>
  <c r="I2656" i="1"/>
  <c r="I2652" i="1"/>
  <c r="I2648" i="1"/>
  <c r="I2644" i="1"/>
  <c r="I2640" i="1"/>
  <c r="I2636" i="1"/>
  <c r="I2632" i="1"/>
  <c r="I2628" i="1"/>
  <c r="I2624" i="1"/>
  <c r="I2620" i="1"/>
  <c r="I2616" i="1"/>
  <c r="I2612" i="1"/>
  <c r="I2608" i="1"/>
  <c r="I2604" i="1"/>
  <c r="I2600" i="1"/>
  <c r="I2596" i="1"/>
  <c r="I2592" i="1"/>
  <c r="I2588" i="1"/>
  <c r="I2584" i="1"/>
  <c r="I2580" i="1"/>
  <c r="I2576" i="1"/>
  <c r="I2572" i="1"/>
  <c r="I2568" i="1"/>
  <c r="I2564" i="1"/>
  <c r="I2560" i="1"/>
  <c r="I2556" i="1"/>
  <c r="I2552" i="1"/>
  <c r="I2548" i="1"/>
  <c r="I2544" i="1"/>
  <c r="I2540" i="1"/>
  <c r="I2536" i="1"/>
  <c r="I2531" i="1"/>
  <c r="I2527" i="1"/>
  <c r="I2523" i="1"/>
  <c r="I2518" i="1"/>
  <c r="I2514" i="1"/>
  <c r="I2509" i="1"/>
  <c r="I2505" i="1"/>
  <c r="I2500" i="1"/>
  <c r="I2496" i="1"/>
  <c r="I2492" i="1"/>
  <c r="I2488" i="1"/>
  <c r="I2484" i="1"/>
  <c r="I2479" i="1"/>
  <c r="I2474" i="1"/>
  <c r="I2469" i="1"/>
  <c r="I2464" i="1"/>
  <c r="I2460" i="1"/>
  <c r="I2455" i="1"/>
  <c r="I2451" i="1"/>
  <c r="I2446" i="1"/>
  <c r="I2442" i="1"/>
  <c r="I2438" i="1"/>
  <c r="I2433" i="1"/>
  <c r="I2428" i="1"/>
  <c r="I2423" i="1"/>
  <c r="I2418" i="1"/>
  <c r="I2413" i="1"/>
  <c r="I2408" i="1"/>
  <c r="I2402" i="1"/>
  <c r="I2397" i="1"/>
  <c r="I2393" i="1"/>
  <c r="I2389" i="1"/>
  <c r="I2385" i="1"/>
  <c r="I2381" i="1"/>
  <c r="I2377" i="1"/>
  <c r="I2372" i="1"/>
  <c r="I2368" i="1"/>
  <c r="I2364" i="1"/>
  <c r="I2358" i="1"/>
  <c r="I2354" i="1"/>
  <c r="I2350" i="1"/>
  <c r="I2346" i="1"/>
  <c r="I2342" i="1"/>
  <c r="I2338" i="1"/>
  <c r="I2334" i="1"/>
  <c r="I2330" i="1"/>
  <c r="I2326" i="1"/>
  <c r="I2319" i="1"/>
  <c r="I2314" i="1"/>
  <c r="I2309" i="1"/>
  <c r="I2305" i="1"/>
  <c r="I2301" i="1"/>
  <c r="I2297" i="1"/>
  <c r="I2293" i="1"/>
  <c r="I2288" i="1"/>
  <c r="I2283" i="1"/>
  <c r="I2278" i="1"/>
  <c r="I2274" i="1"/>
  <c r="I2270" i="1"/>
  <c r="I2266" i="1"/>
  <c r="I2261" i="1"/>
  <c r="I2256" i="1"/>
  <c r="I2251" i="1"/>
  <c r="I2247" i="1"/>
  <c r="I2243" i="1"/>
  <c r="I2239" i="1"/>
  <c r="I2235" i="1"/>
  <c r="I2231" i="1"/>
  <c r="I2227" i="1"/>
  <c r="I2222" i="1"/>
  <c r="I2218" i="1"/>
  <c r="I2213" i="1"/>
  <c r="I2208" i="1"/>
  <c r="I2204" i="1"/>
  <c r="I2199" i="1"/>
  <c r="I2194" i="1"/>
  <c r="I2189" i="1"/>
  <c r="I2185" i="1"/>
  <c r="I2180" i="1"/>
  <c r="I2176" i="1"/>
  <c r="I2172" i="1"/>
  <c r="I2168" i="1"/>
  <c r="I2163" i="1"/>
  <c r="I2159" i="1"/>
  <c r="I2155" i="1"/>
  <c r="I2150" i="1"/>
  <c r="I2145" i="1"/>
  <c r="I2140" i="1"/>
  <c r="I2135" i="1"/>
  <c r="I2131" i="1"/>
  <c r="I2126" i="1"/>
  <c r="I2121" i="1"/>
  <c r="I2116" i="1"/>
  <c r="I2111" i="1"/>
  <c r="I2106" i="1"/>
  <c r="I2101" i="1"/>
  <c r="I2096" i="1"/>
  <c r="I2091" i="1"/>
  <c r="I2087" i="1"/>
  <c r="I2082" i="1"/>
  <c r="I2078" i="1"/>
  <c r="I2073" i="1"/>
  <c r="I2068" i="1"/>
  <c r="I2063" i="1"/>
  <c r="I2058" i="1"/>
  <c r="I2053" i="1"/>
  <c r="I2048" i="1"/>
  <c r="I2043" i="1"/>
  <c r="I2038" i="1"/>
  <c r="I2034" i="1"/>
  <c r="I2030" i="1"/>
  <c r="I2026" i="1"/>
  <c r="I2022" i="1"/>
  <c r="I2018" i="1"/>
  <c r="I2014" i="1"/>
  <c r="I2010" i="1"/>
  <c r="I2006" i="1"/>
  <c r="I2002" i="1"/>
  <c r="I1998" i="1"/>
  <c r="I1994" i="1"/>
  <c r="I1989" i="1"/>
  <c r="I1984" i="1"/>
  <c r="I1979" i="1"/>
  <c r="I1974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7" i="1"/>
  <c r="I1833" i="1"/>
  <c r="I1829" i="1"/>
  <c r="I1825" i="1"/>
  <c r="I1821" i="1"/>
  <c r="I1817" i="1"/>
  <c r="I1813" i="1"/>
  <c r="I1809" i="1"/>
  <c r="I1805" i="1"/>
  <c r="I1801" i="1"/>
  <c r="I1797" i="1"/>
  <c r="I1793" i="1"/>
  <c r="I1789" i="1"/>
  <c r="I1785" i="1"/>
  <c r="I1780" i="1"/>
  <c r="I1775" i="1"/>
  <c r="I1770" i="1"/>
  <c r="I1765" i="1"/>
  <c r="I1760" i="1"/>
  <c r="I1756" i="1"/>
  <c r="I1752" i="1"/>
  <c r="I1748" i="1"/>
  <c r="I1744" i="1"/>
  <c r="I1740" i="1"/>
  <c r="I1735" i="1"/>
  <c r="I1730" i="1"/>
  <c r="I1725" i="1"/>
  <c r="I1720" i="1"/>
  <c r="I1716" i="1"/>
  <c r="I1711" i="1"/>
  <c r="I1706" i="1"/>
  <c r="I1701" i="1"/>
  <c r="I1696" i="1"/>
  <c r="I1692" i="1"/>
  <c r="I1687" i="1"/>
  <c r="I1683" i="1"/>
  <c r="I1679" i="1"/>
  <c r="I1675" i="1"/>
  <c r="I1671" i="1"/>
  <c r="I1666" i="1"/>
  <c r="I1662" i="1"/>
  <c r="I1658" i="1"/>
  <c r="I1653" i="1"/>
  <c r="I1649" i="1"/>
  <c r="I1644" i="1"/>
  <c r="I1639" i="1"/>
  <c r="I1634" i="1"/>
  <c r="I1629" i="1"/>
  <c r="I1625" i="1"/>
  <c r="I1621" i="1"/>
  <c r="I1617" i="1"/>
  <c r="I1612" i="1"/>
  <c r="I1608" i="1"/>
  <c r="I1603" i="1"/>
  <c r="I1599" i="1"/>
  <c r="I1594" i="1"/>
  <c r="I1589" i="1"/>
  <c r="I1584" i="1"/>
  <c r="I1580" i="1"/>
  <c r="I1575" i="1"/>
  <c r="I1570" i="1"/>
  <c r="I1565" i="1"/>
  <c r="I1560" i="1"/>
  <c r="I1554" i="1"/>
  <c r="I1549" i="1"/>
  <c r="I1544" i="1"/>
  <c r="I1539" i="1"/>
  <c r="I1534" i="1"/>
  <c r="I1529" i="1"/>
  <c r="I1524" i="1"/>
  <c r="I1520" i="1"/>
  <c r="I1515" i="1"/>
  <c r="I1511" i="1"/>
  <c r="I1507" i="1"/>
  <c r="I1502" i="1"/>
  <c r="I1497" i="1"/>
  <c r="I1492" i="1"/>
  <c r="I1487" i="1"/>
  <c r="I1482" i="1"/>
  <c r="I1477" i="1"/>
  <c r="I1473" i="1"/>
  <c r="I1469" i="1"/>
  <c r="I1464" i="1"/>
  <c r="I1460" i="1"/>
  <c r="I1456" i="1"/>
  <c r="I1452" i="1"/>
  <c r="I1447" i="1"/>
  <c r="I1442" i="1"/>
  <c r="I1438" i="1"/>
  <c r="I1434" i="1"/>
  <c r="I1430" i="1"/>
  <c r="I1425" i="1"/>
  <c r="I1421" i="1"/>
  <c r="I1416" i="1"/>
  <c r="I1412" i="1"/>
  <c r="I1408" i="1"/>
  <c r="I1404" i="1"/>
  <c r="I1399" i="1"/>
  <c r="I1394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3" i="1"/>
  <c r="I1309" i="1"/>
  <c r="I1305" i="1"/>
  <c r="I1301" i="1"/>
  <c r="I1297" i="1"/>
  <c r="I1293" i="1"/>
  <c r="I1289" i="1"/>
  <c r="I1285" i="1"/>
  <c r="I1281" i="1"/>
  <c r="I1276" i="1"/>
  <c r="I1272" i="1"/>
  <c r="I1268" i="1"/>
  <c r="I1264" i="1"/>
  <c r="I1259" i="1"/>
  <c r="I1254" i="1"/>
  <c r="I1249" i="1"/>
  <c r="I1244" i="1"/>
  <c r="I1239" i="1"/>
  <c r="I1235" i="1"/>
  <c r="I1231" i="1"/>
  <c r="I1226" i="1"/>
  <c r="I1222" i="1"/>
  <c r="I1218" i="1"/>
  <c r="I1214" i="1"/>
  <c r="I1209" i="1"/>
  <c r="I1204" i="1"/>
  <c r="I1200" i="1"/>
  <c r="I1195" i="1"/>
  <c r="I1190" i="1"/>
  <c r="I1185" i="1"/>
  <c r="I1181" i="1"/>
  <c r="I1177" i="1"/>
  <c r="I1172" i="1"/>
  <c r="I1168" i="1"/>
  <c r="I1163" i="1"/>
  <c r="I1158" i="1"/>
  <c r="I1153" i="1"/>
  <c r="I1149" i="1"/>
  <c r="I1145" i="1"/>
  <c r="I1141" i="1"/>
  <c r="I1137" i="1"/>
  <c r="I1133" i="1"/>
  <c r="I1129" i="1"/>
  <c r="I1125" i="1"/>
  <c r="I1121" i="1"/>
  <c r="I1117" i="1"/>
  <c r="I1113" i="1"/>
  <c r="I1108" i="1"/>
  <c r="I1103" i="1"/>
  <c r="I1098" i="1"/>
  <c r="I1094" i="1"/>
  <c r="I1090" i="1"/>
  <c r="I1086" i="1"/>
  <c r="I1080" i="1"/>
  <c r="I1075" i="1"/>
  <c r="I1071" i="1"/>
  <c r="I1067" i="1"/>
  <c r="I1063" i="1"/>
  <c r="I1059" i="1"/>
  <c r="I1054" i="1"/>
  <c r="I1049" i="1"/>
  <c r="I1045" i="1"/>
  <c r="I1041" i="1"/>
  <c r="I1037" i="1"/>
  <c r="I1032" i="1"/>
  <c r="I1027" i="1"/>
  <c r="I1022" i="1"/>
  <c r="I1018" i="1"/>
  <c r="I1013" i="1"/>
  <c r="I1008" i="1"/>
  <c r="I1004" i="1"/>
  <c r="I1000" i="1"/>
  <c r="I996" i="1"/>
  <c r="I991" i="1"/>
  <c r="I987" i="1"/>
  <c r="I983" i="1"/>
  <c r="I979" i="1"/>
  <c r="I974" i="1"/>
  <c r="I970" i="1"/>
  <c r="I966" i="1"/>
  <c r="I962" i="1"/>
  <c r="I958" i="1"/>
  <c r="I954" i="1"/>
  <c r="I950" i="1"/>
  <c r="I946" i="1"/>
  <c r="I942" i="1"/>
  <c r="I938" i="1"/>
  <c r="I933" i="1"/>
  <c r="I929" i="1"/>
  <c r="I925" i="1"/>
  <c r="I920" i="1"/>
  <c r="I915" i="1"/>
  <c r="I909" i="1"/>
  <c r="I903" i="1"/>
  <c r="I898" i="1"/>
  <c r="I894" i="1"/>
  <c r="I890" i="1"/>
  <c r="I886" i="1"/>
  <c r="I882" i="1"/>
  <c r="I878" i="1"/>
  <c r="I874" i="1"/>
  <c r="I870" i="1"/>
  <c r="I866" i="1"/>
  <c r="I862" i="1"/>
  <c r="I858" i="1"/>
  <c r="I854" i="1"/>
  <c r="I850" i="1"/>
  <c r="I846" i="1"/>
  <c r="I842" i="1"/>
  <c r="I838" i="1"/>
  <c r="I834" i="1"/>
  <c r="I829" i="1"/>
  <c r="I825" i="1"/>
  <c r="I821" i="1"/>
  <c r="I815" i="1"/>
  <c r="I811" i="1"/>
  <c r="I807" i="1"/>
  <c r="I801" i="1"/>
  <c r="I796" i="1"/>
  <c r="I791" i="1"/>
  <c r="I787" i="1"/>
  <c r="I783" i="1"/>
  <c r="I779" i="1"/>
  <c r="I775" i="1"/>
  <c r="I771" i="1"/>
  <c r="I767" i="1"/>
  <c r="I763" i="1"/>
  <c r="I759" i="1"/>
  <c r="I754" i="1"/>
  <c r="I750" i="1"/>
  <c r="I746" i="1"/>
  <c r="I742" i="1"/>
  <c r="I738" i="1"/>
  <c r="I734" i="1"/>
  <c r="I730" i="1"/>
  <c r="I725" i="1"/>
  <c r="I719" i="1"/>
  <c r="I714" i="1"/>
  <c r="I710" i="1"/>
  <c r="I706" i="1"/>
  <c r="I702" i="1"/>
  <c r="I698" i="1"/>
  <c r="I693" i="1"/>
  <c r="I688" i="1"/>
  <c r="I684" i="1"/>
  <c r="I679" i="1"/>
  <c r="I674" i="1"/>
  <c r="I670" i="1"/>
  <c r="I665" i="1"/>
  <c r="I660" i="1"/>
  <c r="I655" i="1"/>
  <c r="I650" i="1"/>
  <c r="I646" i="1"/>
  <c r="I641" i="1"/>
  <c r="I636" i="1"/>
  <c r="I632" i="1"/>
  <c r="I628" i="1"/>
  <c r="I624" i="1"/>
  <c r="I620" i="1"/>
  <c r="I616" i="1"/>
  <c r="I612" i="1"/>
  <c r="I607" i="1"/>
  <c r="I602" i="1"/>
  <c r="I597" i="1"/>
  <c r="I591" i="1"/>
  <c r="I586" i="1"/>
  <c r="I582" i="1"/>
  <c r="I578" i="1"/>
  <c r="I574" i="1"/>
  <c r="I570" i="1"/>
  <c r="I565" i="1"/>
  <c r="I560" i="1"/>
  <c r="I556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4" i="1"/>
  <c r="I469" i="1"/>
  <c r="I464" i="1"/>
  <c r="I460" i="1"/>
  <c r="I456" i="1"/>
  <c r="I452" i="1"/>
  <c r="I448" i="1"/>
  <c r="I444" i="1"/>
  <c r="I440" i="1"/>
  <c r="I436" i="1"/>
  <c r="I432" i="1"/>
  <c r="I427" i="1"/>
  <c r="I423" i="1"/>
  <c r="I419" i="1"/>
  <c r="I415" i="1"/>
  <c r="I411" i="1"/>
  <c r="I407" i="1"/>
  <c r="I402" i="1"/>
  <c r="I397" i="1"/>
  <c r="I392" i="1"/>
  <c r="I387" i="1"/>
  <c r="I382" i="1"/>
  <c r="I377" i="1"/>
  <c r="I372" i="1"/>
  <c r="I367" i="1"/>
  <c r="I362" i="1"/>
  <c r="I357" i="1"/>
  <c r="I353" i="1"/>
  <c r="I349" i="1"/>
  <c r="I345" i="1"/>
  <c r="I341" i="1"/>
  <c r="I337" i="1"/>
  <c r="I332" i="1"/>
  <c r="I327" i="1"/>
  <c r="I322" i="1"/>
  <c r="I318" i="1"/>
  <c r="I313" i="1"/>
  <c r="I309" i="1"/>
  <c r="I305" i="1"/>
  <c r="I301" i="1"/>
  <c r="I296" i="1"/>
  <c r="I292" i="1"/>
  <c r="I288" i="1"/>
  <c r="I283" i="1"/>
  <c r="I278" i="1"/>
  <c r="I273" i="1"/>
  <c r="I269" i="1"/>
  <c r="I265" i="1"/>
  <c r="I261" i="1"/>
  <c r="I257" i="1"/>
  <c r="I253" i="1"/>
  <c r="I248" i="1"/>
  <c r="I243" i="1"/>
  <c r="I238" i="1"/>
  <c r="I233" i="1"/>
  <c r="I228" i="1"/>
  <c r="I223" i="1"/>
  <c r="I219" i="1"/>
  <c r="I214" i="1"/>
  <c r="I209" i="1"/>
  <c r="I204" i="1"/>
  <c r="I199" i="1"/>
  <c r="I194" i="1"/>
  <c r="I189" i="1"/>
  <c r="I184" i="1"/>
  <c r="I179" i="1"/>
  <c r="I175" i="1"/>
  <c r="I170" i="1"/>
  <c r="I165" i="1"/>
  <c r="I160" i="1"/>
  <c r="I155" i="1"/>
  <c r="I150" i="1"/>
  <c r="I145" i="1"/>
  <c r="I141" i="1"/>
  <c r="I137" i="1"/>
  <c r="I132" i="1"/>
  <c r="I127" i="1"/>
  <c r="I122" i="1"/>
  <c r="I117" i="1"/>
  <c r="I112" i="1"/>
  <c r="I107" i="1"/>
  <c r="I102" i="1"/>
  <c r="I97" i="1"/>
  <c r="I93" i="1"/>
  <c r="I88" i="1"/>
  <c r="I83" i="1"/>
  <c r="I78" i="1"/>
  <c r="I73" i="1"/>
  <c r="I68" i="1"/>
  <c r="I63" i="1"/>
  <c r="I58" i="1"/>
  <c r="I54" i="1"/>
  <c r="I49" i="1"/>
  <c r="I45" i="1"/>
  <c r="I40" i="1"/>
  <c r="I35" i="1"/>
  <c r="I30" i="1"/>
  <c r="I26" i="1"/>
  <c r="I22" i="1"/>
  <c r="I18" i="1"/>
  <c r="I13" i="1"/>
  <c r="I8" i="1"/>
  <c r="I6957" i="1" l="1"/>
</calcChain>
</file>

<file path=xl/sharedStrings.xml><?xml version="1.0" encoding="utf-8"?>
<sst xmlns="http://schemas.openxmlformats.org/spreadsheetml/2006/main" count="10124" uniqueCount="3092">
  <si>
    <t>Bevilgningshistorikk februar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</si>
  <si>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</si>
  <si>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</si>
  <si>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</si>
  <si>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</si>
  <si>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</si>
  <si>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</si>
  <si>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</si>
  <si>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</si>
  <si>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</si>
  <si>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</si>
  <si>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2021</t>
  </si>
  <si>
    <t>Budsjett pr. 2022.01.01 Saldert budsjett 2022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</si>
  <si>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</si>
  <si>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</si>
  <si>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</si>
  <si>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</si>
  <si>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</si>
  <si>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</si>
  <si>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</si>
  <si>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</si>
  <si>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</si>
  <si>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</si>
  <si>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</si>
  <si>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</si>
  <si>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</si>
  <si>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</si>
  <si>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</si>
  <si>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</si>
  <si>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</si>
  <si>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</si>
  <si>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</si>
  <si>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</si>
  <si>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</si>
  <si>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</si>
  <si>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</si>
  <si>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</si>
  <si>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</si>
  <si>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</si>
  <si>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</si>
  <si>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</si>
  <si>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</si>
  <si>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</si>
  <si>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</si>
  <si>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</si>
  <si>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</si>
  <si>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</si>
  <si>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</si>
  <si>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</si>
  <si>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</si>
  <si>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</si>
  <si>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</si>
  <si>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</si>
  <si>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</si>
  <si>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</si>
  <si>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</si>
  <si>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</si>
  <si>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</si>
  <si>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</si>
  <si>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</si>
  <si>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</si>
  <si>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</si>
  <si>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</si>
  <si>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</si>
  <si>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</si>
  <si>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</si>
  <si>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</si>
  <si>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</si>
  <si>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</si>
  <si>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</si>
  <si>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</si>
  <si>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</si>
  <si>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</si>
  <si>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</si>
  <si>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</si>
  <si>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</si>
  <si>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</si>
  <si>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</si>
  <si>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</si>
  <si>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</si>
  <si>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</si>
  <si>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</si>
  <si>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</si>
  <si>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</si>
  <si>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</si>
  <si>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</si>
  <si>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</si>
  <si>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</si>
  <si>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</si>
  <si>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</si>
  <si>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</si>
  <si>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</si>
  <si>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</si>
  <si>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</si>
  <si>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</si>
  <si>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</si>
  <si>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</si>
  <si>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</si>
  <si>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</si>
  <si>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</si>
  <si>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</si>
  <si>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</si>
  <si>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</si>
  <si>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</si>
  <si>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</si>
  <si>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</si>
  <si>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</si>
  <si>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</si>
  <si>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</si>
  <si>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</si>
  <si>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</si>
  <si>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</si>
  <si>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</si>
  <si>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</si>
  <si>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</si>
  <si>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</si>
  <si>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</si>
  <si>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</si>
  <si>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</si>
  <si>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</si>
  <si>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</si>
  <si>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</si>
  <si>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</si>
  <si>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</si>
  <si>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</si>
  <si>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</si>
  <si>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</si>
  <si>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</si>
  <si>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</si>
  <si>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</si>
  <si>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</si>
  <si>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</si>
  <si>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</si>
  <si>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</si>
  <si>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</si>
  <si>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</si>
  <si>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</si>
  <si>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</si>
  <si>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</si>
  <si>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</si>
  <si>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</si>
  <si>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</si>
  <si>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</si>
  <si>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</si>
  <si>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</si>
  <si>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</si>
  <si>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</si>
  <si>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</si>
  <si>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</si>
  <si>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</si>
  <si>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</si>
  <si>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</si>
  <si>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</si>
  <si>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</si>
  <si>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</si>
  <si>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</si>
  <si>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</si>
  <si>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</si>
  <si>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</si>
  <si>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</si>
  <si>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</si>
  <si>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</si>
  <si>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</si>
  <si>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</si>
  <si>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</si>
  <si>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</si>
  <si>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</si>
  <si>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</si>
  <si>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</si>
  <si>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</si>
  <si>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</si>
  <si>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</si>
  <si>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</si>
  <si>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</si>
  <si>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</si>
  <si>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</si>
  <si>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</si>
  <si>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</si>
  <si>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</si>
  <si>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</si>
  <si>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</si>
  <si>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</si>
  <si>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</si>
  <si>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</si>
  <si>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</si>
  <si>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</si>
  <si>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</si>
  <si>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</si>
  <si>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</si>
  <si>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</si>
  <si>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</si>
  <si>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</si>
  <si>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</si>
  <si>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</si>
  <si>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</si>
  <si>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</si>
  <si>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</si>
  <si>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</si>
  <si>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</si>
  <si>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</si>
  <si>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</si>
  <si>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</si>
  <si>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</si>
  <si>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</si>
  <si>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</si>
  <si>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</si>
  <si>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</si>
  <si>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</si>
  <si>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</si>
  <si>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</si>
  <si>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</si>
  <si>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</si>
  <si>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</si>
  <si>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</si>
  <si>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</si>
  <si>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</si>
  <si>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</si>
  <si>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</si>
  <si>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</si>
  <si>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</si>
  <si>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</si>
  <si>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</si>
  <si>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</si>
  <si>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</si>
  <si>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</si>
  <si>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</si>
  <si>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</si>
  <si>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</si>
  <si>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</si>
  <si>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</si>
  <si>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</si>
  <si>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</si>
  <si>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</si>
  <si>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</si>
  <si>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</si>
  <si>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</si>
  <si>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</si>
  <si>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</si>
  <si>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</si>
  <si>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</si>
  <si>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</si>
  <si>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</si>
  <si>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</si>
  <si>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</si>
  <si>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</si>
  <si>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</si>
  <si>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</si>
  <si>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</si>
  <si>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</si>
  <si>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</si>
  <si>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</si>
  <si>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</si>
  <si>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</si>
  <si>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</si>
  <si>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</si>
  <si>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</si>
  <si>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</si>
  <si>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</si>
  <si>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</si>
  <si>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</si>
  <si>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</si>
  <si>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</si>
  <si>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</si>
  <si>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</si>
  <si>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</si>
  <si>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</si>
  <si>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</si>
  <si>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</si>
  <si>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</si>
  <si>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</si>
  <si>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</si>
  <si>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</si>
  <si>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</si>
  <si>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</si>
  <si>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</si>
  <si>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</si>
  <si>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</si>
  <si>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</si>
  <si>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</si>
  <si>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</si>
  <si>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</si>
  <si>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</si>
  <si>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</si>
  <si>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</si>
  <si>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</si>
  <si>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</si>
  <si>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</si>
  <si>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</si>
  <si>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</si>
  <si>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</si>
  <si>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</si>
  <si>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</si>
  <si>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</si>
  <si>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</si>
  <si>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</si>
  <si>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</si>
  <si>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</si>
  <si>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</si>
  <si>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</si>
  <si>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</si>
  <si>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</si>
  <si>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</si>
  <si>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</si>
  <si>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</si>
  <si>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</si>
  <si>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</si>
  <si>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</si>
  <si>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</si>
  <si>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</si>
  <si>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</si>
  <si>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</si>
  <si>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</si>
  <si>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</si>
  <si>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</si>
  <si>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</si>
  <si>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</si>
  <si>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</si>
  <si>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</si>
  <si>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</si>
  <si>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</si>
  <si>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</si>
  <si>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</si>
  <si>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</si>
  <si>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</si>
  <si>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</si>
  <si>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</si>
  <si>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</si>
  <si>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</si>
  <si>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</si>
  <si>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</si>
  <si>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</si>
  <si>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</si>
  <si>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</si>
  <si>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</si>
  <si>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</si>
  <si>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</si>
  <si>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</si>
  <si>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</si>
  <si>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</si>
  <si>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</si>
  <si>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</si>
  <si>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</si>
  <si>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</si>
  <si>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</si>
  <si>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</si>
  <si>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</si>
  <si>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</si>
  <si>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</si>
  <si>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</si>
  <si>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</si>
  <si>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</si>
  <si>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</si>
  <si>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</si>
  <si>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</si>
  <si>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</si>
  <si>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</si>
  <si>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</si>
  <si>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</si>
  <si>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</si>
  <si>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</si>
  <si>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</si>
  <si>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</si>
  <si>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</si>
  <si>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</si>
  <si>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</si>
  <si>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</si>
  <si>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</si>
  <si>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</si>
  <si>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</si>
  <si>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</si>
  <si>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</si>
  <si>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</si>
  <si>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</si>
  <si>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</si>
  <si>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</si>
  <si>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</si>
  <si>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</si>
  <si>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</si>
  <si>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</si>
  <si>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</si>
  <si>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</si>
  <si>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</si>
  <si>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</si>
  <si>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</si>
  <si>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</si>
  <si>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Større utstyrsanskaffelser og vedlikehold, kan overføres, kan nyttes under post 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</si>
  <si>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</si>
  <si>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</si>
  <si>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</si>
  <si>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</si>
  <si>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</si>
  <si>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</si>
  <si>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</si>
  <si>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</si>
  <si>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</si>
  <si>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</si>
  <si>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</si>
  <si>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</si>
  <si>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</si>
  <si>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</si>
  <si>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</si>
  <si>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</si>
  <si>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</si>
  <si>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</si>
  <si>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</si>
  <si>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</si>
  <si>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</si>
  <si>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</si>
  <si>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</si>
  <si>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</si>
  <si>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</si>
  <si>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</si>
  <si>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</si>
  <si>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</si>
  <si>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</si>
  <si>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</si>
  <si>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</si>
  <si>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</si>
  <si>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</si>
  <si>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</si>
  <si>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</si>
  <si>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</si>
  <si>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</si>
  <si>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</si>
  <si>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</si>
  <si>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</si>
  <si>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</si>
  <si>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</si>
  <si>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</si>
  <si>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</si>
  <si>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</si>
  <si>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</si>
  <si>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</si>
  <si>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</si>
  <si>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</si>
  <si>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</si>
  <si>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</si>
  <si>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</si>
  <si>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</si>
  <si>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</si>
  <si>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</si>
  <si>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</si>
  <si>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</si>
  <si>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Budsjett pr. 2022.02.04 Prp: p58/21-22</t>
  </si>
  <si>
    <t>Sum post 031561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</si>
  <si>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</si>
  <si>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</si>
  <si>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</si>
  <si>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</si>
  <si>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</si>
  <si>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</si>
  <si>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</si>
  <si>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</si>
  <si>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</si>
  <si>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</si>
  <si>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</si>
  <si>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</si>
  <si>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</si>
  <si>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</si>
  <si>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</si>
  <si>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</si>
  <si>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</si>
  <si>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</si>
  <si>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</si>
  <si>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</si>
  <si>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</si>
  <si>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</si>
  <si>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</si>
  <si>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</si>
  <si>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</si>
  <si>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</si>
  <si>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</si>
  <si>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</si>
  <si>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</si>
  <si>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</si>
  <si>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</si>
  <si>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</si>
  <si>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</si>
  <si>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</si>
  <si>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</si>
  <si>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</si>
  <si>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</si>
  <si>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</si>
  <si>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</si>
  <si>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</si>
  <si>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</si>
  <si>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</si>
  <si>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</si>
  <si>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</si>
  <si>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</si>
  <si>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</si>
  <si>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</si>
  <si>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</si>
  <si>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</si>
  <si>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</si>
  <si>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</si>
  <si>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</si>
  <si>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</si>
  <si>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</si>
  <si>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</si>
  <si>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</si>
  <si>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</si>
  <si>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</si>
  <si>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</si>
  <si>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</si>
  <si>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</si>
  <si>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</si>
  <si>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</si>
  <si>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</si>
  <si>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</si>
  <si>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</si>
  <si>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</si>
  <si>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</si>
  <si>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</si>
  <si>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</si>
  <si>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</si>
  <si>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</si>
  <si>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</si>
  <si>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</si>
  <si>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</si>
  <si>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</si>
  <si>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</si>
  <si>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</si>
  <si>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</si>
  <si>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</si>
  <si>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</si>
  <si>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</si>
  <si>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</si>
  <si>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</si>
  <si>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</si>
  <si>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</si>
  <si>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</si>
  <si>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</si>
  <si>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</si>
  <si>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</si>
  <si>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</si>
  <si>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</si>
  <si>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</si>
  <si>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</si>
  <si>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</si>
  <si>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</si>
  <si>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</si>
  <si>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</si>
  <si>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</si>
  <si>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</si>
  <si>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</si>
  <si>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</si>
  <si>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</si>
  <si>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</si>
  <si>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</si>
  <si>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</si>
  <si>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</si>
  <si>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</si>
  <si>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</si>
  <si>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</si>
  <si>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</si>
  <si>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</si>
  <si>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</si>
  <si>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</si>
  <si>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</si>
  <si>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</si>
  <si>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</si>
  <si>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</si>
  <si>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</si>
  <si>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</si>
  <si>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</si>
  <si>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</si>
  <si>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</si>
  <si>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</si>
  <si>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</si>
  <si>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</si>
  <si>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</si>
  <si>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</si>
  <si>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</si>
  <si>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</si>
  <si>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</si>
  <si>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</si>
  <si>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</si>
  <si>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</si>
  <si>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</si>
  <si>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</si>
  <si>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</si>
  <si>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</si>
  <si>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</si>
  <si>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</si>
  <si>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</si>
  <si>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</si>
  <si>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</si>
  <si>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</si>
  <si>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</si>
  <si>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</si>
  <si>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</si>
  <si>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</si>
  <si>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</si>
  <si>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</si>
  <si>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</si>
  <si>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</si>
  <si>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</si>
  <si>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</si>
  <si>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</si>
  <si>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</si>
  <si>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</si>
  <si>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</si>
  <si>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</si>
  <si>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</si>
  <si>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</si>
  <si>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</si>
  <si>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</si>
  <si>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</si>
  <si>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</si>
  <si>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</si>
  <si>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</si>
  <si>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</si>
  <si>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</si>
  <si>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</si>
  <si>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</si>
  <si>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</si>
  <si>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</si>
  <si>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</si>
  <si>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</si>
  <si>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</si>
  <si>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</si>
  <si>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</si>
  <si>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</si>
  <si>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</si>
  <si>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</si>
  <si>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</si>
  <si>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</si>
  <si>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</si>
  <si>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</si>
  <si>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</si>
  <si>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</si>
  <si>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</si>
  <si>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</si>
  <si>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</si>
  <si>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</si>
  <si>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</si>
  <si>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</si>
  <si>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</si>
  <si>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</si>
  <si>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</si>
  <si>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</si>
  <si>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</si>
  <si>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</si>
  <si>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</si>
  <si>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</si>
  <si>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</si>
  <si>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</si>
  <si>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</si>
  <si>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</si>
  <si>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</si>
  <si>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</si>
  <si>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</si>
  <si>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</si>
  <si>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</si>
  <si>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</si>
  <si>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</si>
  <si>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</si>
  <si>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</si>
  <si>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</si>
  <si>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</si>
  <si>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</si>
  <si>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</si>
  <si>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</si>
  <si>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</si>
  <si>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</si>
  <si>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</si>
  <si>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</si>
  <si>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</si>
  <si>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</si>
  <si>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</si>
  <si>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</si>
  <si>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</si>
  <si>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</si>
  <si>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</si>
  <si>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</si>
  <si>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</si>
  <si>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</si>
  <si>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</si>
  <si>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</si>
  <si>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</si>
  <si>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</si>
  <si>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</si>
  <si>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</si>
  <si>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</si>
  <si>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</si>
  <si>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</si>
  <si>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</si>
  <si>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</si>
  <si>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</si>
  <si>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</si>
  <si>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</si>
  <si>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</si>
  <si>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</si>
  <si>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</si>
  <si>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</si>
  <si>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</si>
  <si>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</si>
  <si>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</si>
  <si>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</si>
  <si>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</si>
  <si>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</si>
  <si>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</si>
  <si>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</si>
  <si>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</si>
  <si>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</si>
  <si>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</si>
  <si>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</si>
  <si>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</si>
  <si>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</si>
  <si>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</si>
  <si>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</si>
  <si>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</si>
  <si>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</si>
  <si>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</si>
  <si>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</si>
  <si>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</si>
  <si>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</si>
  <si>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</si>
  <si>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</si>
  <si>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</si>
  <si>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</si>
  <si>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</si>
  <si>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</si>
  <si>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</si>
  <si>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</si>
  <si>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</si>
  <si>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</si>
  <si>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</si>
  <si>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</si>
  <si>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</si>
  <si>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</si>
  <si>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</si>
  <si>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</si>
  <si>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</si>
  <si>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</si>
  <si>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</si>
  <si>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</si>
  <si>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</si>
  <si>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</si>
  <si>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</si>
  <si>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</si>
  <si>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</si>
  <si>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</si>
  <si>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</si>
  <si>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</si>
  <si>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</si>
  <si>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</si>
  <si>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</si>
  <si>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</si>
  <si>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</si>
  <si>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</si>
  <si>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</si>
  <si>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</si>
  <si>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</si>
  <si>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</si>
  <si>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</si>
  <si>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</si>
  <si>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</si>
  <si>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</si>
  <si>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</si>
  <si>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</si>
  <si>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</si>
  <si>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</si>
  <si>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</si>
  <si>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</si>
  <si>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</si>
  <si>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</si>
  <si>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</si>
  <si>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</si>
  <si>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</si>
  <si>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</si>
  <si>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</si>
  <si>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</si>
  <si>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</si>
  <si>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</si>
  <si>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</si>
  <si>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</si>
  <si>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</si>
  <si>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</si>
  <si>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</si>
  <si>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</si>
  <si>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</si>
  <si>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</si>
  <si>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</si>
  <si>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</si>
  <si>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</si>
  <si>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</si>
  <si>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</si>
  <si>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</si>
  <si>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</si>
  <si>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</si>
  <si>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</si>
  <si>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</si>
  <si>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</si>
  <si>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</si>
  <si>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</si>
  <si>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</si>
  <si>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</si>
  <si>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</si>
  <si>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</si>
  <si>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</si>
  <si>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</si>
  <si>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</si>
  <si>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</si>
  <si>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</si>
  <si>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</si>
  <si>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</si>
  <si>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</si>
  <si>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</si>
  <si>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</si>
  <si>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</si>
  <si>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</si>
  <si>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</si>
  <si>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</si>
  <si>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</si>
  <si>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</si>
  <si>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</si>
  <si>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</si>
  <si>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</si>
  <si>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</si>
  <si>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</si>
  <si>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</si>
  <si>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</si>
  <si>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</si>
  <si>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</si>
  <si>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</si>
  <si>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</si>
  <si>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</si>
  <si>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</si>
  <si>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</si>
  <si>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</si>
  <si>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</si>
  <si>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</si>
  <si>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</si>
  <si>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</si>
  <si>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</si>
  <si>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</si>
  <si>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</si>
  <si>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</si>
  <si>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</si>
  <si>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</si>
  <si>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</si>
  <si>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</si>
  <si>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</si>
  <si>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</si>
  <si>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</si>
  <si>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</si>
  <si>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</si>
  <si>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</si>
  <si>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</si>
  <si>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</si>
  <si>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</si>
  <si>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</si>
  <si>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</si>
  <si>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</si>
  <si>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</si>
  <si>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</si>
  <si>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</si>
  <si>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</si>
  <si>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</si>
  <si>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</si>
  <si>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</si>
  <si>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</si>
  <si>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</si>
  <si>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</si>
  <si>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</si>
  <si>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</si>
  <si>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</si>
  <si>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</si>
  <si>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</si>
  <si>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</si>
  <si>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</si>
  <si>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</si>
  <si>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</si>
  <si>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</si>
  <si>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</si>
  <si>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</si>
  <si>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</si>
  <si>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</si>
  <si>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</si>
  <si>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</si>
  <si>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</si>
  <si>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</si>
  <si>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</si>
  <si>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</si>
  <si>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</si>
  <si>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</si>
  <si>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</si>
  <si>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</si>
  <si>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</si>
  <si>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</si>
  <si>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</si>
  <si>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</si>
  <si>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</si>
  <si>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</si>
  <si>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</si>
  <si>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</si>
  <si>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</si>
  <si>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</si>
  <si>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</si>
  <si>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</si>
  <si>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</si>
  <si>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</si>
  <si>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</si>
  <si>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</si>
  <si>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</si>
  <si>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</si>
  <si>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</si>
  <si>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</si>
  <si>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</si>
  <si>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</si>
  <si>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</si>
  <si>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</si>
  <si>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</si>
  <si>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</si>
  <si>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</si>
  <si>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</si>
  <si>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</si>
  <si>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</si>
  <si>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</si>
  <si>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</si>
  <si>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</si>
  <si>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</si>
  <si>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</si>
  <si>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</si>
  <si>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</si>
  <si>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</si>
  <si>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</si>
  <si>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</si>
  <si>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</si>
  <si>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</si>
  <si>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</si>
  <si>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</si>
  <si>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</si>
  <si>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</si>
  <si>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</si>
  <si>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</si>
  <si>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</si>
  <si>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</si>
  <si>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</si>
  <si>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</si>
  <si>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</si>
  <si>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</si>
  <si>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</si>
  <si>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</si>
  <si>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</si>
  <si>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</si>
  <si>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</si>
  <si>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</si>
  <si>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</si>
  <si>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</si>
  <si>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</si>
  <si>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</si>
  <si>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</si>
  <si>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</si>
  <si>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</si>
  <si>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</si>
  <si>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</si>
  <si>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</si>
  <si>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</si>
  <si>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</si>
  <si>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</si>
  <si>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</si>
  <si>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</si>
  <si>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</si>
  <si>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</si>
  <si>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</si>
  <si>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</si>
  <si>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</si>
  <si>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</si>
  <si>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</si>
  <si>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</si>
  <si>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</si>
  <si>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</si>
  <si>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</si>
  <si>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</si>
  <si>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</si>
  <si>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</si>
  <si>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</si>
  <si>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</si>
  <si>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</si>
  <si>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</si>
  <si>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</si>
  <si>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</si>
  <si>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</si>
  <si>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</si>
  <si>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</si>
  <si>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</si>
  <si>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</si>
  <si>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</si>
  <si>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</si>
  <si>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</si>
  <si>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</si>
  <si>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</si>
  <si>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</si>
  <si>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</si>
  <si>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</si>
  <si>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</si>
  <si>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</si>
  <si>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</si>
  <si>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</si>
  <si>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</si>
  <si>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</si>
  <si>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</si>
  <si>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</si>
  <si>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</si>
  <si>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</si>
  <si>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</si>
  <si>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</si>
  <si>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</si>
  <si>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</si>
  <si>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</si>
  <si>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</si>
  <si>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</si>
  <si>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</si>
  <si>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</si>
  <si>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</si>
  <si>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</si>
  <si>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</si>
  <si>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</si>
  <si>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</si>
  <si>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</si>
  <si>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</si>
  <si>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</si>
  <si>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</si>
  <si>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</si>
  <si>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</si>
  <si>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</si>
  <si>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</si>
  <si>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</si>
  <si>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</si>
  <si>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</si>
  <si>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</si>
  <si>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</si>
  <si>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</si>
  <si>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</si>
  <si>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</si>
  <si>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</si>
  <si>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</si>
  <si>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</si>
  <si>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</si>
  <si>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</si>
  <si>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</si>
  <si>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</si>
  <si>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</si>
  <si>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</si>
  <si>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</si>
  <si>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</si>
  <si>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</si>
  <si>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</si>
  <si>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</si>
  <si>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</si>
  <si>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</si>
  <si>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</si>
  <si>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</si>
  <si>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</si>
  <si>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</si>
  <si>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</si>
  <si>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</si>
  <si>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</si>
  <si>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</si>
  <si>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</si>
  <si>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</si>
  <si>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</si>
  <si>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</si>
  <si>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</si>
  <si>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</si>
  <si>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</si>
  <si>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</si>
  <si>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</si>
  <si>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</si>
  <si>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</si>
  <si>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</si>
  <si>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</si>
  <si>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</si>
  <si>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</si>
  <si>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</si>
  <si>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</si>
  <si>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</si>
  <si>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</si>
  <si>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</si>
  <si>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</si>
  <si>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</si>
  <si>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</si>
  <si>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</si>
  <si>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</si>
  <si>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</si>
  <si>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</si>
  <si>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</si>
  <si>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</si>
  <si>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</si>
  <si>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</si>
  <si>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</si>
  <si>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</si>
  <si>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</si>
  <si>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</si>
  <si>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</si>
  <si>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</si>
  <si>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</si>
  <si>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</si>
  <si>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</si>
  <si>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</si>
  <si>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</si>
  <si>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</si>
  <si>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</si>
  <si>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</si>
  <si>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</si>
  <si>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</si>
  <si>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</si>
  <si>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</si>
  <si>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</si>
  <si>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</si>
  <si>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</si>
  <si>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</si>
  <si>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</si>
  <si>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</si>
  <si>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</si>
  <si>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</si>
  <si>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</si>
  <si>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</si>
  <si>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</si>
  <si>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</si>
  <si>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</si>
  <si>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</si>
  <si>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</si>
  <si>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</si>
  <si>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</si>
  <si>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</si>
  <si>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</si>
  <si>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</si>
  <si>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</si>
  <si>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</si>
  <si>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</si>
  <si>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</si>
  <si>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</si>
  <si>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</si>
  <si>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</si>
  <si>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</si>
  <si>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</si>
  <si>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</si>
  <si>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</si>
  <si>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</si>
  <si>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</si>
  <si>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</si>
  <si>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</si>
  <si>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</si>
  <si>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</si>
  <si>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</si>
  <si>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</si>
  <si>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</si>
  <si>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</si>
  <si>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</si>
  <si>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</si>
  <si>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</si>
  <si>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</si>
  <si>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</si>
  <si>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</si>
  <si>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</si>
  <si>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</si>
  <si>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</si>
  <si>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</si>
  <si>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</si>
  <si>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</si>
  <si>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</si>
  <si>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</si>
  <si>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</si>
  <si>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</si>
  <si>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</si>
  <si>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</si>
  <si>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</si>
  <si>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</si>
  <si>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</si>
  <si>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</si>
  <si>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</si>
  <si>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</si>
  <si>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</si>
  <si>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</si>
  <si>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</si>
  <si>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</si>
  <si>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</si>
  <si>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</si>
  <si>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</si>
  <si>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</si>
  <si>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</si>
  <si>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</si>
  <si>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</si>
  <si>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</si>
  <si>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</si>
  <si>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</si>
  <si>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</si>
  <si>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</si>
  <si>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</si>
  <si>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</si>
  <si>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</si>
  <si>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</si>
  <si>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</si>
  <si>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</si>
  <si>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</si>
  <si>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</si>
  <si>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</si>
  <si>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</si>
  <si>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</si>
  <si>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</si>
  <si>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</si>
  <si>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</si>
  <si>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</si>
  <si>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</si>
  <si>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</si>
  <si>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</si>
  <si>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</si>
  <si>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</si>
  <si>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</si>
  <si>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</si>
  <si>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</si>
  <si>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</si>
  <si>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</si>
  <si>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</si>
  <si>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</si>
  <si>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</si>
  <si>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</si>
  <si>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</si>
  <si>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</si>
  <si>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</si>
  <si>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</si>
  <si>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</si>
  <si>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</si>
  <si>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</si>
  <si>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</si>
  <si>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</si>
  <si>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</si>
  <si>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</si>
  <si>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</si>
  <si>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</si>
  <si>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</si>
  <si>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</si>
  <si>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</si>
  <si>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</si>
  <si>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</si>
  <si>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</si>
  <si>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</si>
  <si>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</si>
  <si>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</si>
  <si>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</si>
  <si>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</si>
  <si>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</si>
  <si>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</si>
  <si>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</si>
  <si>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</si>
  <si>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</si>
  <si>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</si>
  <si>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</si>
  <si>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</si>
  <si>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</si>
  <si>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</si>
  <si>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</si>
  <si>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</si>
  <si>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</si>
  <si>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</si>
  <si>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</si>
  <si>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</si>
  <si>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</si>
  <si>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</si>
  <si>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</si>
  <si>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</si>
  <si>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</si>
  <si>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</si>
  <si>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</si>
  <si>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</si>
  <si>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</si>
  <si>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</si>
  <si>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</si>
  <si>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</si>
  <si>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</si>
  <si>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</si>
  <si>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</si>
  <si>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</si>
  <si>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</si>
  <si>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</si>
  <si>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</si>
  <si>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</si>
  <si>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</si>
  <si>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</si>
  <si>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</si>
  <si>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</si>
  <si>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</si>
  <si>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</si>
  <si>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</si>
  <si>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</si>
  <si>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</si>
  <si>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</si>
  <si>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</si>
  <si>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</si>
  <si>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</si>
  <si>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</si>
  <si>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</si>
  <si>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</si>
  <si>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</si>
  <si>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</si>
  <si>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</si>
  <si>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</si>
  <si>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</si>
  <si>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</si>
  <si>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</si>
  <si>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</si>
  <si>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</si>
  <si>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</si>
  <si>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</si>
  <si>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</si>
  <si>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</si>
  <si>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</si>
  <si>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</si>
  <si>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</si>
  <si>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</si>
  <si>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</si>
  <si>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</si>
  <si>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</si>
  <si>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</si>
  <si>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</si>
  <si>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</si>
  <si>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</si>
  <si>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</si>
  <si>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</si>
  <si>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</si>
  <si>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</si>
  <si>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</si>
  <si>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</si>
  <si>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</si>
  <si>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</si>
  <si>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</si>
  <si>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</si>
  <si>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</si>
  <si>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</si>
  <si>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</si>
  <si>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</si>
  <si>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</si>
  <si>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</si>
  <si>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</si>
  <si>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</si>
  <si>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</si>
  <si>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</si>
  <si>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</si>
  <si>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</si>
  <si>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</si>
  <si>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</si>
  <si>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</si>
  <si>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</si>
  <si>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</si>
  <si>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</si>
  <si>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</si>
  <si>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</si>
  <si>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</si>
  <si>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</si>
  <si>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</si>
  <si>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</si>
  <si>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</si>
  <si>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</si>
  <si>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</si>
  <si>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</si>
  <si>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</si>
  <si>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</si>
  <si>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</si>
  <si>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</si>
  <si>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</si>
  <si>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</si>
  <si>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</si>
  <si>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</si>
  <si>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</si>
  <si>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</si>
  <si>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</si>
  <si>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</si>
  <si>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</si>
  <si>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</si>
  <si>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</si>
  <si>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</si>
  <si>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</si>
  <si>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</si>
  <si>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</si>
  <si>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</si>
  <si>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</si>
  <si>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</si>
  <si>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</si>
  <si>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</si>
  <si>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</si>
  <si>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</si>
  <si>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</si>
  <si>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</si>
  <si>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</si>
  <si>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</si>
  <si>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</si>
  <si>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</si>
  <si>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</si>
  <si>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</si>
  <si>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</si>
  <si>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</si>
  <si>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</si>
  <si>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</si>
  <si>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</si>
  <si>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</si>
  <si>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</si>
  <si>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</si>
  <si>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</si>
  <si>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</si>
  <si>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</si>
  <si>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</si>
  <si>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</si>
  <si>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</si>
  <si>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</si>
  <si>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</si>
  <si>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</si>
  <si>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</si>
  <si>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</si>
  <si>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</si>
  <si>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</si>
  <si>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</si>
  <si>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</si>
  <si>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</si>
  <si>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</si>
  <si>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</si>
  <si>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</si>
  <si>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</si>
  <si>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</si>
  <si>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</si>
  <si>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</si>
  <si>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</si>
  <si>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</si>
  <si>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</si>
  <si>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</si>
  <si>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</si>
  <si>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</si>
  <si>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</si>
  <si>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</si>
  <si>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</si>
  <si>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</si>
  <si>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</si>
  <si>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</si>
  <si>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</si>
  <si>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</si>
  <si>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</si>
  <si>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</si>
  <si>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</si>
  <si>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</si>
  <si>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</si>
  <si>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</si>
  <si>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</si>
  <si>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</si>
  <si>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</si>
  <si>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</si>
  <si>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</si>
  <si>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</si>
  <si>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</si>
  <si>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</si>
  <si>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</si>
  <si>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</si>
  <si>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</si>
  <si>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</si>
  <si>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</si>
  <si>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</si>
  <si>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</si>
  <si>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</si>
  <si>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</si>
  <si>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</si>
  <si>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</si>
  <si>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</si>
  <si>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</si>
  <si>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</si>
  <si>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</si>
  <si>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</si>
  <si>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</si>
  <si>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</si>
  <si>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</si>
  <si>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</si>
  <si>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</si>
  <si>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</si>
  <si>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</si>
  <si>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</si>
  <si>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</si>
  <si>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</si>
  <si>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</si>
  <si>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</si>
  <si>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</si>
  <si>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</si>
  <si>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</si>
  <si>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</si>
  <si>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</si>
  <si>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</si>
  <si>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</si>
  <si>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</si>
  <si>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</si>
  <si>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</si>
  <si>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</si>
  <si>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</si>
  <si>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</si>
  <si>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</si>
  <si>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</si>
  <si>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</si>
  <si>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</si>
  <si>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</si>
  <si>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</si>
  <si>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</si>
  <si>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</si>
  <si>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</si>
  <si>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</si>
  <si>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</si>
  <si>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</si>
  <si>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</si>
  <si>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</si>
  <si>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</si>
  <si>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</si>
  <si>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</si>
  <si>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</si>
  <si>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</si>
  <si>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</si>
  <si>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</si>
  <si>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</si>
  <si>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</si>
  <si>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</si>
  <si>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</si>
  <si>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</si>
  <si>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</si>
  <si>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</si>
  <si>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</si>
  <si>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</si>
  <si>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</si>
  <si>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</si>
  <si>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</si>
  <si>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</si>
  <si>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</si>
  <si>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</si>
  <si>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</si>
  <si>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</si>
  <si>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</si>
  <si>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</si>
  <si>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</si>
  <si>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</si>
  <si>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</si>
  <si>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</si>
  <si>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</si>
  <si>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</si>
  <si>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</si>
  <si>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</si>
  <si>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</si>
  <si>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</si>
  <si>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</si>
  <si>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</si>
  <si>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</si>
  <si>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</si>
  <si>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</si>
  <si>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</si>
  <si>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</si>
  <si>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</si>
  <si>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</si>
  <si>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</si>
  <si>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</si>
  <si>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</si>
  <si>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</si>
  <si>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</si>
  <si>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</si>
  <si>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</si>
  <si>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</si>
  <si>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</si>
  <si>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</si>
  <si>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</si>
  <si>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</si>
  <si>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</si>
  <si>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</si>
  <si>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</si>
  <si>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</si>
  <si>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</si>
  <si>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</si>
  <si>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</si>
  <si>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</si>
  <si>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</si>
  <si>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</si>
  <si>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</si>
  <si>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</si>
  <si>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</si>
  <si>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</si>
  <si>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</si>
  <si>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</si>
  <si>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</si>
  <si>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</si>
  <si>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</si>
  <si>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</si>
  <si>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</si>
  <si>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</si>
  <si>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</si>
  <si>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</si>
  <si>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</si>
  <si>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</si>
  <si>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</si>
  <si>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</si>
  <si>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</si>
  <si>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</si>
  <si>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</si>
  <si>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</si>
  <si>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</si>
  <si>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</si>
  <si>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</si>
  <si>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</si>
  <si>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</si>
  <si>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</si>
  <si>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</si>
  <si>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</si>
  <si>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</si>
  <si>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</si>
  <si>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</si>
  <si>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</si>
  <si>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</si>
  <si>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</si>
  <si>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</si>
  <si>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</si>
  <si>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</si>
  <si>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</si>
  <si>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</si>
  <si>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</si>
  <si>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</si>
  <si>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</si>
  <si>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</si>
  <si>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</si>
  <si>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</si>
  <si>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</si>
  <si>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</si>
  <si>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</si>
  <si>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</si>
  <si>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</si>
  <si>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</si>
  <si>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</si>
  <si>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</si>
  <si>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</si>
  <si>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</si>
  <si>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</si>
  <si>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</si>
  <si>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</si>
  <si>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</si>
  <si>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</si>
  <si>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</si>
  <si>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</si>
  <si>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</si>
  <si>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</si>
  <si>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</si>
  <si>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</si>
  <si>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</si>
  <si>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</si>
  <si>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</si>
  <si>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</si>
  <si>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</si>
  <si>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</si>
  <si>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</si>
  <si>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</si>
  <si>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</si>
  <si>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</si>
  <si>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</si>
  <si>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</si>
  <si>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</si>
  <si>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</si>
  <si>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</si>
  <si>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</si>
  <si>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</si>
  <si>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</si>
  <si>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</si>
  <si>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</si>
  <si>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</si>
  <si>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</si>
  <si>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</si>
  <si>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</si>
  <si>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</si>
  <si>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</si>
  <si>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</si>
  <si>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</si>
  <si>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</si>
  <si>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</si>
  <si>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</si>
  <si>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</si>
  <si>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</si>
  <si>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</si>
  <si>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</si>
  <si>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</si>
  <si>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</si>
  <si>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</si>
  <si>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</si>
  <si>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</si>
  <si>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</si>
  <si>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</si>
  <si>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</si>
  <si>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</si>
  <si>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</si>
  <si>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</si>
  <si>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</si>
  <si>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</si>
  <si>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</si>
  <si>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</si>
  <si>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</si>
  <si>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</si>
  <si>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</si>
  <si>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</si>
  <si>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</si>
  <si>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</si>
  <si>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</si>
  <si>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</si>
  <si>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</si>
  <si>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</si>
  <si>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</si>
  <si>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</si>
  <si>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</si>
  <si>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</si>
  <si>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</si>
  <si>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</si>
  <si>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</si>
  <si>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</si>
  <si>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</si>
  <si>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</si>
  <si>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</si>
  <si>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</si>
  <si>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</si>
  <si>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</si>
  <si>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</si>
  <si>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</si>
  <si>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</si>
  <si>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</si>
  <si>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</si>
  <si>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</si>
  <si>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</si>
  <si>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</si>
  <si>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</si>
  <si>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</si>
  <si>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</si>
  <si>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</si>
  <si>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</si>
  <si>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</si>
  <si>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</si>
  <si>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</si>
  <si>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</si>
  <si>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</si>
  <si>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</si>
  <si>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</si>
  <si>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</si>
  <si>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</si>
  <si>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</si>
  <si>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</si>
  <si>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</si>
  <si>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</si>
  <si>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</si>
  <si>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</si>
  <si>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</si>
  <si>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</si>
  <si>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</si>
  <si>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</si>
  <si>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</si>
  <si>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</si>
  <si>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</si>
  <si>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</si>
  <si>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</si>
  <si>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</si>
  <si>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</si>
  <si>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</si>
  <si>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</si>
  <si>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</si>
  <si>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</si>
  <si>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</si>
  <si>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</si>
  <si>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</si>
  <si>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</si>
  <si>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</si>
  <si>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</si>
  <si>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</si>
  <si>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</si>
  <si>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</si>
  <si>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</si>
  <si>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</si>
  <si>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</si>
  <si>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</si>
  <si>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</si>
  <si>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</si>
  <si>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</si>
  <si>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</si>
  <si>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</si>
  <si>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</si>
  <si>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</si>
  <si>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</si>
  <si>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</si>
  <si>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</si>
  <si>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</si>
  <si>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</si>
  <si>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</si>
  <si>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</si>
  <si>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</si>
  <si>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</si>
  <si>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</si>
  <si>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</si>
  <si>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</si>
  <si>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</si>
  <si>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</si>
  <si>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</si>
  <si>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</si>
  <si>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</si>
  <si>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</si>
  <si>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</si>
  <si>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</si>
  <si>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</si>
  <si>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</si>
  <si>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</si>
  <si>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</si>
  <si>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</si>
  <si>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</si>
  <si>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</si>
  <si>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</si>
  <si>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</si>
  <si>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</si>
  <si>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</si>
  <si>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</si>
  <si>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</si>
  <si>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</si>
  <si>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</si>
  <si>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</si>
  <si>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</si>
  <si>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</si>
  <si>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</si>
  <si>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</si>
  <si>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</si>
  <si>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</si>
  <si>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</si>
  <si>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</si>
  <si>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</si>
  <si>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</si>
  <si>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</si>
  <si>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</si>
  <si>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</si>
  <si>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</si>
  <si>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</si>
  <si>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</si>
  <si>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</si>
  <si>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</si>
  <si>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</si>
  <si>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</si>
  <si>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</si>
  <si>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</si>
  <si>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</si>
  <si>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</si>
  <si>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</si>
  <si>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</si>
  <si>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</si>
  <si>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</si>
  <si>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</si>
  <si>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</si>
  <si>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</si>
  <si>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</si>
  <si>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</si>
  <si>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</si>
  <si>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</si>
  <si>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</si>
  <si>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</si>
  <si>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</si>
  <si>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</si>
  <si>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</si>
  <si>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</si>
  <si>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</si>
  <si>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</si>
  <si>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</si>
  <si>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</si>
  <si>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</si>
  <si>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</si>
  <si>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</si>
  <si>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</si>
  <si>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</si>
  <si>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</si>
  <si>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</si>
  <si>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</si>
  <si>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</si>
  <si>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</si>
  <si>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</si>
  <si>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</si>
  <si>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</si>
  <si>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</si>
  <si>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</si>
  <si>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</si>
  <si>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</si>
  <si>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</si>
  <si>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</si>
  <si>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</si>
  <si>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</si>
  <si>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</si>
  <si>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</si>
  <si>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</si>
  <si>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</si>
  <si>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</si>
  <si>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</si>
  <si>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</si>
  <si>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</si>
  <si>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</si>
  <si>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</si>
  <si>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</si>
  <si>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</si>
  <si>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</si>
  <si>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</si>
  <si>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</si>
  <si>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</si>
  <si>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</si>
  <si>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</si>
  <si>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</si>
  <si>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</si>
  <si>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</si>
  <si>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</si>
  <si>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</si>
  <si>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</si>
  <si>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</si>
  <si>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</si>
  <si>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</si>
  <si>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</si>
  <si>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</si>
  <si>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</si>
  <si>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</si>
  <si>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</si>
  <si>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</si>
  <si>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</si>
  <si>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</si>
  <si>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</si>
  <si>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</si>
  <si>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</si>
  <si>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</si>
  <si>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</si>
  <si>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</si>
  <si>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</si>
  <si>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</si>
  <si>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</si>
  <si>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</si>
  <si>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</si>
  <si>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</si>
  <si>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</si>
  <si>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</si>
  <si>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</si>
  <si>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</si>
  <si>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</si>
  <si>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</si>
  <si>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</si>
  <si>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</si>
  <si>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</si>
  <si>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</si>
  <si>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</si>
  <si>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</si>
  <si>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</si>
  <si>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</si>
  <si>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</si>
  <si>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</si>
  <si>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</si>
  <si>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</si>
  <si>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</si>
  <si>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</si>
  <si>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</si>
  <si>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</si>
  <si>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</si>
  <si>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</si>
  <si>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</si>
  <si>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</si>
  <si>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</si>
  <si>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</si>
  <si>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</si>
  <si>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</si>
  <si>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</si>
  <si>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</si>
  <si>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</si>
  <si>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</si>
  <si>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</si>
  <si>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</si>
  <si>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</si>
  <si>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</si>
  <si>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</si>
  <si>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</si>
  <si>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</si>
  <si>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</si>
  <si>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</si>
  <si>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</si>
  <si>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</si>
  <si>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</si>
  <si>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</si>
  <si>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</si>
  <si>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</si>
  <si>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</si>
  <si>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</si>
  <si>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</si>
  <si>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</si>
  <si>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</si>
  <si>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</si>
  <si>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</si>
  <si>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</si>
  <si>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</si>
  <si>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</si>
  <si>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</si>
  <si>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</si>
  <si>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</si>
  <si>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</si>
  <si>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</si>
  <si>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</si>
  <si>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</si>
  <si>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</si>
  <si>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</si>
  <si>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</si>
  <si>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</si>
  <si>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</si>
  <si>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</si>
  <si>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</si>
  <si>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</si>
  <si>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</si>
  <si>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</si>
  <si>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</si>
  <si>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</si>
  <si>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</si>
  <si>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</si>
  <si>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</si>
  <si>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</si>
  <si>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</si>
  <si>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</si>
  <si>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</si>
  <si>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</si>
  <si>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</si>
  <si>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</si>
  <si>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</si>
  <si>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</si>
  <si>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</si>
  <si>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</si>
  <si>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</si>
  <si>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</si>
  <si>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</si>
  <si>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</si>
  <si>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</si>
  <si>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</si>
  <si>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</si>
  <si>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</si>
  <si>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</si>
  <si>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</si>
  <si>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</si>
  <si>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</si>
  <si>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</si>
  <si>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</si>
  <si>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</si>
  <si>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</si>
  <si>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</si>
  <si>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</si>
  <si>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</si>
  <si>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</si>
  <si>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</si>
  <si>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</si>
  <si>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</si>
  <si>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</si>
  <si>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</si>
  <si>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</si>
  <si>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</si>
  <si>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</si>
  <si>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</si>
  <si>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</si>
  <si>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</si>
  <si>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</si>
  <si>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</si>
  <si>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</si>
  <si>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</si>
  <si>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</si>
  <si>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</si>
  <si>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</si>
  <si>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</si>
  <si>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</si>
  <si>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</si>
  <si>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</si>
  <si>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</si>
  <si>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</si>
  <si>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</si>
  <si>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</si>
  <si>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</si>
  <si>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</si>
  <si>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</si>
  <si>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</si>
  <si>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</si>
  <si>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</si>
  <si>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</si>
  <si>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</si>
  <si>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</si>
  <si>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</si>
  <si>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</si>
  <si>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</si>
  <si>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</si>
  <si>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</si>
  <si>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</si>
  <si>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</si>
  <si>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</si>
  <si>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</si>
  <si>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</si>
  <si>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</si>
  <si>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</si>
  <si>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</si>
  <si>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</si>
  <si>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</si>
  <si>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</si>
  <si>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</si>
  <si>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</si>
  <si>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</si>
  <si>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</si>
  <si>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</si>
  <si>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</si>
  <si>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</si>
  <si>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</si>
  <si>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</si>
  <si>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</si>
  <si>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</si>
  <si>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</si>
  <si>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</si>
  <si>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</si>
  <si>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</si>
  <si>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</si>
  <si>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</si>
  <si>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</si>
  <si>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</si>
  <si>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</si>
  <si>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</si>
  <si>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</si>
  <si>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</si>
  <si>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</si>
  <si>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</si>
  <si>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</si>
  <si>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</si>
  <si>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</si>
  <si>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</si>
  <si>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</si>
  <si>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</si>
  <si>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</si>
  <si>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</si>
  <si>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</si>
  <si>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</si>
  <si>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</si>
  <si>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</si>
  <si>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</si>
  <si>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</si>
  <si>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</si>
  <si>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</si>
  <si>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</si>
  <si>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</si>
  <si>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</si>
  <si>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</si>
  <si>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</si>
  <si>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</si>
  <si>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</si>
  <si>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</si>
  <si>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</si>
  <si>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</si>
  <si>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</si>
  <si>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</si>
  <si>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</si>
  <si>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</si>
  <si>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</si>
  <si>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</si>
  <si>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</si>
  <si>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</si>
  <si>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</si>
  <si>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</si>
  <si>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</si>
  <si>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</si>
  <si>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</si>
  <si>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</si>
  <si>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</si>
  <si>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</si>
  <si>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</si>
  <si>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</si>
  <si>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</si>
  <si>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</si>
  <si>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</si>
  <si>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</si>
  <si>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</si>
  <si>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</si>
  <si>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</si>
  <si>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</si>
  <si>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</si>
  <si>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</si>
  <si>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</si>
  <si>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</si>
  <si>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</si>
  <si>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</si>
  <si>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</si>
  <si>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</si>
  <si>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</si>
  <si>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</si>
  <si>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</si>
  <si>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</si>
  <si>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</si>
  <si>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</si>
  <si>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</si>
  <si>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</si>
  <si>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</si>
  <si>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</si>
  <si>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</si>
  <si>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</si>
  <si>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</si>
  <si>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</si>
  <si>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</si>
  <si>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</si>
  <si>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</si>
  <si>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</si>
  <si>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</si>
  <si>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</si>
  <si>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</si>
  <si>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</si>
  <si>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</si>
  <si>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</si>
  <si>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</si>
  <si>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</si>
  <si>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</si>
  <si>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</si>
  <si>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</si>
  <si>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</si>
  <si>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</si>
  <si>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</si>
  <si>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</si>
  <si>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</si>
  <si>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</si>
  <si>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</si>
  <si>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</si>
  <si>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</si>
  <si>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</si>
  <si>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</si>
  <si>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</si>
  <si>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</si>
  <si>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</si>
  <si>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</si>
  <si>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</si>
  <si>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</si>
  <si>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</si>
  <si>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</si>
  <si>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</si>
  <si>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</si>
  <si>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</si>
  <si>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</si>
  <si>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</si>
  <si>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</si>
  <si>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</si>
  <si>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</si>
  <si>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</si>
  <si>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</si>
  <si>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</si>
  <si>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</si>
  <si>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</si>
  <si>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</si>
  <si>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</si>
  <si>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</si>
  <si>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</si>
  <si>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</si>
  <si>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</si>
  <si>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</si>
  <si>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</si>
  <si>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</si>
  <si>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</si>
  <si>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</si>
  <si>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</si>
  <si>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</si>
  <si>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</si>
  <si>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</si>
  <si>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</si>
  <si>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</si>
  <si>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</si>
  <si>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</si>
  <si>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</si>
  <si>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</si>
  <si>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</si>
  <si>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</si>
  <si>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</si>
  <si>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</si>
  <si>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</si>
  <si>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</si>
  <si>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</si>
  <si>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</si>
  <si>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</si>
  <si>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</si>
  <si>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</si>
  <si>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</si>
  <si>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</si>
  <si>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</si>
  <si>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</si>
  <si>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</si>
  <si>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</si>
  <si>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</si>
  <si>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</si>
  <si>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</si>
  <si>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</si>
  <si>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</si>
  <si>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</si>
  <si>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</si>
  <si>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</si>
  <si>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</si>
  <si>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</si>
  <si>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</si>
  <si>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</si>
  <si>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</si>
  <si>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</si>
  <si>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</si>
  <si>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</si>
  <si>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</si>
  <si>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</si>
  <si>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</si>
  <si>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</si>
  <si>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</si>
  <si>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</si>
  <si>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</si>
  <si>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</si>
  <si>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</si>
  <si>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</si>
  <si>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</si>
  <si>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</si>
  <si>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</si>
  <si>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</si>
  <si>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</si>
  <si>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</si>
  <si>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</si>
  <si>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</si>
  <si>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</si>
  <si>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</si>
  <si>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</si>
  <si>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</si>
  <si>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</si>
  <si>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</si>
  <si>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</si>
  <si>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</si>
  <si>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</si>
  <si>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</si>
  <si>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</si>
  <si>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</si>
  <si>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</si>
  <si>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</si>
  <si>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</si>
  <si>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</si>
  <si>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</si>
  <si>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</si>
  <si>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</si>
  <si>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</si>
  <si>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</si>
  <si>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</si>
  <si>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</si>
  <si>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</si>
  <si>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</si>
  <si>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</si>
  <si>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</si>
  <si>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</si>
  <si>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</si>
  <si>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</si>
  <si>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</si>
  <si>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</si>
  <si>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</si>
  <si>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</si>
  <si>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</si>
  <si>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</si>
  <si>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</si>
  <si>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</si>
  <si>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</si>
  <si>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</si>
  <si>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</si>
  <si>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</si>
  <si>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</si>
  <si>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</si>
  <si>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</si>
  <si>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</si>
  <si>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</si>
  <si>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</si>
  <si>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</si>
  <si>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</si>
  <si>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</si>
  <si>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</si>
  <si>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</si>
  <si>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</si>
  <si>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</si>
  <si>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</si>
  <si>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</si>
  <si>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</si>
  <si>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</si>
  <si>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</si>
  <si>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</si>
  <si>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</si>
  <si>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</si>
  <si>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</si>
  <si>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</si>
  <si>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</si>
  <si>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</si>
  <si>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</si>
  <si>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</si>
  <si>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</si>
  <si>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</si>
  <si>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</si>
  <si>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</si>
  <si>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Tilskudd til gang- og sykkelveier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</si>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</sst>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CC18-D1FE-4125-AD4D-965EE2FF3B8A}">
  <sheetPr>
    <pageSetUpPr autoPageBreaks="0" fitToPage="1"/>
  </sheetPr>
  <dimension ref="A1:Q69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116857</v>
      </c>
    </row>
    <row r="7" spans="1:17" x14ac:dyDescent="0.2">
      <c r="E7"/>
      <c r="G7" s="8"/>
      <c r="H7" s="6" t="s">
        <v>12</v>
      </c>
      <c r="I7" s="19">
        <v>2386875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2503732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27340</v>
      </c>
    </row>
    <row r="12" spans="1:17" x14ac:dyDescent="0.2">
      <c r="E12"/>
      <c r="G12" s="8"/>
      <c r="H12" s="6" t="s">
        <v>12</v>
      </c>
      <c r="I12" s="19">
        <v>43422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70762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16093</v>
      </c>
    </row>
    <row r="17" spans="2:9" x14ac:dyDescent="0.2">
      <c r="E17"/>
      <c r="G17" s="8"/>
      <c r="H17" s="6" t="s">
        <v>12</v>
      </c>
      <c r="I17" s="19">
        <v>23424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39517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1186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1186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201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201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3265</v>
      </c>
    </row>
    <row r="34" spans="2:9" x14ac:dyDescent="0.2">
      <c r="E34"/>
      <c r="G34" s="8"/>
      <c r="H34" s="6" t="s">
        <v>12</v>
      </c>
      <c r="I34" s="19">
        <v>55591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58856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217</v>
      </c>
    </row>
    <row r="39" spans="2:9" x14ac:dyDescent="0.2">
      <c r="E39"/>
      <c r="G39" s="8"/>
      <c r="H39" s="6" t="s">
        <v>12</v>
      </c>
      <c r="I39" s="19">
        <v>10505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10722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11</v>
      </c>
      <c r="I43" s="19">
        <v>7900</v>
      </c>
    </row>
    <row r="44" spans="2:9" x14ac:dyDescent="0.2">
      <c r="E44"/>
      <c r="G44" s="8"/>
      <c r="H44" s="6" t="s">
        <v>12</v>
      </c>
      <c r="I44" s="19">
        <v>13454</v>
      </c>
    </row>
    <row r="45" spans="2:9" ht="15" customHeight="1" x14ac:dyDescent="0.2">
      <c r="E45"/>
      <c r="F45" s="20" t="s">
        <v>13</v>
      </c>
      <c r="G45" s="21"/>
      <c r="H45" s="22" t="s">
        <v>31</v>
      </c>
      <c r="I45" s="23">
        <f>SUBTOTAL(9,I43:I44)</f>
        <v>21354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29</v>
      </c>
      <c r="F47" s="17">
        <v>11570</v>
      </c>
      <c r="G47" s="18" t="s">
        <v>32</v>
      </c>
      <c r="I47" s="1"/>
    </row>
    <row r="48" spans="2:9" x14ac:dyDescent="0.2">
      <c r="E48"/>
      <c r="G48" s="8"/>
      <c r="H48" s="6" t="s">
        <v>12</v>
      </c>
      <c r="I48" s="19">
        <v>37051</v>
      </c>
    </row>
    <row r="49" spans="2:9" ht="15" customHeight="1" x14ac:dyDescent="0.2">
      <c r="E49"/>
      <c r="F49" s="20" t="s">
        <v>13</v>
      </c>
      <c r="G49" s="21"/>
      <c r="H49" s="22" t="s">
        <v>33</v>
      </c>
      <c r="I49" s="23">
        <f>SUBTOTAL(9,I48:I48)</f>
        <v>37051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29</v>
      </c>
      <c r="F51" s="17">
        <v>11571</v>
      </c>
      <c r="G51" s="18" t="s">
        <v>34</v>
      </c>
      <c r="I51" s="1"/>
    </row>
    <row r="52" spans="2:9" x14ac:dyDescent="0.2">
      <c r="E52"/>
      <c r="G52" s="8"/>
      <c r="H52" s="6" t="s">
        <v>11</v>
      </c>
      <c r="I52" s="19">
        <v>10444</v>
      </c>
    </row>
    <row r="53" spans="2:9" x14ac:dyDescent="0.2">
      <c r="E53"/>
      <c r="G53" s="8"/>
      <c r="H53" s="6" t="s">
        <v>12</v>
      </c>
      <c r="I53" s="19">
        <v>18830</v>
      </c>
    </row>
    <row r="54" spans="2:9" ht="15" customHeight="1" x14ac:dyDescent="0.2">
      <c r="E54"/>
      <c r="F54" s="20" t="s">
        <v>13</v>
      </c>
      <c r="G54" s="21"/>
      <c r="H54" s="22" t="s">
        <v>35</v>
      </c>
      <c r="I54" s="23">
        <f>SUBTOTAL(9,I52:I53)</f>
        <v>29274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36</v>
      </c>
      <c r="F56" s="17">
        <v>11670</v>
      </c>
      <c r="G56" s="18" t="s">
        <v>37</v>
      </c>
      <c r="I56" s="1"/>
    </row>
    <row r="57" spans="2:9" x14ac:dyDescent="0.2">
      <c r="E57"/>
      <c r="G57" s="8"/>
      <c r="H57" s="6" t="s">
        <v>12</v>
      </c>
      <c r="I57" s="19">
        <v>1477200</v>
      </c>
    </row>
    <row r="58" spans="2:9" ht="15" customHeight="1" x14ac:dyDescent="0.2">
      <c r="E58"/>
      <c r="F58" s="20" t="s">
        <v>13</v>
      </c>
      <c r="G58" s="21"/>
      <c r="H58" s="22" t="s">
        <v>38</v>
      </c>
      <c r="I58" s="23">
        <f>SUBTOTAL(9,I57:I57)</f>
        <v>1477200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117</v>
      </c>
      <c r="E60" t="s">
        <v>39</v>
      </c>
      <c r="F60" s="17">
        <v>11777</v>
      </c>
      <c r="G60" s="18" t="s">
        <v>40</v>
      </c>
      <c r="I60" s="1"/>
    </row>
    <row r="61" spans="2:9" x14ac:dyDescent="0.2">
      <c r="E61"/>
      <c r="G61" s="8"/>
      <c r="H61" s="6" t="s">
        <v>11</v>
      </c>
      <c r="I61" s="19">
        <v>5665</v>
      </c>
    </row>
    <row r="62" spans="2:9" x14ac:dyDescent="0.2">
      <c r="E62"/>
      <c r="G62" s="8"/>
      <c r="H62" s="6" t="s">
        <v>12</v>
      </c>
      <c r="I62" s="19">
        <v>2745000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SUBTOTAL(9,I61:I62)</f>
        <v>2750665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39</v>
      </c>
      <c r="F65" s="17">
        <v>11778</v>
      </c>
      <c r="G65" s="18" t="s">
        <v>42</v>
      </c>
      <c r="I65" s="1"/>
    </row>
    <row r="66" spans="2:9" x14ac:dyDescent="0.2">
      <c r="E66"/>
      <c r="G66" s="8"/>
      <c r="H66" s="6" t="s">
        <v>11</v>
      </c>
      <c r="I66" s="19">
        <v>6033</v>
      </c>
    </row>
    <row r="67" spans="2:9" x14ac:dyDescent="0.2">
      <c r="E67"/>
      <c r="G67" s="8"/>
      <c r="H67" s="6" t="s">
        <v>12</v>
      </c>
      <c r="I67" s="19">
        <v>2375000</v>
      </c>
    </row>
    <row r="68" spans="2:9" ht="15" customHeight="1" x14ac:dyDescent="0.2">
      <c r="E68"/>
      <c r="F68" s="20" t="s">
        <v>13</v>
      </c>
      <c r="G68" s="21"/>
      <c r="H68" s="22" t="s">
        <v>43</v>
      </c>
      <c r="I68" s="23">
        <f>SUBTOTAL(9,I66:I67)</f>
        <v>2381033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118</v>
      </c>
      <c r="E70" t="s">
        <v>44</v>
      </c>
      <c r="F70" s="17">
        <v>11821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8048</v>
      </c>
    </row>
    <row r="72" spans="2:9" x14ac:dyDescent="0.2">
      <c r="E72"/>
      <c r="G72" s="8"/>
      <c r="H72" s="6" t="s">
        <v>12</v>
      </c>
      <c r="I72" s="19">
        <v>96831</v>
      </c>
    </row>
    <row r="73" spans="2:9" ht="15" customHeight="1" x14ac:dyDescent="0.2">
      <c r="E73"/>
      <c r="F73" s="20" t="s">
        <v>13</v>
      </c>
      <c r="G73" s="21"/>
      <c r="H73" s="22" t="s">
        <v>46</v>
      </c>
      <c r="I73" s="23">
        <f>SUBTOTAL(9,I71:I72)</f>
        <v>104879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9</v>
      </c>
      <c r="D75" s="3">
        <v>118</v>
      </c>
      <c r="E75" t="s">
        <v>44</v>
      </c>
      <c r="F75" s="17">
        <v>11870</v>
      </c>
      <c r="G75" s="18" t="s">
        <v>47</v>
      </c>
      <c r="I75" s="1"/>
    </row>
    <row r="76" spans="2:9" x14ac:dyDescent="0.2">
      <c r="E76"/>
      <c r="G76" s="8"/>
      <c r="H76" s="6" t="s">
        <v>11</v>
      </c>
      <c r="I76" s="19">
        <v>148361</v>
      </c>
    </row>
    <row r="77" spans="2:9" x14ac:dyDescent="0.2">
      <c r="E77"/>
      <c r="G77" s="8"/>
      <c r="H77" s="6" t="s">
        <v>12</v>
      </c>
      <c r="I77" s="19">
        <v>221771</v>
      </c>
    </row>
    <row r="78" spans="2:9" ht="15" customHeight="1" x14ac:dyDescent="0.2">
      <c r="E78"/>
      <c r="F78" s="20" t="s">
        <v>13</v>
      </c>
      <c r="G78" s="21"/>
      <c r="H78" s="22" t="s">
        <v>48</v>
      </c>
      <c r="I78" s="23">
        <f>SUBTOTAL(9,I76:I77)</f>
        <v>370132</v>
      </c>
    </row>
    <row r="79" spans="2:9" x14ac:dyDescent="0.2">
      <c r="F79" s="20"/>
      <c r="G79" s="24"/>
      <c r="H79" s="25"/>
      <c r="I79" s="26"/>
    </row>
    <row r="80" spans="2:9" ht="15" customHeight="1" x14ac:dyDescent="0.2">
      <c r="B80" s="2">
        <v>1</v>
      </c>
      <c r="C80" t="s">
        <v>9</v>
      </c>
      <c r="D80" s="3">
        <v>118</v>
      </c>
      <c r="E80" t="s">
        <v>44</v>
      </c>
      <c r="F80" s="17">
        <v>11871</v>
      </c>
      <c r="G80" s="18" t="s">
        <v>49</v>
      </c>
      <c r="I80" s="1"/>
    </row>
    <row r="81" spans="2:9" x14ac:dyDescent="0.2">
      <c r="E81"/>
      <c r="G81" s="8"/>
      <c r="H81" s="6" t="s">
        <v>11</v>
      </c>
      <c r="I81" s="19">
        <v>7103</v>
      </c>
    </row>
    <row r="82" spans="2:9" x14ac:dyDescent="0.2">
      <c r="E82"/>
      <c r="G82" s="8"/>
      <c r="H82" s="6" t="s">
        <v>12</v>
      </c>
      <c r="I82" s="19">
        <v>11068</v>
      </c>
    </row>
    <row r="83" spans="2:9" ht="15" customHeight="1" x14ac:dyDescent="0.2">
      <c r="E83"/>
      <c r="F83" s="20" t="s">
        <v>13</v>
      </c>
      <c r="G83" s="21"/>
      <c r="H83" s="22" t="s">
        <v>50</v>
      </c>
      <c r="I83" s="23">
        <f>SUBTOTAL(9,I81:I82)</f>
        <v>18171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44</v>
      </c>
      <c r="F85" s="17">
        <v>11872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9103</v>
      </c>
    </row>
    <row r="87" spans="2:9" x14ac:dyDescent="0.2">
      <c r="E87"/>
      <c r="G87" s="8"/>
      <c r="H87" s="6" t="s">
        <v>12</v>
      </c>
      <c r="I87" s="19">
        <v>30273</v>
      </c>
    </row>
    <row r="88" spans="2:9" ht="15" customHeight="1" x14ac:dyDescent="0.2">
      <c r="E88"/>
      <c r="F88" s="20" t="s">
        <v>13</v>
      </c>
      <c r="G88" s="21"/>
      <c r="H88" s="22" t="s">
        <v>52</v>
      </c>
      <c r="I88" s="23">
        <f>SUBTOTAL(9,I86:I87)</f>
        <v>39376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44</v>
      </c>
      <c r="F90" s="17">
        <v>11873</v>
      </c>
      <c r="G90" s="18" t="s">
        <v>53</v>
      </c>
      <c r="I90" s="1"/>
    </row>
    <row r="91" spans="2:9" x14ac:dyDescent="0.2">
      <c r="E91"/>
      <c r="G91" s="8"/>
      <c r="H91" s="6" t="s">
        <v>11</v>
      </c>
      <c r="I91" s="19">
        <v>16428</v>
      </c>
    </row>
    <row r="92" spans="2:9" x14ac:dyDescent="0.2">
      <c r="E92"/>
      <c r="G92" s="8"/>
      <c r="H92" s="6" t="s">
        <v>12</v>
      </c>
      <c r="I92" s="19">
        <v>12714</v>
      </c>
    </row>
    <row r="93" spans="2:9" ht="15" customHeight="1" x14ac:dyDescent="0.2">
      <c r="E93"/>
      <c r="F93" s="20" t="s">
        <v>13</v>
      </c>
      <c r="G93" s="21"/>
      <c r="H93" s="22" t="s">
        <v>54</v>
      </c>
      <c r="I93" s="23">
        <f>SUBTOTAL(9,I91:I92)</f>
        <v>29142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44</v>
      </c>
      <c r="F95" s="17">
        <v>11874</v>
      </c>
      <c r="G95" s="18" t="s">
        <v>55</v>
      </c>
      <c r="I95" s="1"/>
    </row>
    <row r="96" spans="2:9" x14ac:dyDescent="0.2">
      <c r="E96"/>
      <c r="G96" s="8"/>
      <c r="H96" s="6" t="s">
        <v>12</v>
      </c>
      <c r="I96" s="19">
        <v>48450</v>
      </c>
    </row>
    <row r="97" spans="2:9" ht="15" customHeight="1" x14ac:dyDescent="0.2">
      <c r="E97"/>
      <c r="F97" s="20" t="s">
        <v>13</v>
      </c>
      <c r="G97" s="21"/>
      <c r="H97" s="22" t="s">
        <v>56</v>
      </c>
      <c r="I97" s="23">
        <f>SUBTOTAL(9,I96:I96)</f>
        <v>48450</v>
      </c>
    </row>
    <row r="98" spans="2:9" x14ac:dyDescent="0.2">
      <c r="F98" s="20"/>
      <c r="G98" s="24"/>
      <c r="H98" s="25"/>
      <c r="I98" s="26"/>
    </row>
    <row r="99" spans="2:9" ht="15" customHeight="1" x14ac:dyDescent="0.2">
      <c r="B99" s="2">
        <v>1</v>
      </c>
      <c r="C99" t="s">
        <v>9</v>
      </c>
      <c r="D99" s="3">
        <v>140</v>
      </c>
      <c r="E99" t="s">
        <v>9</v>
      </c>
      <c r="F99" s="17">
        <v>14001</v>
      </c>
      <c r="G99" s="18" t="s">
        <v>10</v>
      </c>
      <c r="I99" s="1"/>
    </row>
    <row r="100" spans="2:9" x14ac:dyDescent="0.2">
      <c r="E100"/>
      <c r="G100" s="8"/>
      <c r="H100" s="6" t="s">
        <v>11</v>
      </c>
      <c r="I100" s="19">
        <v>61234</v>
      </c>
    </row>
    <row r="101" spans="2:9" x14ac:dyDescent="0.2">
      <c r="E101"/>
      <c r="G101" s="8"/>
      <c r="H101" s="6" t="s">
        <v>12</v>
      </c>
      <c r="I101" s="19">
        <v>1676320</v>
      </c>
    </row>
    <row r="102" spans="2:9" ht="15" customHeight="1" x14ac:dyDescent="0.2">
      <c r="E102"/>
      <c r="F102" s="20" t="s">
        <v>13</v>
      </c>
      <c r="G102" s="21"/>
      <c r="H102" s="22" t="s">
        <v>57</v>
      </c>
      <c r="I102" s="23">
        <f>SUBTOTAL(9,I100:I101)</f>
        <v>1737554</v>
      </c>
    </row>
    <row r="103" spans="2:9" x14ac:dyDescent="0.2">
      <c r="F103" s="20"/>
      <c r="G103" s="24"/>
      <c r="H103" s="25"/>
      <c r="I103" s="26"/>
    </row>
    <row r="104" spans="2:9" ht="15" customHeight="1" x14ac:dyDescent="0.2">
      <c r="B104" s="2">
        <v>1</v>
      </c>
      <c r="C104" t="s">
        <v>9</v>
      </c>
      <c r="D104" s="3">
        <v>140</v>
      </c>
      <c r="E104" t="s">
        <v>9</v>
      </c>
      <c r="F104" s="17">
        <v>14021</v>
      </c>
      <c r="G104" s="18" t="s">
        <v>15</v>
      </c>
      <c r="I104" s="1"/>
    </row>
    <row r="105" spans="2:9" x14ac:dyDescent="0.2">
      <c r="E105"/>
      <c r="G105" s="8"/>
      <c r="H105" s="6" t="s">
        <v>11</v>
      </c>
      <c r="I105" s="19">
        <v>49633</v>
      </c>
    </row>
    <row r="106" spans="2:9" x14ac:dyDescent="0.2">
      <c r="E106"/>
      <c r="G106" s="8"/>
      <c r="H106" s="6" t="s">
        <v>12</v>
      </c>
      <c r="I106" s="19">
        <v>135583</v>
      </c>
    </row>
    <row r="107" spans="2:9" ht="15" customHeight="1" x14ac:dyDescent="0.2">
      <c r="E107"/>
      <c r="F107" s="20" t="s">
        <v>13</v>
      </c>
      <c r="G107" s="21"/>
      <c r="H107" s="22" t="s">
        <v>58</v>
      </c>
      <c r="I107" s="23">
        <f>SUBTOTAL(9,I105:I106)</f>
        <v>185216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14045</v>
      </c>
      <c r="G109" s="18" t="s">
        <v>17</v>
      </c>
      <c r="I109" s="1"/>
    </row>
    <row r="110" spans="2:9" x14ac:dyDescent="0.2">
      <c r="E110"/>
      <c r="G110" s="8"/>
      <c r="H110" s="6" t="s">
        <v>11</v>
      </c>
      <c r="I110" s="19">
        <v>36380</v>
      </c>
    </row>
    <row r="111" spans="2:9" x14ac:dyDescent="0.2">
      <c r="E111"/>
      <c r="G111" s="8"/>
      <c r="H111" s="6" t="s">
        <v>12</v>
      </c>
      <c r="I111" s="19">
        <v>35294</v>
      </c>
    </row>
    <row r="112" spans="2:9" ht="15" customHeight="1" x14ac:dyDescent="0.2">
      <c r="E112"/>
      <c r="F112" s="20" t="s">
        <v>13</v>
      </c>
      <c r="G112" s="21"/>
      <c r="H112" s="22" t="s">
        <v>59</v>
      </c>
      <c r="I112" s="23">
        <f>SUBTOTAL(9,I110:I111)</f>
        <v>71674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141</v>
      </c>
      <c r="E114" t="s">
        <v>60</v>
      </c>
      <c r="F114" s="17">
        <v>14101</v>
      </c>
      <c r="G114" s="18" t="s">
        <v>10</v>
      </c>
      <c r="I114" s="1"/>
    </row>
    <row r="115" spans="2:9" x14ac:dyDescent="0.2">
      <c r="E115"/>
      <c r="G115" s="8"/>
      <c r="H115" s="6" t="s">
        <v>11</v>
      </c>
      <c r="I115" s="19">
        <v>13481</v>
      </c>
    </row>
    <row r="116" spans="2:9" x14ac:dyDescent="0.2">
      <c r="E116"/>
      <c r="G116" s="8"/>
      <c r="H116" s="6" t="s">
        <v>12</v>
      </c>
      <c r="I116" s="19">
        <v>294390</v>
      </c>
    </row>
    <row r="117" spans="2:9" ht="15" customHeight="1" x14ac:dyDescent="0.2">
      <c r="E117"/>
      <c r="F117" s="20" t="s">
        <v>13</v>
      </c>
      <c r="G117" s="21"/>
      <c r="H117" s="22" t="s">
        <v>61</v>
      </c>
      <c r="I117" s="23">
        <f>SUBTOTAL(9,I115:I116)</f>
        <v>307871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141</v>
      </c>
      <c r="E119" t="s">
        <v>60</v>
      </c>
      <c r="F119" s="17">
        <v>14121</v>
      </c>
      <c r="G119" s="18" t="s">
        <v>15</v>
      </c>
      <c r="I119" s="1"/>
    </row>
    <row r="120" spans="2:9" x14ac:dyDescent="0.2">
      <c r="E120"/>
      <c r="G120" s="8"/>
      <c r="H120" s="6" t="s">
        <v>11</v>
      </c>
      <c r="I120" s="19">
        <v>3963</v>
      </c>
    </row>
    <row r="121" spans="2:9" x14ac:dyDescent="0.2">
      <c r="E121"/>
      <c r="G121" s="8"/>
      <c r="H121" s="6" t="s">
        <v>12</v>
      </c>
      <c r="I121" s="19">
        <v>37772</v>
      </c>
    </row>
    <row r="122" spans="2:9" ht="15" customHeight="1" x14ac:dyDescent="0.2">
      <c r="E122"/>
      <c r="F122" s="20" t="s">
        <v>13</v>
      </c>
      <c r="G122" s="21"/>
      <c r="H122" s="22" t="s">
        <v>62</v>
      </c>
      <c r="I122" s="23">
        <f>SUBTOTAL(9,I120:I121)</f>
        <v>41735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144</v>
      </c>
      <c r="E124" t="s">
        <v>63</v>
      </c>
      <c r="F124" s="17">
        <v>14401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2677</v>
      </c>
    </row>
    <row r="126" spans="2:9" x14ac:dyDescent="0.2">
      <c r="E126"/>
      <c r="G126" s="8"/>
      <c r="H126" s="6" t="s">
        <v>12</v>
      </c>
      <c r="I126" s="19">
        <v>54809</v>
      </c>
    </row>
    <row r="127" spans="2:9" ht="15" customHeight="1" x14ac:dyDescent="0.2">
      <c r="E127"/>
      <c r="F127" s="20" t="s">
        <v>13</v>
      </c>
      <c r="G127" s="21"/>
      <c r="H127" s="22" t="s">
        <v>64</v>
      </c>
      <c r="I127" s="23">
        <f>SUBTOTAL(9,I125:I126)</f>
        <v>57486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144</v>
      </c>
      <c r="E129" t="s">
        <v>63</v>
      </c>
      <c r="F129" s="17">
        <v>14470</v>
      </c>
      <c r="G129" s="18" t="s">
        <v>65</v>
      </c>
      <c r="I129" s="1"/>
    </row>
    <row r="130" spans="2:9" x14ac:dyDescent="0.2">
      <c r="E130"/>
      <c r="G130" s="8"/>
      <c r="H130" s="6" t="s">
        <v>11</v>
      </c>
      <c r="I130" s="19">
        <v>778</v>
      </c>
    </row>
    <row r="131" spans="2:9" x14ac:dyDescent="0.2">
      <c r="E131"/>
      <c r="G131" s="8"/>
      <c r="H131" s="6" t="s">
        <v>12</v>
      </c>
      <c r="I131" s="19">
        <v>133477</v>
      </c>
    </row>
    <row r="132" spans="2:9" ht="15" customHeight="1" x14ac:dyDescent="0.2">
      <c r="E132"/>
      <c r="F132" s="20" t="s">
        <v>13</v>
      </c>
      <c r="G132" s="21"/>
      <c r="H132" s="22" t="s">
        <v>66</v>
      </c>
      <c r="I132" s="23">
        <f>SUBTOTAL(9,I130:I131)</f>
        <v>134255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150</v>
      </c>
      <c r="E134" t="s">
        <v>67</v>
      </c>
      <c r="F134" s="17">
        <v>15070</v>
      </c>
      <c r="G134" s="18" t="s">
        <v>68</v>
      </c>
      <c r="I134" s="1"/>
    </row>
    <row r="135" spans="2:9" x14ac:dyDescent="0.2">
      <c r="E135"/>
      <c r="G135" s="8"/>
      <c r="H135" s="6" t="s">
        <v>11</v>
      </c>
      <c r="I135" s="19">
        <v>1857</v>
      </c>
    </row>
    <row r="136" spans="2:9" x14ac:dyDescent="0.2">
      <c r="E136"/>
      <c r="G136" s="8"/>
      <c r="H136" s="6" t="s">
        <v>12</v>
      </c>
      <c r="I136" s="19">
        <v>3938789</v>
      </c>
    </row>
    <row r="137" spans="2:9" ht="15" customHeight="1" x14ac:dyDescent="0.2">
      <c r="E137"/>
      <c r="F137" s="20" t="s">
        <v>13</v>
      </c>
      <c r="G137" s="21"/>
      <c r="H137" s="22" t="s">
        <v>69</v>
      </c>
      <c r="I137" s="23">
        <f>SUBTOTAL(9,I135:I136)</f>
        <v>3940646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150</v>
      </c>
      <c r="E139" t="s">
        <v>67</v>
      </c>
      <c r="F139" s="17">
        <v>15071</v>
      </c>
      <c r="G139" s="18" t="s">
        <v>70</v>
      </c>
      <c r="I139" s="1"/>
    </row>
    <row r="140" spans="2:9" x14ac:dyDescent="0.2">
      <c r="E140"/>
      <c r="G140" s="8"/>
      <c r="H140" s="6" t="s">
        <v>12</v>
      </c>
      <c r="I140" s="19">
        <v>400000</v>
      </c>
    </row>
    <row r="141" spans="2:9" ht="15" customHeight="1" x14ac:dyDescent="0.2">
      <c r="E141"/>
      <c r="F141" s="20" t="s">
        <v>13</v>
      </c>
      <c r="G141" s="21"/>
      <c r="H141" s="22" t="s">
        <v>71</v>
      </c>
      <c r="I141" s="23">
        <f>SUBTOTAL(9,I140:I140)</f>
        <v>400000</v>
      </c>
    </row>
    <row r="142" spans="2:9" x14ac:dyDescent="0.2">
      <c r="F142" s="20"/>
      <c r="G142" s="24"/>
      <c r="H142" s="25"/>
      <c r="I142" s="26"/>
    </row>
    <row r="143" spans="2:9" ht="15" customHeight="1" x14ac:dyDescent="0.2">
      <c r="B143" s="2">
        <v>1</v>
      </c>
      <c r="C143" t="s">
        <v>9</v>
      </c>
      <c r="D143" s="3">
        <v>150</v>
      </c>
      <c r="E143" t="s">
        <v>67</v>
      </c>
      <c r="F143" s="17">
        <v>15072</v>
      </c>
      <c r="G143" s="18" t="s">
        <v>72</v>
      </c>
      <c r="I143" s="1"/>
    </row>
    <row r="144" spans="2:9" x14ac:dyDescent="0.2">
      <c r="E144"/>
      <c r="G144" s="8"/>
      <c r="H144" s="6" t="s">
        <v>12</v>
      </c>
      <c r="I144" s="19">
        <v>2000000</v>
      </c>
    </row>
    <row r="145" spans="2:9" ht="15" customHeight="1" x14ac:dyDescent="0.2">
      <c r="E145"/>
      <c r="F145" s="20" t="s">
        <v>13</v>
      </c>
      <c r="G145" s="21"/>
      <c r="H145" s="22" t="s">
        <v>73</v>
      </c>
      <c r="I145" s="23">
        <f>SUBTOTAL(9,I144:I144)</f>
        <v>2000000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151</v>
      </c>
      <c r="E147" t="s">
        <v>74</v>
      </c>
      <c r="F147" s="17">
        <v>15170</v>
      </c>
      <c r="G147" s="18" t="s">
        <v>75</v>
      </c>
      <c r="I147" s="1"/>
    </row>
    <row r="148" spans="2:9" x14ac:dyDescent="0.2">
      <c r="E148"/>
      <c r="G148" s="8"/>
      <c r="H148" s="6" t="s">
        <v>11</v>
      </c>
      <c r="I148" s="19">
        <v>21742</v>
      </c>
    </row>
    <row r="149" spans="2:9" x14ac:dyDescent="0.2">
      <c r="E149"/>
      <c r="G149" s="8"/>
      <c r="H149" s="6" t="s">
        <v>12</v>
      </c>
      <c r="I149" s="19">
        <v>420260</v>
      </c>
    </row>
    <row r="150" spans="2:9" ht="15" customHeight="1" x14ac:dyDescent="0.2">
      <c r="E150"/>
      <c r="F150" s="20" t="s">
        <v>13</v>
      </c>
      <c r="G150" s="21"/>
      <c r="H150" s="22" t="s">
        <v>76</v>
      </c>
      <c r="I150" s="23">
        <f>SUBTOTAL(9,I148:I149)</f>
        <v>442002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74</v>
      </c>
      <c r="F152" s="17">
        <v>15171</v>
      </c>
      <c r="G152" s="18" t="s">
        <v>77</v>
      </c>
      <c r="I152" s="1"/>
    </row>
    <row r="153" spans="2:9" x14ac:dyDescent="0.2">
      <c r="E153"/>
      <c r="G153" s="8"/>
      <c r="H153" s="6" t="s">
        <v>11</v>
      </c>
      <c r="I153" s="19">
        <v>83360</v>
      </c>
    </row>
    <row r="154" spans="2:9" x14ac:dyDescent="0.2">
      <c r="E154"/>
      <c r="G154" s="8"/>
      <c r="H154" s="6" t="s">
        <v>12</v>
      </c>
      <c r="I154" s="19">
        <v>180060</v>
      </c>
    </row>
    <row r="155" spans="2:9" ht="15" customHeight="1" x14ac:dyDescent="0.2">
      <c r="E155"/>
      <c r="F155" s="20" t="s">
        <v>13</v>
      </c>
      <c r="G155" s="21"/>
      <c r="H155" s="22" t="s">
        <v>78</v>
      </c>
      <c r="I155" s="23">
        <f>SUBTOTAL(9,I153:I154)</f>
        <v>263420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74</v>
      </c>
      <c r="F157" s="17">
        <v>15172</v>
      </c>
      <c r="G157" s="18" t="s">
        <v>79</v>
      </c>
      <c r="I157" s="1"/>
    </row>
    <row r="158" spans="2:9" x14ac:dyDescent="0.2">
      <c r="E158"/>
      <c r="G158" s="8"/>
      <c r="H158" s="6" t="s">
        <v>11</v>
      </c>
      <c r="I158" s="19">
        <v>3796</v>
      </c>
    </row>
    <row r="159" spans="2:9" x14ac:dyDescent="0.2">
      <c r="E159"/>
      <c r="G159" s="8"/>
      <c r="H159" s="6" t="s">
        <v>12</v>
      </c>
      <c r="I159" s="19">
        <v>864829</v>
      </c>
    </row>
    <row r="160" spans="2:9" ht="15" customHeight="1" x14ac:dyDescent="0.2">
      <c r="E160"/>
      <c r="F160" s="20" t="s">
        <v>13</v>
      </c>
      <c r="G160" s="21"/>
      <c r="H160" s="22" t="s">
        <v>80</v>
      </c>
      <c r="I160" s="23">
        <f>SUBTOTAL(9,I158:I159)</f>
        <v>868625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74</v>
      </c>
      <c r="F162" s="17">
        <v>15173</v>
      </c>
      <c r="G162" s="18" t="s">
        <v>81</v>
      </c>
      <c r="I162" s="1"/>
    </row>
    <row r="163" spans="2:9" x14ac:dyDescent="0.2">
      <c r="E163"/>
      <c r="G163" s="8"/>
      <c r="H163" s="6" t="s">
        <v>11</v>
      </c>
      <c r="I163" s="19">
        <v>3</v>
      </c>
    </row>
    <row r="164" spans="2:9" x14ac:dyDescent="0.2">
      <c r="E164"/>
      <c r="G164" s="8"/>
      <c r="H164" s="6" t="s">
        <v>12</v>
      </c>
      <c r="I164" s="19">
        <v>318138</v>
      </c>
    </row>
    <row r="165" spans="2:9" ht="15" customHeight="1" x14ac:dyDescent="0.2">
      <c r="E165"/>
      <c r="F165" s="20" t="s">
        <v>13</v>
      </c>
      <c r="G165" s="21"/>
      <c r="H165" s="22" t="s">
        <v>82</v>
      </c>
      <c r="I165" s="23">
        <f>SUBTOTAL(9,I163:I164)</f>
        <v>318141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74</v>
      </c>
      <c r="F167" s="17">
        <v>15174</v>
      </c>
      <c r="G167" s="18" t="s">
        <v>83</v>
      </c>
      <c r="I167" s="1"/>
    </row>
    <row r="168" spans="2:9" x14ac:dyDescent="0.2">
      <c r="E168"/>
      <c r="G168" s="8"/>
      <c r="H168" s="6" t="s">
        <v>11</v>
      </c>
      <c r="I168" s="19">
        <v>934</v>
      </c>
    </row>
    <row r="169" spans="2:9" x14ac:dyDescent="0.2">
      <c r="E169"/>
      <c r="G169" s="8"/>
      <c r="H169" s="6" t="s">
        <v>12</v>
      </c>
      <c r="I169" s="19">
        <v>365990</v>
      </c>
    </row>
    <row r="170" spans="2:9" ht="15" customHeight="1" x14ac:dyDescent="0.2">
      <c r="E170"/>
      <c r="F170" s="20" t="s">
        <v>13</v>
      </c>
      <c r="G170" s="21"/>
      <c r="H170" s="22" t="s">
        <v>84</v>
      </c>
      <c r="I170" s="23">
        <f>SUBTOTAL(9,I168:I169)</f>
        <v>366924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152</v>
      </c>
      <c r="E172" t="s">
        <v>85</v>
      </c>
      <c r="F172" s="17">
        <v>15270</v>
      </c>
      <c r="G172" s="18" t="s">
        <v>86</v>
      </c>
      <c r="I172" s="1"/>
    </row>
    <row r="173" spans="2:9" x14ac:dyDescent="0.2">
      <c r="E173"/>
      <c r="G173" s="8"/>
      <c r="H173" s="6" t="s">
        <v>11</v>
      </c>
      <c r="I173" s="19">
        <v>25471</v>
      </c>
    </row>
    <row r="174" spans="2:9" x14ac:dyDescent="0.2">
      <c r="E174"/>
      <c r="G174" s="8"/>
      <c r="H174" s="6" t="s">
        <v>12</v>
      </c>
      <c r="I174" s="19">
        <v>671617</v>
      </c>
    </row>
    <row r="175" spans="2:9" ht="15" customHeight="1" x14ac:dyDescent="0.2">
      <c r="E175"/>
      <c r="F175" s="20" t="s">
        <v>13</v>
      </c>
      <c r="G175" s="21"/>
      <c r="H175" s="22" t="s">
        <v>87</v>
      </c>
      <c r="I175" s="23">
        <f>SUBTOTAL(9,I173:I174)</f>
        <v>697088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85</v>
      </c>
      <c r="F177" s="17">
        <v>15271</v>
      </c>
      <c r="G177" s="18" t="s">
        <v>88</v>
      </c>
      <c r="I177" s="1"/>
    </row>
    <row r="178" spans="2:9" x14ac:dyDescent="0.2">
      <c r="E178"/>
      <c r="G178" s="8"/>
      <c r="H178" s="6" t="s">
        <v>12</v>
      </c>
      <c r="I178" s="19">
        <v>197000</v>
      </c>
    </row>
    <row r="179" spans="2:9" ht="15" customHeight="1" x14ac:dyDescent="0.2">
      <c r="E179"/>
      <c r="F179" s="20" t="s">
        <v>13</v>
      </c>
      <c r="G179" s="21"/>
      <c r="H179" s="22" t="s">
        <v>89</v>
      </c>
      <c r="I179" s="23">
        <f>SUBTOTAL(9,I178:I178)</f>
        <v>197000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159</v>
      </c>
      <c r="E181" t="s">
        <v>90</v>
      </c>
      <c r="F181" s="17">
        <v>15970</v>
      </c>
      <c r="G181" s="18" t="s">
        <v>91</v>
      </c>
      <c r="I181" s="1"/>
    </row>
    <row r="182" spans="2:9" x14ac:dyDescent="0.2">
      <c r="E182"/>
      <c r="G182" s="8"/>
      <c r="H182" s="6" t="s">
        <v>11</v>
      </c>
      <c r="I182" s="19">
        <v>4011</v>
      </c>
    </row>
    <row r="183" spans="2:9" x14ac:dyDescent="0.2">
      <c r="E183"/>
      <c r="G183" s="8"/>
      <c r="H183" s="6" t="s">
        <v>12</v>
      </c>
      <c r="I183" s="19">
        <v>752011</v>
      </c>
    </row>
    <row r="184" spans="2:9" ht="15" customHeight="1" x14ac:dyDescent="0.2">
      <c r="E184"/>
      <c r="F184" s="20" t="s">
        <v>13</v>
      </c>
      <c r="G184" s="21"/>
      <c r="H184" s="22" t="s">
        <v>92</v>
      </c>
      <c r="I184" s="23">
        <f>SUBTOTAL(9,I182:I183)</f>
        <v>756022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159</v>
      </c>
      <c r="E186" t="s">
        <v>90</v>
      </c>
      <c r="F186" s="17">
        <v>15971</v>
      </c>
      <c r="G186" s="18" t="s">
        <v>93</v>
      </c>
      <c r="I186" s="1"/>
    </row>
    <row r="187" spans="2:9" x14ac:dyDescent="0.2">
      <c r="E187"/>
      <c r="G187" s="8"/>
      <c r="H187" s="6" t="s">
        <v>11</v>
      </c>
      <c r="I187" s="19">
        <v>130825</v>
      </c>
    </row>
    <row r="188" spans="2:9" x14ac:dyDescent="0.2">
      <c r="E188"/>
      <c r="G188" s="8"/>
      <c r="H188" s="6" t="s">
        <v>12</v>
      </c>
      <c r="I188" s="19">
        <v>656634</v>
      </c>
    </row>
    <row r="189" spans="2:9" ht="15" customHeight="1" x14ac:dyDescent="0.2">
      <c r="E189"/>
      <c r="F189" s="20" t="s">
        <v>13</v>
      </c>
      <c r="G189" s="21"/>
      <c r="H189" s="22" t="s">
        <v>94</v>
      </c>
      <c r="I189" s="23">
        <f>SUBTOTAL(9,I187:I188)</f>
        <v>787459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90</v>
      </c>
      <c r="F191" s="17">
        <v>15972</v>
      </c>
      <c r="G191" s="18" t="s">
        <v>95</v>
      </c>
      <c r="I191" s="1"/>
    </row>
    <row r="192" spans="2:9" x14ac:dyDescent="0.2">
      <c r="E192"/>
      <c r="G192" s="8"/>
      <c r="H192" s="6" t="s">
        <v>11</v>
      </c>
      <c r="I192" s="19">
        <v>3248</v>
      </c>
    </row>
    <row r="193" spans="2:9" x14ac:dyDescent="0.2">
      <c r="E193"/>
      <c r="G193" s="8"/>
      <c r="H193" s="6" t="s">
        <v>12</v>
      </c>
      <c r="I193" s="19">
        <v>475241</v>
      </c>
    </row>
    <row r="194" spans="2:9" ht="15" customHeight="1" x14ac:dyDescent="0.2">
      <c r="E194"/>
      <c r="F194" s="20" t="s">
        <v>13</v>
      </c>
      <c r="G194" s="21"/>
      <c r="H194" s="22" t="s">
        <v>96</v>
      </c>
      <c r="I194" s="23">
        <f>SUBTOTAL(9,I192:I193)</f>
        <v>478489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90</v>
      </c>
      <c r="F196" s="17">
        <v>15975</v>
      </c>
      <c r="G196" s="18" t="s">
        <v>97</v>
      </c>
      <c r="I196" s="1"/>
    </row>
    <row r="197" spans="2:9" x14ac:dyDescent="0.2">
      <c r="E197"/>
      <c r="G197" s="8"/>
      <c r="H197" s="6" t="s">
        <v>11</v>
      </c>
      <c r="I197" s="19">
        <v>22696</v>
      </c>
    </row>
    <row r="198" spans="2:9" x14ac:dyDescent="0.2">
      <c r="E198"/>
      <c r="G198" s="8"/>
      <c r="H198" s="6" t="s">
        <v>12</v>
      </c>
      <c r="I198" s="19">
        <v>2552693</v>
      </c>
    </row>
    <row r="199" spans="2:9" ht="15" customHeight="1" x14ac:dyDescent="0.2">
      <c r="E199"/>
      <c r="F199" s="20" t="s">
        <v>13</v>
      </c>
      <c r="G199" s="21"/>
      <c r="H199" s="22" t="s">
        <v>98</v>
      </c>
      <c r="I199" s="23">
        <f>SUBTOTAL(9,I197:I198)</f>
        <v>2575389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90</v>
      </c>
      <c r="F201" s="17">
        <v>15976</v>
      </c>
      <c r="G201" s="18" t="s">
        <v>99</v>
      </c>
      <c r="I201" s="1"/>
    </row>
    <row r="202" spans="2:9" x14ac:dyDescent="0.2">
      <c r="E202"/>
      <c r="G202" s="8"/>
      <c r="H202" s="6" t="s">
        <v>11</v>
      </c>
      <c r="I202" s="19">
        <v>17554</v>
      </c>
    </row>
    <row r="203" spans="2:9" x14ac:dyDescent="0.2">
      <c r="E203"/>
      <c r="G203" s="8"/>
      <c r="H203" s="6" t="s">
        <v>12</v>
      </c>
      <c r="I203" s="19">
        <v>483503</v>
      </c>
    </row>
    <row r="204" spans="2:9" ht="15" customHeight="1" x14ac:dyDescent="0.2">
      <c r="E204"/>
      <c r="F204" s="20" t="s">
        <v>13</v>
      </c>
      <c r="G204" s="21"/>
      <c r="H204" s="22" t="s">
        <v>100</v>
      </c>
      <c r="I204" s="23">
        <f>SUBTOTAL(9,I202:I203)</f>
        <v>501057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90</v>
      </c>
      <c r="F206" s="17">
        <v>15977</v>
      </c>
      <c r="G206" s="18" t="s">
        <v>101</v>
      </c>
      <c r="I206" s="1"/>
    </row>
    <row r="207" spans="2:9" x14ac:dyDescent="0.2">
      <c r="E207"/>
      <c r="G207" s="8"/>
      <c r="H207" s="6" t="s">
        <v>11</v>
      </c>
      <c r="I207" s="19">
        <v>110</v>
      </c>
    </row>
    <row r="208" spans="2:9" x14ac:dyDescent="0.2">
      <c r="E208"/>
      <c r="G208" s="8"/>
      <c r="H208" s="6" t="s">
        <v>12</v>
      </c>
      <c r="I208" s="19">
        <v>192339</v>
      </c>
    </row>
    <row r="209" spans="2:9" ht="15" customHeight="1" x14ac:dyDescent="0.2">
      <c r="E209"/>
      <c r="F209" s="20" t="s">
        <v>13</v>
      </c>
      <c r="G209" s="21"/>
      <c r="H209" s="22" t="s">
        <v>102</v>
      </c>
      <c r="I209" s="23">
        <f>SUBTOTAL(9,I207:I208)</f>
        <v>192449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160</v>
      </c>
      <c r="E211" t="s">
        <v>103</v>
      </c>
      <c r="F211" s="17">
        <v>16070</v>
      </c>
      <c r="G211" s="18" t="s">
        <v>104</v>
      </c>
      <c r="I211" s="1"/>
    </row>
    <row r="212" spans="2:9" x14ac:dyDescent="0.2">
      <c r="E212"/>
      <c r="G212" s="8"/>
      <c r="H212" s="6" t="s">
        <v>11</v>
      </c>
      <c r="I212" s="19">
        <v>307</v>
      </c>
    </row>
    <row r="213" spans="2:9" x14ac:dyDescent="0.2">
      <c r="E213"/>
      <c r="G213" s="8"/>
      <c r="H213" s="6" t="s">
        <v>12</v>
      </c>
      <c r="I213" s="19">
        <v>3877297</v>
      </c>
    </row>
    <row r="214" spans="2:9" ht="15" customHeight="1" x14ac:dyDescent="0.2">
      <c r="E214"/>
      <c r="F214" s="20" t="s">
        <v>13</v>
      </c>
      <c r="G214" s="21"/>
      <c r="H214" s="22" t="s">
        <v>105</v>
      </c>
      <c r="I214" s="23">
        <f>SUBTOTAL(9,I212:I213)</f>
        <v>3877604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160</v>
      </c>
      <c r="E216" t="s">
        <v>103</v>
      </c>
      <c r="F216" s="17">
        <v>16071</v>
      </c>
      <c r="G216" s="18" t="s">
        <v>106</v>
      </c>
      <c r="I216" s="1"/>
    </row>
    <row r="217" spans="2:9" x14ac:dyDescent="0.2">
      <c r="E217"/>
      <c r="G217" s="8"/>
      <c r="H217" s="6" t="s">
        <v>11</v>
      </c>
      <c r="I217" s="19">
        <v>270</v>
      </c>
    </row>
    <row r="218" spans="2:9" x14ac:dyDescent="0.2">
      <c r="E218"/>
      <c r="G218" s="8"/>
      <c r="H218" s="6" t="s">
        <v>12</v>
      </c>
      <c r="I218" s="19">
        <v>235500</v>
      </c>
    </row>
    <row r="219" spans="2:9" ht="15" customHeight="1" x14ac:dyDescent="0.2">
      <c r="E219"/>
      <c r="F219" s="20" t="s">
        <v>13</v>
      </c>
      <c r="G219" s="21"/>
      <c r="H219" s="22" t="s">
        <v>107</v>
      </c>
      <c r="I219" s="23">
        <f>SUBTOTAL(9,I217:I218)</f>
        <v>235770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103</v>
      </c>
      <c r="F221" s="17">
        <v>16072</v>
      </c>
      <c r="G221" s="18" t="s">
        <v>108</v>
      </c>
      <c r="I221" s="1"/>
    </row>
    <row r="222" spans="2:9" x14ac:dyDescent="0.2">
      <c r="E222"/>
      <c r="G222" s="8"/>
      <c r="H222" s="6" t="s">
        <v>12</v>
      </c>
      <c r="I222" s="19">
        <v>45000</v>
      </c>
    </row>
    <row r="223" spans="2:9" ht="15" customHeight="1" x14ac:dyDescent="0.2">
      <c r="E223"/>
      <c r="F223" s="20" t="s">
        <v>13</v>
      </c>
      <c r="G223" s="21"/>
      <c r="H223" s="22" t="s">
        <v>109</v>
      </c>
      <c r="I223" s="23">
        <f>SUBTOTAL(9,I222:I222)</f>
        <v>45000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161</v>
      </c>
      <c r="E225" t="s">
        <v>110</v>
      </c>
      <c r="F225" s="17">
        <v>16170</v>
      </c>
      <c r="G225" s="18" t="s">
        <v>111</v>
      </c>
      <c r="I225" s="1"/>
    </row>
    <row r="226" spans="2:9" x14ac:dyDescent="0.2">
      <c r="E226"/>
      <c r="G226" s="8"/>
      <c r="H226" s="6" t="s">
        <v>11</v>
      </c>
      <c r="I226" s="19">
        <v>34903</v>
      </c>
    </row>
    <row r="227" spans="2:9" x14ac:dyDescent="0.2">
      <c r="E227"/>
      <c r="G227" s="8"/>
      <c r="H227" s="6" t="s">
        <v>12</v>
      </c>
      <c r="I227" s="19">
        <v>1366798</v>
      </c>
    </row>
    <row r="228" spans="2:9" ht="15" customHeight="1" x14ac:dyDescent="0.2">
      <c r="E228"/>
      <c r="F228" s="20" t="s">
        <v>13</v>
      </c>
      <c r="G228" s="21"/>
      <c r="H228" s="22" t="s">
        <v>112</v>
      </c>
      <c r="I228" s="23">
        <f>SUBTOTAL(9,I226:I227)</f>
        <v>1401701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161</v>
      </c>
      <c r="E230" t="s">
        <v>110</v>
      </c>
      <c r="F230" s="17">
        <v>16171</v>
      </c>
      <c r="G230" s="18" t="s">
        <v>113</v>
      </c>
      <c r="I230" s="1"/>
    </row>
    <row r="231" spans="2:9" x14ac:dyDescent="0.2">
      <c r="E231"/>
      <c r="G231" s="8"/>
      <c r="H231" s="6" t="s">
        <v>11</v>
      </c>
      <c r="I231" s="19">
        <v>996</v>
      </c>
    </row>
    <row r="232" spans="2:9" x14ac:dyDescent="0.2">
      <c r="E232"/>
      <c r="G232" s="8"/>
      <c r="H232" s="6" t="s">
        <v>12</v>
      </c>
      <c r="I232" s="19">
        <v>208846</v>
      </c>
    </row>
    <row r="233" spans="2:9" ht="15" customHeight="1" x14ac:dyDescent="0.2">
      <c r="E233"/>
      <c r="F233" s="20" t="s">
        <v>13</v>
      </c>
      <c r="G233" s="21"/>
      <c r="H233" s="22" t="s">
        <v>114</v>
      </c>
      <c r="I233" s="23">
        <f>SUBTOTAL(9,I231:I232)</f>
        <v>209842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161</v>
      </c>
      <c r="E235" t="s">
        <v>110</v>
      </c>
      <c r="F235" s="17">
        <v>16172</v>
      </c>
      <c r="G235" s="18" t="s">
        <v>115</v>
      </c>
      <c r="I235" s="1"/>
    </row>
    <row r="236" spans="2:9" x14ac:dyDescent="0.2">
      <c r="E236"/>
      <c r="G236" s="8"/>
      <c r="H236" s="6" t="s">
        <v>11</v>
      </c>
      <c r="I236" s="19">
        <v>8292</v>
      </c>
    </row>
    <row r="237" spans="2:9" x14ac:dyDescent="0.2">
      <c r="E237"/>
      <c r="G237" s="8"/>
      <c r="H237" s="6" t="s">
        <v>12</v>
      </c>
      <c r="I237" s="19">
        <v>1003214</v>
      </c>
    </row>
    <row r="238" spans="2:9" ht="15" customHeight="1" x14ac:dyDescent="0.2">
      <c r="E238"/>
      <c r="F238" s="20" t="s">
        <v>13</v>
      </c>
      <c r="G238" s="21"/>
      <c r="H238" s="22" t="s">
        <v>116</v>
      </c>
      <c r="I238" s="23">
        <f>SUBTOTAL(9,I236:I237)</f>
        <v>1011506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162</v>
      </c>
      <c r="E240" t="s">
        <v>117</v>
      </c>
      <c r="F240" s="17">
        <v>16270</v>
      </c>
      <c r="G240" s="18" t="s">
        <v>118</v>
      </c>
      <c r="I240" s="1"/>
    </row>
    <row r="241" spans="2:9" x14ac:dyDescent="0.2">
      <c r="E241"/>
      <c r="G241" s="8"/>
      <c r="H241" s="6" t="s">
        <v>11</v>
      </c>
      <c r="I241" s="19">
        <v>313</v>
      </c>
    </row>
    <row r="242" spans="2:9" x14ac:dyDescent="0.2">
      <c r="E242"/>
      <c r="G242" s="8"/>
      <c r="H242" s="6" t="s">
        <v>12</v>
      </c>
      <c r="I242" s="19">
        <v>364536</v>
      </c>
    </row>
    <row r="243" spans="2:9" ht="15" customHeight="1" x14ac:dyDescent="0.2">
      <c r="E243"/>
      <c r="F243" s="20" t="s">
        <v>13</v>
      </c>
      <c r="G243" s="21"/>
      <c r="H243" s="22" t="s">
        <v>119</v>
      </c>
      <c r="I243" s="23">
        <f>SUBTOTAL(9,I241:I242)</f>
        <v>364849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117</v>
      </c>
      <c r="F245" s="17">
        <v>16271</v>
      </c>
      <c r="G245" s="18" t="s">
        <v>120</v>
      </c>
      <c r="I245" s="1"/>
    </row>
    <row r="246" spans="2:9" x14ac:dyDescent="0.2">
      <c r="E246"/>
      <c r="G246" s="8"/>
      <c r="H246" s="6" t="s">
        <v>11</v>
      </c>
      <c r="I246" s="19">
        <v>589</v>
      </c>
    </row>
    <row r="247" spans="2:9" x14ac:dyDescent="0.2">
      <c r="E247"/>
      <c r="G247" s="8"/>
      <c r="H247" s="6" t="s">
        <v>12</v>
      </c>
      <c r="I247" s="19">
        <v>1451966</v>
      </c>
    </row>
    <row r="248" spans="2:9" ht="15" customHeight="1" x14ac:dyDescent="0.2">
      <c r="E248"/>
      <c r="F248" s="20" t="s">
        <v>13</v>
      </c>
      <c r="G248" s="21"/>
      <c r="H248" s="22" t="s">
        <v>121</v>
      </c>
      <c r="I248" s="23">
        <f>SUBTOTAL(9,I246:I247)</f>
        <v>1452555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162</v>
      </c>
      <c r="E250" t="s">
        <v>117</v>
      </c>
      <c r="F250" s="17">
        <v>16272</v>
      </c>
      <c r="G250" s="18" t="s">
        <v>122</v>
      </c>
      <c r="I250" s="1"/>
    </row>
    <row r="251" spans="2:9" x14ac:dyDescent="0.2">
      <c r="E251"/>
      <c r="G251" s="8"/>
      <c r="H251" s="6" t="s">
        <v>11</v>
      </c>
      <c r="I251" s="19">
        <v>212</v>
      </c>
    </row>
    <row r="252" spans="2:9" x14ac:dyDescent="0.2">
      <c r="E252"/>
      <c r="G252" s="8"/>
      <c r="H252" s="6" t="s">
        <v>12</v>
      </c>
      <c r="I252" s="19">
        <v>816500</v>
      </c>
    </row>
    <row r="253" spans="2:9" ht="15" customHeight="1" x14ac:dyDescent="0.2">
      <c r="E253"/>
      <c r="F253" s="20" t="s">
        <v>13</v>
      </c>
      <c r="G253" s="21"/>
      <c r="H253" s="22" t="s">
        <v>123</v>
      </c>
      <c r="I253" s="23">
        <f>SUBTOTAL(9,I251:I252)</f>
        <v>816712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162</v>
      </c>
      <c r="E255" t="s">
        <v>117</v>
      </c>
      <c r="F255" s="17">
        <v>16273</v>
      </c>
      <c r="G255" s="18" t="s">
        <v>124</v>
      </c>
      <c r="I255" s="1"/>
    </row>
    <row r="256" spans="2:9" x14ac:dyDescent="0.2">
      <c r="E256"/>
      <c r="G256" s="8"/>
      <c r="H256" s="6" t="s">
        <v>12</v>
      </c>
      <c r="I256" s="19">
        <v>46700</v>
      </c>
    </row>
    <row r="257" spans="2:9" ht="15" customHeight="1" x14ac:dyDescent="0.2">
      <c r="E257"/>
      <c r="F257" s="20" t="s">
        <v>13</v>
      </c>
      <c r="G257" s="21"/>
      <c r="H257" s="22" t="s">
        <v>125</v>
      </c>
      <c r="I257" s="23">
        <f>SUBTOTAL(9,I256:I256)</f>
        <v>46700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162</v>
      </c>
      <c r="E259" t="s">
        <v>117</v>
      </c>
      <c r="F259" s="17">
        <v>16275</v>
      </c>
      <c r="G259" s="18" t="s">
        <v>126</v>
      </c>
      <c r="I259" s="1"/>
    </row>
    <row r="260" spans="2:9" x14ac:dyDescent="0.2">
      <c r="E260"/>
      <c r="G260" s="8"/>
      <c r="H260" s="6" t="s">
        <v>12</v>
      </c>
      <c r="I260" s="19">
        <v>438288</v>
      </c>
    </row>
    <row r="261" spans="2:9" ht="15" customHeight="1" x14ac:dyDescent="0.2">
      <c r="E261"/>
      <c r="F261" s="20" t="s">
        <v>13</v>
      </c>
      <c r="G261" s="21"/>
      <c r="H261" s="22" t="s">
        <v>127</v>
      </c>
      <c r="I261" s="23">
        <f>SUBTOTAL(9,I260:I260)</f>
        <v>438288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162</v>
      </c>
      <c r="E263" t="s">
        <v>117</v>
      </c>
      <c r="F263" s="17">
        <v>16276</v>
      </c>
      <c r="G263" s="18" t="s">
        <v>128</v>
      </c>
      <c r="I263" s="1"/>
    </row>
    <row r="264" spans="2:9" x14ac:dyDescent="0.2">
      <c r="E264"/>
      <c r="G264" s="8"/>
      <c r="H264" s="6" t="s">
        <v>12</v>
      </c>
      <c r="I264" s="19">
        <v>250000</v>
      </c>
    </row>
    <row r="265" spans="2:9" ht="15" customHeight="1" x14ac:dyDescent="0.2">
      <c r="E265"/>
      <c r="F265" s="20" t="s">
        <v>13</v>
      </c>
      <c r="G265" s="21"/>
      <c r="H265" s="22" t="s">
        <v>129</v>
      </c>
      <c r="I265" s="23">
        <f>SUBTOTAL(9,I264:I264)</f>
        <v>250000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117</v>
      </c>
      <c r="F267" s="17">
        <v>16295</v>
      </c>
      <c r="G267" s="18" t="s">
        <v>130</v>
      </c>
      <c r="I267" s="1"/>
    </row>
    <row r="268" spans="2:9" x14ac:dyDescent="0.2">
      <c r="E268"/>
      <c r="G268" s="8"/>
      <c r="H268" s="6" t="s">
        <v>12</v>
      </c>
      <c r="I268" s="19">
        <v>1239864</v>
      </c>
    </row>
    <row r="269" spans="2:9" ht="15" customHeight="1" x14ac:dyDescent="0.2">
      <c r="E269"/>
      <c r="F269" s="20" t="s">
        <v>13</v>
      </c>
      <c r="G269" s="21"/>
      <c r="H269" s="22" t="s">
        <v>131</v>
      </c>
      <c r="I269" s="23">
        <f>SUBTOTAL(9,I268:I268)</f>
        <v>1239864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117</v>
      </c>
      <c r="F271" s="17">
        <v>16296</v>
      </c>
      <c r="G271" s="18" t="s">
        <v>132</v>
      </c>
      <c r="I271" s="1"/>
    </row>
    <row r="272" spans="2:9" x14ac:dyDescent="0.2">
      <c r="E272"/>
      <c r="G272" s="8"/>
      <c r="H272" s="6" t="s">
        <v>12</v>
      </c>
      <c r="I272" s="19">
        <v>750000</v>
      </c>
    </row>
    <row r="273" spans="2:9" ht="15" customHeight="1" x14ac:dyDescent="0.2">
      <c r="E273"/>
      <c r="F273" s="20" t="s">
        <v>13</v>
      </c>
      <c r="G273" s="21"/>
      <c r="H273" s="22" t="s">
        <v>133</v>
      </c>
      <c r="I273" s="23">
        <f>SUBTOTAL(9,I272:I272)</f>
        <v>750000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163</v>
      </c>
      <c r="E275" t="s">
        <v>134</v>
      </c>
      <c r="F275" s="17">
        <v>16370</v>
      </c>
      <c r="G275" s="18" t="s">
        <v>135</v>
      </c>
      <c r="I275" s="1"/>
    </row>
    <row r="276" spans="2:9" x14ac:dyDescent="0.2">
      <c r="E276"/>
      <c r="G276" s="8"/>
      <c r="H276" s="6" t="s">
        <v>11</v>
      </c>
      <c r="I276" s="19">
        <v>8001</v>
      </c>
    </row>
    <row r="277" spans="2:9" x14ac:dyDescent="0.2">
      <c r="E277"/>
      <c r="G277" s="8"/>
      <c r="H277" s="6" t="s">
        <v>12</v>
      </c>
      <c r="I277" s="19">
        <v>1564431</v>
      </c>
    </row>
    <row r="278" spans="2:9" ht="15" customHeight="1" x14ac:dyDescent="0.2">
      <c r="E278"/>
      <c r="F278" s="20" t="s">
        <v>13</v>
      </c>
      <c r="G278" s="21"/>
      <c r="H278" s="22" t="s">
        <v>136</v>
      </c>
      <c r="I278" s="23">
        <f>SUBTOTAL(9,I276:I277)</f>
        <v>1572432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163</v>
      </c>
      <c r="E280" t="s">
        <v>134</v>
      </c>
      <c r="F280" s="17">
        <v>16371</v>
      </c>
      <c r="G280" s="18" t="s">
        <v>137</v>
      </c>
      <c r="I280" s="1"/>
    </row>
    <row r="281" spans="2:9" x14ac:dyDescent="0.2">
      <c r="E281"/>
      <c r="G281" s="8"/>
      <c r="H281" s="6" t="s">
        <v>11</v>
      </c>
      <c r="I281" s="19">
        <v>1443</v>
      </c>
    </row>
    <row r="282" spans="2:9" x14ac:dyDescent="0.2">
      <c r="E282"/>
      <c r="G282" s="8"/>
      <c r="H282" s="6" t="s">
        <v>12</v>
      </c>
      <c r="I282" s="19">
        <v>256967</v>
      </c>
    </row>
    <row r="283" spans="2:9" ht="15" customHeight="1" x14ac:dyDescent="0.2">
      <c r="E283"/>
      <c r="F283" s="20" t="s">
        <v>13</v>
      </c>
      <c r="G283" s="21"/>
      <c r="H283" s="22" t="s">
        <v>138</v>
      </c>
      <c r="I283" s="23">
        <f>SUBTOTAL(9,I281:I282)</f>
        <v>258410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164</v>
      </c>
      <c r="E285" t="s">
        <v>139</v>
      </c>
      <c r="F285" s="17">
        <v>16470</v>
      </c>
      <c r="G285" s="18" t="s">
        <v>140</v>
      </c>
      <c r="I285" s="1"/>
    </row>
    <row r="286" spans="2:9" x14ac:dyDescent="0.2">
      <c r="E286"/>
      <c r="G286" s="8"/>
      <c r="H286" s="6" t="s">
        <v>11</v>
      </c>
      <c r="I286" s="19">
        <v>653</v>
      </c>
    </row>
    <row r="287" spans="2:9" x14ac:dyDescent="0.2">
      <c r="E287"/>
      <c r="G287" s="8"/>
      <c r="H287" s="6" t="s">
        <v>12</v>
      </c>
      <c r="I287" s="19">
        <v>183319</v>
      </c>
    </row>
    <row r="288" spans="2:9" ht="15" customHeight="1" x14ac:dyDescent="0.2">
      <c r="E288"/>
      <c r="F288" s="20" t="s">
        <v>13</v>
      </c>
      <c r="G288" s="21"/>
      <c r="H288" s="22" t="s">
        <v>141</v>
      </c>
      <c r="I288" s="23">
        <f>SUBTOTAL(9,I286:I287)</f>
        <v>183972</v>
      </c>
    </row>
    <row r="289" spans="2:9" x14ac:dyDescent="0.2">
      <c r="F289" s="20"/>
      <c r="G289" s="24"/>
      <c r="H289" s="25"/>
      <c r="I289" s="26"/>
    </row>
    <row r="290" spans="2:9" ht="15" customHeight="1" x14ac:dyDescent="0.2">
      <c r="B290" s="2">
        <v>1</v>
      </c>
      <c r="C290" t="s">
        <v>9</v>
      </c>
      <c r="D290" s="3">
        <v>164</v>
      </c>
      <c r="E290" t="s">
        <v>139</v>
      </c>
      <c r="F290" s="17">
        <v>16471</v>
      </c>
      <c r="G290" s="18" t="s">
        <v>142</v>
      </c>
      <c r="I290" s="1"/>
    </row>
    <row r="291" spans="2:9" x14ac:dyDescent="0.2">
      <c r="E291"/>
      <c r="G291" s="8"/>
      <c r="H291" s="6" t="s">
        <v>12</v>
      </c>
      <c r="I291" s="19">
        <v>100300</v>
      </c>
    </row>
    <row r="292" spans="2:9" ht="15" customHeight="1" x14ac:dyDescent="0.2">
      <c r="E292"/>
      <c r="F292" s="20" t="s">
        <v>13</v>
      </c>
      <c r="G292" s="21"/>
      <c r="H292" s="22" t="s">
        <v>143</v>
      </c>
      <c r="I292" s="23">
        <f>SUBTOTAL(9,I291:I291)</f>
        <v>100300</v>
      </c>
    </row>
    <row r="293" spans="2:9" x14ac:dyDescent="0.2">
      <c r="F293" s="20"/>
      <c r="G293" s="24"/>
      <c r="H293" s="25"/>
      <c r="I293" s="26"/>
    </row>
    <row r="294" spans="2:9" ht="15" customHeight="1" x14ac:dyDescent="0.2">
      <c r="B294" s="2">
        <v>1</v>
      </c>
      <c r="C294" t="s">
        <v>9</v>
      </c>
      <c r="D294" s="3">
        <v>164</v>
      </c>
      <c r="E294" t="s">
        <v>139</v>
      </c>
      <c r="F294" s="17">
        <v>16472</v>
      </c>
      <c r="G294" s="18" t="s">
        <v>144</v>
      </c>
      <c r="I294" s="1"/>
    </row>
    <row r="295" spans="2:9" x14ac:dyDescent="0.2">
      <c r="E295"/>
      <c r="G295" s="8"/>
      <c r="H295" s="6" t="s">
        <v>12</v>
      </c>
      <c r="I295" s="19">
        <v>589600</v>
      </c>
    </row>
    <row r="296" spans="2:9" ht="15" customHeight="1" x14ac:dyDescent="0.2">
      <c r="E296"/>
      <c r="F296" s="20" t="s">
        <v>13</v>
      </c>
      <c r="G296" s="21"/>
      <c r="H296" s="22" t="s">
        <v>145</v>
      </c>
      <c r="I296" s="23">
        <f>SUBTOTAL(9,I295:I295)</f>
        <v>589600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170</v>
      </c>
      <c r="E298" t="s">
        <v>146</v>
      </c>
      <c r="F298" s="17">
        <v>17070</v>
      </c>
      <c r="G298" s="18" t="s">
        <v>147</v>
      </c>
      <c r="I298" s="1"/>
    </row>
    <row r="299" spans="2:9" x14ac:dyDescent="0.2">
      <c r="E299"/>
      <c r="G299" s="8"/>
      <c r="H299" s="6" t="s">
        <v>11</v>
      </c>
      <c r="I299" s="19">
        <v>1382</v>
      </c>
    </row>
    <row r="300" spans="2:9" x14ac:dyDescent="0.2">
      <c r="E300"/>
      <c r="G300" s="8"/>
      <c r="H300" s="6" t="s">
        <v>12</v>
      </c>
      <c r="I300" s="19">
        <v>2480665</v>
      </c>
    </row>
    <row r="301" spans="2:9" ht="15" customHeight="1" x14ac:dyDescent="0.2">
      <c r="E301"/>
      <c r="F301" s="20" t="s">
        <v>13</v>
      </c>
      <c r="G301" s="21"/>
      <c r="H301" s="22" t="s">
        <v>148</v>
      </c>
      <c r="I301" s="23">
        <f>SUBTOTAL(9,I299:I300)</f>
        <v>2482047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171</v>
      </c>
      <c r="E303" t="s">
        <v>149</v>
      </c>
      <c r="F303" s="17">
        <v>17170</v>
      </c>
      <c r="G303" s="18" t="s">
        <v>150</v>
      </c>
      <c r="I303" s="1"/>
    </row>
    <row r="304" spans="2:9" x14ac:dyDescent="0.2">
      <c r="E304"/>
      <c r="G304" s="8"/>
      <c r="H304" s="6" t="s">
        <v>12</v>
      </c>
      <c r="I304" s="19">
        <v>464400</v>
      </c>
    </row>
    <row r="305" spans="2:9" ht="15" customHeight="1" x14ac:dyDescent="0.2">
      <c r="E305"/>
      <c r="F305" s="20" t="s">
        <v>13</v>
      </c>
      <c r="G305" s="21"/>
      <c r="H305" s="22" t="s">
        <v>151</v>
      </c>
      <c r="I305" s="23">
        <f>SUBTOTAL(9,I304:I304)</f>
        <v>464400</v>
      </c>
    </row>
    <row r="306" spans="2:9" x14ac:dyDescent="0.2">
      <c r="F306" s="20"/>
      <c r="G306" s="24"/>
      <c r="H306" s="25"/>
      <c r="I306" s="26"/>
    </row>
    <row r="307" spans="2:9" ht="15" customHeight="1" x14ac:dyDescent="0.2">
      <c r="B307" s="2">
        <v>1</v>
      </c>
      <c r="C307" t="s">
        <v>9</v>
      </c>
      <c r="D307" s="3">
        <v>171</v>
      </c>
      <c r="E307" t="s">
        <v>149</v>
      </c>
      <c r="F307" s="17">
        <v>17171</v>
      </c>
      <c r="G307" s="18" t="s">
        <v>152</v>
      </c>
      <c r="I307" s="1"/>
    </row>
    <row r="308" spans="2:9" x14ac:dyDescent="0.2">
      <c r="E308"/>
      <c r="G308" s="8"/>
      <c r="H308" s="6" t="s">
        <v>12</v>
      </c>
      <c r="I308" s="19">
        <v>490600</v>
      </c>
    </row>
    <row r="309" spans="2:9" ht="15" customHeight="1" x14ac:dyDescent="0.2">
      <c r="E309"/>
      <c r="F309" s="20" t="s">
        <v>13</v>
      </c>
      <c r="G309" s="21"/>
      <c r="H309" s="22" t="s">
        <v>153</v>
      </c>
      <c r="I309" s="23">
        <f>SUBTOTAL(9,I308:I308)</f>
        <v>490600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171</v>
      </c>
      <c r="E311" t="s">
        <v>149</v>
      </c>
      <c r="F311" s="17">
        <v>17172</v>
      </c>
      <c r="G311" s="18" t="s">
        <v>154</v>
      </c>
      <c r="I311" s="1"/>
    </row>
    <row r="312" spans="2:9" x14ac:dyDescent="0.2">
      <c r="E312"/>
      <c r="G312" s="8"/>
      <c r="H312" s="6" t="s">
        <v>12</v>
      </c>
      <c r="I312" s="19">
        <v>15000</v>
      </c>
    </row>
    <row r="313" spans="2:9" ht="15" customHeight="1" x14ac:dyDescent="0.2">
      <c r="E313"/>
      <c r="F313" s="20" t="s">
        <v>13</v>
      </c>
      <c r="G313" s="21"/>
      <c r="H313" s="22" t="s">
        <v>155</v>
      </c>
      <c r="I313" s="23">
        <f>SUBTOTAL(9,I312:I312)</f>
        <v>15000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171</v>
      </c>
      <c r="E315" t="s">
        <v>149</v>
      </c>
      <c r="F315" s="17">
        <v>17173</v>
      </c>
      <c r="G315" s="18" t="s">
        <v>156</v>
      </c>
      <c r="I315" s="1"/>
    </row>
    <row r="316" spans="2:9" x14ac:dyDescent="0.2">
      <c r="E316"/>
      <c r="G316" s="8"/>
      <c r="H316" s="6" t="s">
        <v>11</v>
      </c>
      <c r="I316" s="19">
        <v>12913</v>
      </c>
    </row>
    <row r="317" spans="2:9" x14ac:dyDescent="0.2">
      <c r="E317"/>
      <c r="G317" s="8"/>
      <c r="H317" s="6" t="s">
        <v>12</v>
      </c>
      <c r="I317" s="19">
        <v>59099</v>
      </c>
    </row>
    <row r="318" spans="2:9" ht="15" customHeight="1" x14ac:dyDescent="0.2">
      <c r="E318"/>
      <c r="F318" s="20" t="s">
        <v>13</v>
      </c>
      <c r="G318" s="21"/>
      <c r="H318" s="22" t="s">
        <v>157</v>
      </c>
      <c r="I318" s="23">
        <f>SUBTOTAL(9,I316:I317)</f>
        <v>72012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9</v>
      </c>
      <c r="D320" s="3">
        <v>172</v>
      </c>
      <c r="E320" t="s">
        <v>158</v>
      </c>
      <c r="F320" s="17">
        <v>17270</v>
      </c>
      <c r="G320" s="18" t="s">
        <v>159</v>
      </c>
      <c r="I320" s="1"/>
    </row>
    <row r="321" spans="2:9" x14ac:dyDescent="0.2">
      <c r="E321"/>
      <c r="G321" s="8"/>
      <c r="H321" s="6" t="s">
        <v>12</v>
      </c>
      <c r="I321" s="19">
        <v>1074350</v>
      </c>
    </row>
    <row r="322" spans="2:9" ht="15" customHeight="1" x14ac:dyDescent="0.2">
      <c r="E322"/>
      <c r="F322" s="20" t="s">
        <v>13</v>
      </c>
      <c r="G322" s="21"/>
      <c r="H322" s="22" t="s">
        <v>160</v>
      </c>
      <c r="I322" s="23">
        <f>SUBTOTAL(9,I321:I321)</f>
        <v>1074350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158</v>
      </c>
      <c r="F324" s="17">
        <v>17271</v>
      </c>
      <c r="G324" s="18" t="s">
        <v>161</v>
      </c>
      <c r="I324" s="1"/>
    </row>
    <row r="325" spans="2:9" x14ac:dyDescent="0.2">
      <c r="E325"/>
      <c r="G325" s="8"/>
      <c r="H325" s="6" t="s">
        <v>11</v>
      </c>
      <c r="I325" s="19">
        <v>1415</v>
      </c>
    </row>
    <row r="326" spans="2:9" x14ac:dyDescent="0.2">
      <c r="E326"/>
      <c r="G326" s="8"/>
      <c r="H326" s="6" t="s">
        <v>12</v>
      </c>
      <c r="I326" s="19">
        <v>932100</v>
      </c>
    </row>
    <row r="327" spans="2:9" ht="15" customHeight="1" x14ac:dyDescent="0.2">
      <c r="E327"/>
      <c r="F327" s="20" t="s">
        <v>13</v>
      </c>
      <c r="G327" s="21"/>
      <c r="H327" s="22" t="s">
        <v>162</v>
      </c>
      <c r="I327" s="23">
        <f>SUBTOTAL(9,I325:I326)</f>
        <v>933515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158</v>
      </c>
      <c r="F329" s="17">
        <v>17272</v>
      </c>
      <c r="G329" s="18" t="s">
        <v>163</v>
      </c>
      <c r="I329" s="1"/>
    </row>
    <row r="330" spans="2:9" x14ac:dyDescent="0.2">
      <c r="E330"/>
      <c r="G330" s="8"/>
      <c r="H330" s="6" t="s">
        <v>11</v>
      </c>
      <c r="I330" s="19">
        <v>604</v>
      </c>
    </row>
    <row r="331" spans="2:9" x14ac:dyDescent="0.2">
      <c r="E331"/>
      <c r="G331" s="8"/>
      <c r="H331" s="6" t="s">
        <v>12</v>
      </c>
      <c r="I331" s="19">
        <v>5000</v>
      </c>
    </row>
    <row r="332" spans="2:9" ht="15" customHeight="1" x14ac:dyDescent="0.2">
      <c r="E332"/>
      <c r="F332" s="20" t="s">
        <v>13</v>
      </c>
      <c r="G332" s="21"/>
      <c r="H332" s="22" t="s">
        <v>164</v>
      </c>
      <c r="I332" s="23">
        <f>SUBTOTAL(9,I330:I331)</f>
        <v>5604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172</v>
      </c>
      <c r="E334" t="s">
        <v>158</v>
      </c>
      <c r="F334" s="17">
        <v>17273</v>
      </c>
      <c r="G334" s="18" t="s">
        <v>165</v>
      </c>
      <c r="I334" s="1"/>
    </row>
    <row r="335" spans="2:9" x14ac:dyDescent="0.2">
      <c r="E335"/>
      <c r="G335" s="8"/>
      <c r="H335" s="6" t="s">
        <v>11</v>
      </c>
      <c r="I335" s="19">
        <v>210</v>
      </c>
    </row>
    <row r="336" spans="2:9" x14ac:dyDescent="0.2">
      <c r="E336"/>
      <c r="G336" s="8"/>
      <c r="H336" s="6" t="s">
        <v>12</v>
      </c>
      <c r="I336" s="19">
        <v>396000</v>
      </c>
    </row>
    <row r="337" spans="2:9" ht="15" customHeight="1" x14ac:dyDescent="0.2">
      <c r="E337"/>
      <c r="F337" s="20" t="s">
        <v>13</v>
      </c>
      <c r="G337" s="21"/>
      <c r="H337" s="22" t="s">
        <v>166</v>
      </c>
      <c r="I337" s="23">
        <f>SUBTOTAL(9,I335:I336)</f>
        <v>396210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179</v>
      </c>
      <c r="E339" t="s">
        <v>167</v>
      </c>
      <c r="F339" s="17">
        <v>17921</v>
      </c>
      <c r="G339" s="18" t="s">
        <v>168</v>
      </c>
      <c r="I339" s="1"/>
    </row>
    <row r="340" spans="2:9" x14ac:dyDescent="0.2">
      <c r="E340"/>
      <c r="G340" s="8"/>
      <c r="H340" s="6" t="s">
        <v>12</v>
      </c>
      <c r="I340" s="19">
        <v>573029</v>
      </c>
    </row>
    <row r="341" spans="2:9" ht="15" customHeight="1" x14ac:dyDescent="0.2">
      <c r="E341"/>
      <c r="F341" s="20" t="s">
        <v>13</v>
      </c>
      <c r="G341" s="21"/>
      <c r="H341" s="22" t="s">
        <v>169</v>
      </c>
      <c r="I341" s="23">
        <f>SUBTOTAL(9,I340:I340)</f>
        <v>573029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3100</v>
      </c>
      <c r="E343" t="s">
        <v>9</v>
      </c>
      <c r="F343" s="17">
        <v>310001</v>
      </c>
      <c r="G343" s="18" t="s">
        <v>170</v>
      </c>
      <c r="I343" s="1"/>
    </row>
    <row r="344" spans="2:9" x14ac:dyDescent="0.2">
      <c r="E344"/>
      <c r="G344" s="8"/>
      <c r="H344" s="6" t="s">
        <v>12</v>
      </c>
      <c r="I344" s="19">
        <v>25200</v>
      </c>
    </row>
    <row r="345" spans="2:9" ht="15" customHeight="1" x14ac:dyDescent="0.2">
      <c r="E345"/>
      <c r="F345" s="20" t="s">
        <v>13</v>
      </c>
      <c r="G345" s="21"/>
      <c r="H345" s="22" t="s">
        <v>171</v>
      </c>
      <c r="I345" s="23">
        <f>SUBTOTAL(9,I344:I344)</f>
        <v>25200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3100</v>
      </c>
      <c r="E347" t="s">
        <v>9</v>
      </c>
      <c r="F347" s="17">
        <v>310002</v>
      </c>
      <c r="G347" s="18" t="s">
        <v>172</v>
      </c>
      <c r="I347" s="1"/>
    </row>
    <row r="348" spans="2:9" x14ac:dyDescent="0.2">
      <c r="E348"/>
      <c r="G348" s="8"/>
      <c r="H348" s="6" t="s">
        <v>12</v>
      </c>
      <c r="I348" s="19">
        <v>157800</v>
      </c>
    </row>
    <row r="349" spans="2:9" ht="15" customHeight="1" x14ac:dyDescent="0.2">
      <c r="E349"/>
      <c r="F349" s="20" t="s">
        <v>13</v>
      </c>
      <c r="G349" s="21"/>
      <c r="H349" s="22" t="s">
        <v>173</v>
      </c>
      <c r="I349" s="23">
        <f>SUBTOTAL(9,I348:I348)</f>
        <v>157800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3100</v>
      </c>
      <c r="E351" t="s">
        <v>9</v>
      </c>
      <c r="F351" s="17">
        <v>310005</v>
      </c>
      <c r="G351" s="18" t="s">
        <v>174</v>
      </c>
      <c r="I351" s="1"/>
    </row>
    <row r="352" spans="2:9" x14ac:dyDescent="0.2">
      <c r="E352"/>
      <c r="G352" s="8"/>
      <c r="H352" s="6" t="s">
        <v>12</v>
      </c>
      <c r="I352" s="19">
        <v>45040</v>
      </c>
    </row>
    <row r="353" spans="2:9" ht="15" customHeight="1" x14ac:dyDescent="0.2">
      <c r="E353"/>
      <c r="F353" s="20" t="s">
        <v>13</v>
      </c>
      <c r="G353" s="21"/>
      <c r="H353" s="22" t="s">
        <v>175</v>
      </c>
      <c r="I353" s="23">
        <f>SUBTOTAL(9,I352:I352)</f>
        <v>45040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3100</v>
      </c>
      <c r="E355" t="s">
        <v>9</v>
      </c>
      <c r="F355" s="17">
        <v>310090</v>
      </c>
      <c r="G355" s="18" t="s">
        <v>176</v>
      </c>
      <c r="I355" s="1"/>
    </row>
    <row r="356" spans="2:9" x14ac:dyDescent="0.2">
      <c r="E356"/>
      <c r="G356" s="8"/>
      <c r="H356" s="6" t="s">
        <v>12</v>
      </c>
      <c r="I356" s="19">
        <v>318</v>
      </c>
    </row>
    <row r="357" spans="2:9" ht="15" customHeight="1" x14ac:dyDescent="0.2">
      <c r="E357"/>
      <c r="F357" s="20" t="s">
        <v>13</v>
      </c>
      <c r="G357" s="21"/>
      <c r="H357" s="22" t="s">
        <v>177</v>
      </c>
      <c r="I357" s="23">
        <f>SUBTOTAL(9,I356:I356)</f>
        <v>318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178</v>
      </c>
      <c r="D359" s="3">
        <v>200</v>
      </c>
      <c r="E359" t="s">
        <v>178</v>
      </c>
      <c r="F359" s="17">
        <v>20001</v>
      </c>
      <c r="G359" s="18" t="s">
        <v>10</v>
      </c>
      <c r="I359" s="1"/>
    </row>
    <row r="360" spans="2:9" x14ac:dyDescent="0.2">
      <c r="E360"/>
      <c r="G360" s="8"/>
      <c r="H360" s="6" t="s">
        <v>11</v>
      </c>
      <c r="I360" s="19">
        <v>16918</v>
      </c>
    </row>
    <row r="361" spans="2:9" x14ac:dyDescent="0.2">
      <c r="E361"/>
      <c r="G361" s="8"/>
      <c r="H361" s="6" t="s">
        <v>12</v>
      </c>
      <c r="I361" s="19">
        <v>366664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383582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178</v>
      </c>
      <c r="D364" s="3">
        <v>200</v>
      </c>
      <c r="E364" t="s">
        <v>178</v>
      </c>
      <c r="F364" s="17">
        <v>20021</v>
      </c>
      <c r="G364" s="18" t="s">
        <v>168</v>
      </c>
      <c r="I364" s="1"/>
    </row>
    <row r="365" spans="2:9" x14ac:dyDescent="0.2">
      <c r="E365"/>
      <c r="G365" s="8"/>
      <c r="H365" s="6" t="s">
        <v>11</v>
      </c>
      <c r="I365" s="19">
        <v>542</v>
      </c>
    </row>
    <row r="366" spans="2:9" x14ac:dyDescent="0.2">
      <c r="E366"/>
      <c r="G366" s="8"/>
      <c r="H366" s="6" t="s">
        <v>12</v>
      </c>
      <c r="I366" s="19">
        <v>16500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17042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178</v>
      </c>
      <c r="D369" s="3">
        <v>200</v>
      </c>
      <c r="E369" t="s">
        <v>178</v>
      </c>
      <c r="F369" s="17">
        <v>20045</v>
      </c>
      <c r="G369" s="18" t="s">
        <v>17</v>
      </c>
      <c r="I369" s="1"/>
    </row>
    <row r="370" spans="2:9" x14ac:dyDescent="0.2">
      <c r="E370"/>
      <c r="G370" s="8"/>
      <c r="H370" s="6" t="s">
        <v>11</v>
      </c>
      <c r="I370" s="19">
        <v>1932</v>
      </c>
    </row>
    <row r="371" spans="2:9" x14ac:dyDescent="0.2">
      <c r="E371"/>
      <c r="G371" s="8"/>
      <c r="H371" s="6" t="s">
        <v>12</v>
      </c>
      <c r="I371" s="19">
        <v>3170</v>
      </c>
    </row>
    <row r="372" spans="2:9" ht="15" customHeight="1" x14ac:dyDescent="0.2">
      <c r="E372"/>
      <c r="F372" s="20" t="s">
        <v>13</v>
      </c>
      <c r="G372" s="21"/>
      <c r="H372" s="22" t="s">
        <v>181</v>
      </c>
      <c r="I372" s="23">
        <f>SUBTOTAL(9,I370:I371)</f>
        <v>5102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178</v>
      </c>
      <c r="D374" s="3">
        <v>201</v>
      </c>
      <c r="E374" t="s">
        <v>182</v>
      </c>
      <c r="F374" s="17">
        <v>20121</v>
      </c>
      <c r="G374" s="18" t="s">
        <v>168</v>
      </c>
      <c r="I374" s="1"/>
    </row>
    <row r="375" spans="2:9" x14ac:dyDescent="0.2">
      <c r="E375"/>
      <c r="G375" s="8"/>
      <c r="H375" s="6" t="s">
        <v>11</v>
      </c>
      <c r="I375" s="19">
        <v>5618</v>
      </c>
    </row>
    <row r="376" spans="2:9" x14ac:dyDescent="0.2">
      <c r="E376"/>
      <c r="G376" s="8"/>
      <c r="H376" s="6" t="s">
        <v>12</v>
      </c>
      <c r="I376" s="19">
        <v>261361</v>
      </c>
    </row>
    <row r="377" spans="2:9" ht="15" customHeight="1" x14ac:dyDescent="0.2">
      <c r="E377"/>
      <c r="F377" s="20" t="s">
        <v>13</v>
      </c>
      <c r="G377" s="21"/>
      <c r="H377" s="22" t="s">
        <v>183</v>
      </c>
      <c r="I377" s="23">
        <f>SUBTOTAL(9,I375:I376)</f>
        <v>266979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178</v>
      </c>
      <c r="D379" s="3">
        <v>220</v>
      </c>
      <c r="E379" t="s">
        <v>184</v>
      </c>
      <c r="F379" s="17">
        <v>22001</v>
      </c>
      <c r="G379" s="18" t="s">
        <v>10</v>
      </c>
      <c r="I379" s="1"/>
    </row>
    <row r="380" spans="2:9" x14ac:dyDescent="0.2">
      <c r="E380"/>
      <c r="G380" s="8"/>
      <c r="H380" s="6" t="s">
        <v>11</v>
      </c>
      <c r="I380" s="19">
        <v>13203</v>
      </c>
    </row>
    <row r="381" spans="2:9" x14ac:dyDescent="0.2">
      <c r="E381"/>
      <c r="G381" s="8"/>
      <c r="H381" s="6" t="s">
        <v>12</v>
      </c>
      <c r="I381" s="19">
        <v>351748</v>
      </c>
    </row>
    <row r="382" spans="2:9" ht="15" customHeight="1" x14ac:dyDescent="0.2">
      <c r="E382"/>
      <c r="F382" s="20" t="s">
        <v>13</v>
      </c>
      <c r="G382" s="21"/>
      <c r="H382" s="22" t="s">
        <v>185</v>
      </c>
      <c r="I382" s="23">
        <f>SUBTOTAL(9,I380:I381)</f>
        <v>364951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220</v>
      </c>
      <c r="E384" t="s">
        <v>184</v>
      </c>
      <c r="F384" s="17">
        <v>22021</v>
      </c>
      <c r="G384" s="18" t="s">
        <v>186</v>
      </c>
      <c r="I384" s="1"/>
    </row>
    <row r="385" spans="2:9" x14ac:dyDescent="0.2">
      <c r="E385"/>
      <c r="G385" s="8"/>
      <c r="H385" s="6" t="s">
        <v>11</v>
      </c>
      <c r="I385" s="19">
        <v>3918</v>
      </c>
    </row>
    <row r="386" spans="2:9" x14ac:dyDescent="0.2">
      <c r="E386"/>
      <c r="G386" s="8"/>
      <c r="H386" s="6" t="s">
        <v>12</v>
      </c>
      <c r="I386" s="19">
        <v>200805</v>
      </c>
    </row>
    <row r="387" spans="2:9" ht="15" customHeight="1" x14ac:dyDescent="0.2">
      <c r="E387"/>
      <c r="F387" s="20" t="s">
        <v>13</v>
      </c>
      <c r="G387" s="21"/>
      <c r="H387" s="22" t="s">
        <v>187</v>
      </c>
      <c r="I387" s="23">
        <f>SUBTOTAL(9,I385:I386)</f>
        <v>204723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220</v>
      </c>
      <c r="E389" t="s">
        <v>184</v>
      </c>
      <c r="F389" s="17">
        <v>22070</v>
      </c>
      <c r="G389" s="18" t="s">
        <v>188</v>
      </c>
      <c r="I389" s="1"/>
    </row>
    <row r="390" spans="2:9" x14ac:dyDescent="0.2">
      <c r="E390"/>
      <c r="G390" s="8"/>
      <c r="H390" s="6" t="s">
        <v>11</v>
      </c>
      <c r="I390" s="19">
        <v>4524</v>
      </c>
    </row>
    <row r="391" spans="2:9" x14ac:dyDescent="0.2">
      <c r="E391"/>
      <c r="G391" s="8"/>
      <c r="H391" s="6" t="s">
        <v>12</v>
      </c>
      <c r="I391" s="19">
        <v>74700</v>
      </c>
    </row>
    <row r="392" spans="2:9" ht="15" customHeight="1" x14ac:dyDescent="0.2">
      <c r="E392"/>
      <c r="F392" s="20" t="s">
        <v>13</v>
      </c>
      <c r="G392" s="21"/>
      <c r="H392" s="22" t="s">
        <v>189</v>
      </c>
      <c r="I392" s="23">
        <f>SUBTOTAL(9,I390:I391)</f>
        <v>79224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221</v>
      </c>
      <c r="E394" t="s">
        <v>190</v>
      </c>
      <c r="F394" s="17">
        <v>22101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810</v>
      </c>
    </row>
    <row r="396" spans="2:9" x14ac:dyDescent="0.2">
      <c r="E396"/>
      <c r="G396" s="8"/>
      <c r="H396" s="6" t="s">
        <v>12</v>
      </c>
      <c r="I396" s="19">
        <v>16034</v>
      </c>
    </row>
    <row r="397" spans="2:9" ht="15" customHeight="1" x14ac:dyDescent="0.2">
      <c r="E397"/>
      <c r="F397" s="20" t="s">
        <v>13</v>
      </c>
      <c r="G397" s="21"/>
      <c r="H397" s="22" t="s">
        <v>191</v>
      </c>
      <c r="I397" s="23">
        <f>SUBTOTAL(9,I395:I396)</f>
        <v>16844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222</v>
      </c>
      <c r="E399" t="s">
        <v>192</v>
      </c>
      <c r="F399" s="17">
        <v>22201</v>
      </c>
      <c r="G399" s="18" t="s">
        <v>10</v>
      </c>
      <c r="I399" s="1"/>
    </row>
    <row r="400" spans="2:9" x14ac:dyDescent="0.2">
      <c r="E400"/>
      <c r="G400" s="8"/>
      <c r="H400" s="6" t="s">
        <v>11</v>
      </c>
      <c r="I400" s="19">
        <v>1952</v>
      </c>
    </row>
    <row r="401" spans="2:9" x14ac:dyDescent="0.2">
      <c r="E401"/>
      <c r="G401" s="8"/>
      <c r="H401" s="6" t="s">
        <v>12</v>
      </c>
      <c r="I401" s="19">
        <v>150933</v>
      </c>
    </row>
    <row r="402" spans="2:9" ht="15" customHeight="1" x14ac:dyDescent="0.2">
      <c r="E402"/>
      <c r="F402" s="20" t="s">
        <v>13</v>
      </c>
      <c r="G402" s="21"/>
      <c r="H402" s="22" t="s">
        <v>193</v>
      </c>
      <c r="I402" s="23">
        <f>SUBTOTAL(9,I400:I401)</f>
        <v>152885</v>
      </c>
    </row>
    <row r="403" spans="2:9" x14ac:dyDescent="0.2">
      <c r="F403" s="20"/>
      <c r="G403" s="24"/>
      <c r="H403" s="25"/>
      <c r="I403" s="26"/>
    </row>
    <row r="404" spans="2:9" ht="15" customHeight="1" x14ac:dyDescent="0.2">
      <c r="B404" s="2">
        <v>2</v>
      </c>
      <c r="C404" t="s">
        <v>178</v>
      </c>
      <c r="D404" s="3">
        <v>222</v>
      </c>
      <c r="E404" t="s">
        <v>192</v>
      </c>
      <c r="F404" s="17">
        <v>22245</v>
      </c>
      <c r="G404" s="18" t="s">
        <v>17</v>
      </c>
      <c r="I404" s="1"/>
    </row>
    <row r="405" spans="2:9" x14ac:dyDescent="0.2">
      <c r="E405"/>
      <c r="G405" s="8"/>
      <c r="H405" s="6" t="s">
        <v>11</v>
      </c>
      <c r="I405" s="19">
        <v>269</v>
      </c>
    </row>
    <row r="406" spans="2:9" x14ac:dyDescent="0.2">
      <c r="E406"/>
      <c r="G406" s="8"/>
      <c r="H406" s="6" t="s">
        <v>12</v>
      </c>
      <c r="I406" s="19">
        <v>2067</v>
      </c>
    </row>
    <row r="407" spans="2:9" ht="15" customHeight="1" x14ac:dyDescent="0.2">
      <c r="E407"/>
      <c r="F407" s="20" t="s">
        <v>13</v>
      </c>
      <c r="G407" s="21"/>
      <c r="H407" s="22" t="s">
        <v>194</v>
      </c>
      <c r="I407" s="23">
        <f>SUBTOTAL(9,I405:I406)</f>
        <v>2336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178</v>
      </c>
      <c r="D409" s="3">
        <v>224</v>
      </c>
      <c r="E409" t="s">
        <v>195</v>
      </c>
      <c r="F409" s="17">
        <v>22470</v>
      </c>
      <c r="G409" s="18" t="s">
        <v>196</v>
      </c>
      <c r="I409" s="1"/>
    </row>
    <row r="410" spans="2:9" x14ac:dyDescent="0.2">
      <c r="E410"/>
      <c r="G410" s="8"/>
      <c r="H410" s="6" t="s">
        <v>12</v>
      </c>
      <c r="I410" s="19">
        <v>110460</v>
      </c>
    </row>
    <row r="411" spans="2:9" ht="15" customHeight="1" x14ac:dyDescent="0.2">
      <c r="E411"/>
      <c r="F411" s="20" t="s">
        <v>13</v>
      </c>
      <c r="G411" s="21"/>
      <c r="H411" s="22" t="s">
        <v>197</v>
      </c>
      <c r="I411" s="23">
        <f>SUBTOTAL(9,I410:I410)</f>
        <v>110460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2</v>
      </c>
      <c r="C413" t="s">
        <v>178</v>
      </c>
      <c r="D413" s="3">
        <v>224</v>
      </c>
      <c r="E413" t="s">
        <v>195</v>
      </c>
      <c r="F413" s="17">
        <v>22471</v>
      </c>
      <c r="G413" s="18" t="s">
        <v>198</v>
      </c>
      <c r="I413" s="1"/>
    </row>
    <row r="414" spans="2:9" x14ac:dyDescent="0.2">
      <c r="E414"/>
      <c r="G414" s="8"/>
      <c r="H414" s="6" t="s">
        <v>12</v>
      </c>
      <c r="I414" s="19">
        <v>11672</v>
      </c>
    </row>
    <row r="415" spans="2:9" ht="15" customHeight="1" x14ac:dyDescent="0.2">
      <c r="E415"/>
      <c r="F415" s="20" t="s">
        <v>13</v>
      </c>
      <c r="G415" s="21"/>
      <c r="H415" s="22" t="s">
        <v>199</v>
      </c>
      <c r="I415" s="23">
        <f>SUBTOTAL(9,I414:I414)</f>
        <v>11672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178</v>
      </c>
      <c r="D417" s="3">
        <v>225</v>
      </c>
      <c r="E417" t="s">
        <v>200</v>
      </c>
      <c r="F417" s="17">
        <v>22501</v>
      </c>
      <c r="G417" s="18" t="s">
        <v>10</v>
      </c>
      <c r="I417" s="1"/>
    </row>
    <row r="418" spans="2:9" x14ac:dyDescent="0.2">
      <c r="E418"/>
      <c r="G418" s="8"/>
      <c r="H418" s="6" t="s">
        <v>12</v>
      </c>
      <c r="I418" s="19">
        <v>23684</v>
      </c>
    </row>
    <row r="419" spans="2:9" ht="15" customHeight="1" x14ac:dyDescent="0.2">
      <c r="E419"/>
      <c r="F419" s="20" t="s">
        <v>13</v>
      </c>
      <c r="G419" s="21"/>
      <c r="H419" s="22" t="s">
        <v>201</v>
      </c>
      <c r="I419" s="23">
        <f>SUBTOTAL(9,I418:I418)</f>
        <v>23684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178</v>
      </c>
      <c r="D421" s="3">
        <v>225</v>
      </c>
      <c r="E421" t="s">
        <v>200</v>
      </c>
      <c r="F421" s="17">
        <v>22521</v>
      </c>
      <c r="G421" s="18" t="s">
        <v>168</v>
      </c>
      <c r="I421" s="1"/>
    </row>
    <row r="422" spans="2:9" x14ac:dyDescent="0.2">
      <c r="E422"/>
      <c r="G422" s="8"/>
      <c r="H422" s="6" t="s">
        <v>12</v>
      </c>
      <c r="I422" s="19">
        <v>114774</v>
      </c>
    </row>
    <row r="423" spans="2:9" ht="15" customHeight="1" x14ac:dyDescent="0.2">
      <c r="E423"/>
      <c r="F423" s="20" t="s">
        <v>13</v>
      </c>
      <c r="G423" s="21"/>
      <c r="H423" s="22" t="s">
        <v>202</v>
      </c>
      <c r="I423" s="23">
        <f>SUBTOTAL(9,I422:I422)</f>
        <v>114774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178</v>
      </c>
      <c r="D425" s="3">
        <v>225</v>
      </c>
      <c r="E425" t="s">
        <v>200</v>
      </c>
      <c r="F425" s="17">
        <v>22560</v>
      </c>
      <c r="G425" s="18" t="s">
        <v>203</v>
      </c>
      <c r="I425" s="1"/>
    </row>
    <row r="426" spans="2:9" x14ac:dyDescent="0.2">
      <c r="E426"/>
      <c r="G426" s="8"/>
      <c r="H426" s="6" t="s">
        <v>12</v>
      </c>
      <c r="I426" s="19">
        <v>247269</v>
      </c>
    </row>
    <row r="427" spans="2:9" ht="15" customHeight="1" x14ac:dyDescent="0.2">
      <c r="E427"/>
      <c r="F427" s="20" t="s">
        <v>13</v>
      </c>
      <c r="G427" s="21"/>
      <c r="H427" s="22" t="s">
        <v>204</v>
      </c>
      <c r="I427" s="23">
        <f>SUBTOTAL(9,I426:I426)</f>
        <v>247269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178</v>
      </c>
      <c r="D429" s="3">
        <v>225</v>
      </c>
      <c r="E429" t="s">
        <v>200</v>
      </c>
      <c r="F429" s="17">
        <v>22563</v>
      </c>
      <c r="G429" s="18" t="s">
        <v>205</v>
      </c>
      <c r="I429" s="1"/>
    </row>
    <row r="430" spans="2:9" x14ac:dyDescent="0.2">
      <c r="E430"/>
      <c r="G430" s="8"/>
      <c r="H430" s="6" t="s">
        <v>11</v>
      </c>
      <c r="I430" s="19">
        <v>3120</v>
      </c>
    </row>
    <row r="431" spans="2:9" x14ac:dyDescent="0.2">
      <c r="E431"/>
      <c r="G431" s="8"/>
      <c r="H431" s="6" t="s">
        <v>12</v>
      </c>
      <c r="I431" s="19">
        <v>94733</v>
      </c>
    </row>
    <row r="432" spans="2:9" ht="15" customHeight="1" x14ac:dyDescent="0.2">
      <c r="E432"/>
      <c r="F432" s="20" t="s">
        <v>13</v>
      </c>
      <c r="G432" s="21"/>
      <c r="H432" s="22" t="s">
        <v>206</v>
      </c>
      <c r="I432" s="23">
        <f>SUBTOTAL(9,I430:I431)</f>
        <v>97853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178</v>
      </c>
      <c r="D434" s="3">
        <v>225</v>
      </c>
      <c r="E434" t="s">
        <v>200</v>
      </c>
      <c r="F434" s="17">
        <v>22564</v>
      </c>
      <c r="G434" s="18" t="s">
        <v>207</v>
      </c>
      <c r="I434" s="1"/>
    </row>
    <row r="435" spans="2:9" x14ac:dyDescent="0.2">
      <c r="E435"/>
      <c r="G435" s="8"/>
      <c r="H435" s="6" t="s">
        <v>12</v>
      </c>
      <c r="I435" s="19">
        <v>30705</v>
      </c>
    </row>
    <row r="436" spans="2:9" ht="15" customHeight="1" x14ac:dyDescent="0.2">
      <c r="E436"/>
      <c r="F436" s="20" t="s">
        <v>13</v>
      </c>
      <c r="G436" s="21"/>
      <c r="H436" s="22" t="s">
        <v>208</v>
      </c>
      <c r="I436" s="23">
        <f>SUBTOTAL(9,I435:I435)</f>
        <v>30705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178</v>
      </c>
      <c r="D438" s="3">
        <v>225</v>
      </c>
      <c r="E438" t="s">
        <v>200</v>
      </c>
      <c r="F438" s="17">
        <v>22565</v>
      </c>
      <c r="G438" s="18" t="s">
        <v>209</v>
      </c>
      <c r="I438" s="1"/>
    </row>
    <row r="439" spans="2:9" x14ac:dyDescent="0.2">
      <c r="E439"/>
      <c r="G439" s="8"/>
      <c r="H439" s="6" t="s">
        <v>12</v>
      </c>
      <c r="I439" s="19">
        <v>128796</v>
      </c>
    </row>
    <row r="440" spans="2:9" ht="15" customHeight="1" x14ac:dyDescent="0.2">
      <c r="E440"/>
      <c r="F440" s="20" t="s">
        <v>13</v>
      </c>
      <c r="G440" s="21"/>
      <c r="H440" s="22" t="s">
        <v>210</v>
      </c>
      <c r="I440" s="23">
        <f>SUBTOTAL(9,I439:I439)</f>
        <v>128796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178</v>
      </c>
      <c r="D442" s="3">
        <v>225</v>
      </c>
      <c r="E442" t="s">
        <v>200</v>
      </c>
      <c r="F442" s="17">
        <v>22566</v>
      </c>
      <c r="G442" s="18" t="s">
        <v>211</v>
      </c>
      <c r="I442" s="1"/>
    </row>
    <row r="443" spans="2:9" x14ac:dyDescent="0.2">
      <c r="E443"/>
      <c r="G443" s="8"/>
      <c r="H443" s="6" t="s">
        <v>12</v>
      </c>
      <c r="I443" s="19">
        <v>15477</v>
      </c>
    </row>
    <row r="444" spans="2:9" ht="15" customHeight="1" x14ac:dyDescent="0.2">
      <c r="E444"/>
      <c r="F444" s="20" t="s">
        <v>13</v>
      </c>
      <c r="G444" s="21"/>
      <c r="H444" s="22" t="s">
        <v>212</v>
      </c>
      <c r="I444" s="23">
        <f>SUBTOTAL(9,I443:I443)</f>
        <v>15477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178</v>
      </c>
      <c r="D446" s="3">
        <v>225</v>
      </c>
      <c r="E446" t="s">
        <v>200</v>
      </c>
      <c r="F446" s="17">
        <v>22567</v>
      </c>
      <c r="G446" s="18" t="s">
        <v>213</v>
      </c>
      <c r="I446" s="1"/>
    </row>
    <row r="447" spans="2:9" x14ac:dyDescent="0.2">
      <c r="E447"/>
      <c r="G447" s="8"/>
      <c r="H447" s="6" t="s">
        <v>12</v>
      </c>
      <c r="I447" s="19">
        <v>9154</v>
      </c>
    </row>
    <row r="448" spans="2:9" ht="15" customHeight="1" x14ac:dyDescent="0.2">
      <c r="E448"/>
      <c r="F448" s="20" t="s">
        <v>13</v>
      </c>
      <c r="G448" s="21"/>
      <c r="H448" s="22" t="s">
        <v>214</v>
      </c>
      <c r="I448" s="23">
        <f>SUBTOTAL(9,I447:I447)</f>
        <v>9154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178</v>
      </c>
      <c r="D450" s="3">
        <v>225</v>
      </c>
      <c r="E450" t="s">
        <v>200</v>
      </c>
      <c r="F450" s="17">
        <v>22568</v>
      </c>
      <c r="G450" s="18" t="s">
        <v>215</v>
      </c>
      <c r="I450" s="1"/>
    </row>
    <row r="451" spans="2:9" x14ac:dyDescent="0.2">
      <c r="E451"/>
      <c r="G451" s="8"/>
      <c r="H451" s="6" t="s">
        <v>12</v>
      </c>
      <c r="I451" s="19">
        <v>310689</v>
      </c>
    </row>
    <row r="452" spans="2:9" ht="15" customHeight="1" x14ac:dyDescent="0.2">
      <c r="E452"/>
      <c r="F452" s="20" t="s">
        <v>13</v>
      </c>
      <c r="G452" s="21"/>
      <c r="H452" s="22" t="s">
        <v>216</v>
      </c>
      <c r="I452" s="23">
        <f>SUBTOTAL(9,I451:I451)</f>
        <v>310689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178</v>
      </c>
      <c r="D454" s="3">
        <v>225</v>
      </c>
      <c r="E454" t="s">
        <v>200</v>
      </c>
      <c r="F454" s="17">
        <v>22569</v>
      </c>
      <c r="G454" s="18" t="s">
        <v>217</v>
      </c>
      <c r="I454" s="1"/>
    </row>
    <row r="455" spans="2:9" x14ac:dyDescent="0.2">
      <c r="E455"/>
      <c r="G455" s="8"/>
      <c r="H455" s="6" t="s">
        <v>12</v>
      </c>
      <c r="I455" s="19">
        <v>832334</v>
      </c>
    </row>
    <row r="456" spans="2:9" ht="15" customHeight="1" x14ac:dyDescent="0.2">
      <c r="E456"/>
      <c r="F456" s="20" t="s">
        <v>13</v>
      </c>
      <c r="G456" s="21"/>
      <c r="H456" s="22" t="s">
        <v>218</v>
      </c>
      <c r="I456" s="23">
        <f>SUBTOTAL(9,I455:I455)</f>
        <v>832334</v>
      </c>
    </row>
    <row r="457" spans="2:9" x14ac:dyDescent="0.2">
      <c r="F457" s="20"/>
      <c r="G457" s="24"/>
      <c r="H457" s="25"/>
      <c r="I457" s="26"/>
    </row>
    <row r="458" spans="2:9" ht="15" customHeight="1" x14ac:dyDescent="0.2">
      <c r="B458" s="2">
        <v>2</v>
      </c>
      <c r="C458" t="s">
        <v>178</v>
      </c>
      <c r="D458" s="3">
        <v>225</v>
      </c>
      <c r="E458" t="s">
        <v>200</v>
      </c>
      <c r="F458" s="17">
        <v>22574</v>
      </c>
      <c r="G458" s="18" t="s">
        <v>219</v>
      </c>
      <c r="I458" s="1"/>
    </row>
    <row r="459" spans="2:9" x14ac:dyDescent="0.2">
      <c r="E459"/>
      <c r="G459" s="8"/>
      <c r="H459" s="6" t="s">
        <v>12</v>
      </c>
      <c r="I459" s="19">
        <v>6914</v>
      </c>
    </row>
    <row r="460" spans="2:9" ht="15" customHeight="1" x14ac:dyDescent="0.2">
      <c r="E460"/>
      <c r="F460" s="20" t="s">
        <v>13</v>
      </c>
      <c r="G460" s="21"/>
      <c r="H460" s="22" t="s">
        <v>220</v>
      </c>
      <c r="I460" s="23">
        <f>SUBTOTAL(9,I459:I459)</f>
        <v>6914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178</v>
      </c>
      <c r="D462" s="3">
        <v>225</v>
      </c>
      <c r="E462" t="s">
        <v>200</v>
      </c>
      <c r="F462" s="17">
        <v>22575</v>
      </c>
      <c r="G462" s="18" t="s">
        <v>221</v>
      </c>
      <c r="I462" s="1"/>
    </row>
    <row r="463" spans="2:9" x14ac:dyDescent="0.2">
      <c r="E463"/>
      <c r="G463" s="8"/>
      <c r="H463" s="6" t="s">
        <v>12</v>
      </c>
      <c r="I463" s="19">
        <v>104436</v>
      </c>
    </row>
    <row r="464" spans="2:9" ht="15" customHeight="1" x14ac:dyDescent="0.2">
      <c r="E464"/>
      <c r="F464" s="20" t="s">
        <v>13</v>
      </c>
      <c r="G464" s="21"/>
      <c r="H464" s="22" t="s">
        <v>222</v>
      </c>
      <c r="I464" s="23">
        <f>SUBTOTAL(9,I463:I463)</f>
        <v>104436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178</v>
      </c>
      <c r="D466" s="3">
        <v>226</v>
      </c>
      <c r="E466" t="s">
        <v>223</v>
      </c>
      <c r="F466" s="17">
        <v>22621</v>
      </c>
      <c r="G466" s="18" t="s">
        <v>15</v>
      </c>
      <c r="I466" s="1"/>
    </row>
    <row r="467" spans="2:9" x14ac:dyDescent="0.2">
      <c r="E467"/>
      <c r="G467" s="8"/>
      <c r="H467" s="6" t="s">
        <v>11</v>
      </c>
      <c r="I467" s="19">
        <v>126201</v>
      </c>
    </row>
    <row r="468" spans="2:9" x14ac:dyDescent="0.2">
      <c r="E468"/>
      <c r="G468" s="8"/>
      <c r="H468" s="6" t="s">
        <v>12</v>
      </c>
      <c r="I468" s="19">
        <v>1558247</v>
      </c>
    </row>
    <row r="469" spans="2:9" ht="15" customHeight="1" x14ac:dyDescent="0.2">
      <c r="E469"/>
      <c r="F469" s="20" t="s">
        <v>13</v>
      </c>
      <c r="G469" s="21"/>
      <c r="H469" s="22" t="s">
        <v>224</v>
      </c>
      <c r="I469" s="23">
        <f>SUBTOTAL(9,I467:I468)</f>
        <v>1684448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178</v>
      </c>
      <c r="D471" s="3">
        <v>226</v>
      </c>
      <c r="E471" t="s">
        <v>223</v>
      </c>
      <c r="F471" s="17">
        <v>22622</v>
      </c>
      <c r="G471" s="18" t="s">
        <v>225</v>
      </c>
      <c r="I471" s="1"/>
    </row>
    <row r="472" spans="2:9" x14ac:dyDescent="0.2">
      <c r="E472"/>
      <c r="G472" s="8"/>
      <c r="H472" s="6" t="s">
        <v>11</v>
      </c>
      <c r="I472" s="19">
        <v>11992</v>
      </c>
    </row>
    <row r="473" spans="2:9" x14ac:dyDescent="0.2">
      <c r="E473"/>
      <c r="G473" s="8"/>
      <c r="H473" s="6" t="s">
        <v>12</v>
      </c>
      <c r="I473" s="19">
        <v>1683722</v>
      </c>
    </row>
    <row r="474" spans="2:9" ht="15" customHeight="1" x14ac:dyDescent="0.2">
      <c r="E474"/>
      <c r="F474" s="20" t="s">
        <v>13</v>
      </c>
      <c r="G474" s="21"/>
      <c r="H474" s="22" t="s">
        <v>226</v>
      </c>
      <c r="I474" s="23">
        <f>SUBTOTAL(9,I472:I473)</f>
        <v>1695714</v>
      </c>
    </row>
    <row r="475" spans="2:9" x14ac:dyDescent="0.2">
      <c r="F475" s="20"/>
      <c r="G475" s="24"/>
      <c r="H475" s="25"/>
      <c r="I475" s="26"/>
    </row>
    <row r="476" spans="2:9" ht="15" customHeight="1" x14ac:dyDescent="0.2">
      <c r="B476" s="2">
        <v>2</v>
      </c>
      <c r="C476" t="s">
        <v>178</v>
      </c>
      <c r="D476" s="3">
        <v>226</v>
      </c>
      <c r="E476" t="s">
        <v>223</v>
      </c>
      <c r="F476" s="17">
        <v>22645</v>
      </c>
      <c r="G476" s="18" t="s">
        <v>17</v>
      </c>
      <c r="I476" s="1"/>
    </row>
    <row r="477" spans="2:9" x14ac:dyDescent="0.2">
      <c r="E477"/>
      <c r="G477" s="8"/>
      <c r="H477" s="6" t="s">
        <v>11</v>
      </c>
      <c r="I477" s="19">
        <v>21009</v>
      </c>
    </row>
    <row r="478" spans="2:9" x14ac:dyDescent="0.2">
      <c r="E478"/>
      <c r="G478" s="8"/>
      <c r="H478" s="6" t="s">
        <v>12</v>
      </c>
      <c r="I478" s="19">
        <v>44000</v>
      </c>
    </row>
    <row r="479" spans="2:9" ht="15" customHeight="1" x14ac:dyDescent="0.2">
      <c r="E479"/>
      <c r="F479" s="20" t="s">
        <v>13</v>
      </c>
      <c r="G479" s="21"/>
      <c r="H479" s="22" t="s">
        <v>227</v>
      </c>
      <c r="I479" s="23">
        <f>SUBTOTAL(9,I477:I478)</f>
        <v>65009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178</v>
      </c>
      <c r="D481" s="3">
        <v>226</v>
      </c>
      <c r="E481" t="s">
        <v>223</v>
      </c>
      <c r="F481" s="17">
        <v>22661</v>
      </c>
      <c r="G481" s="18" t="s">
        <v>228</v>
      </c>
      <c r="I481" s="1"/>
    </row>
    <row r="482" spans="2:9" x14ac:dyDescent="0.2">
      <c r="E482"/>
      <c r="G482" s="8"/>
      <c r="H482" s="6" t="s">
        <v>12</v>
      </c>
      <c r="I482" s="19">
        <v>61919</v>
      </c>
    </row>
    <row r="483" spans="2:9" ht="15" customHeight="1" x14ac:dyDescent="0.2">
      <c r="E483"/>
      <c r="F483" s="20" t="s">
        <v>13</v>
      </c>
      <c r="G483" s="21"/>
      <c r="H483" s="22" t="s">
        <v>229</v>
      </c>
      <c r="I483" s="23">
        <f>SUBTOTAL(9,I482:I482)</f>
        <v>61919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178</v>
      </c>
      <c r="D485" s="3">
        <v>226</v>
      </c>
      <c r="E485" t="s">
        <v>223</v>
      </c>
      <c r="F485" s="17">
        <v>22664</v>
      </c>
      <c r="G485" s="18" t="s">
        <v>230</v>
      </c>
      <c r="I485" s="1"/>
    </row>
    <row r="486" spans="2:9" x14ac:dyDescent="0.2">
      <c r="E486"/>
      <c r="G486" s="8"/>
      <c r="H486" s="6" t="s">
        <v>12</v>
      </c>
      <c r="I486" s="19">
        <v>41583</v>
      </c>
    </row>
    <row r="487" spans="2:9" ht="15" customHeight="1" x14ac:dyDescent="0.2">
      <c r="E487"/>
      <c r="F487" s="20" t="s">
        <v>13</v>
      </c>
      <c r="G487" s="21"/>
      <c r="H487" s="22" t="s">
        <v>231</v>
      </c>
      <c r="I487" s="23">
        <f>SUBTOTAL(9,I486:I486)</f>
        <v>41583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178</v>
      </c>
      <c r="D489" s="3">
        <v>226</v>
      </c>
      <c r="E489" t="s">
        <v>223</v>
      </c>
      <c r="F489" s="17">
        <v>22671</v>
      </c>
      <c r="G489" s="18" t="s">
        <v>232</v>
      </c>
      <c r="I489" s="1"/>
    </row>
    <row r="490" spans="2:9" x14ac:dyDescent="0.2">
      <c r="E490"/>
      <c r="G490" s="8"/>
      <c r="H490" s="6" t="s">
        <v>12</v>
      </c>
      <c r="I490" s="19">
        <v>94651</v>
      </c>
    </row>
    <row r="491" spans="2:9" ht="15" customHeight="1" x14ac:dyDescent="0.2">
      <c r="E491"/>
      <c r="F491" s="20" t="s">
        <v>13</v>
      </c>
      <c r="G491" s="21"/>
      <c r="H491" s="22" t="s">
        <v>233</v>
      </c>
      <c r="I491" s="23">
        <f>SUBTOTAL(9,I490:I490)</f>
        <v>94651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178</v>
      </c>
      <c r="D493" s="3">
        <v>227</v>
      </c>
      <c r="E493" t="s">
        <v>234</v>
      </c>
      <c r="F493" s="17">
        <v>22763</v>
      </c>
      <c r="G493" s="18" t="s">
        <v>235</v>
      </c>
      <c r="I493" s="1"/>
    </row>
    <row r="494" spans="2:9" x14ac:dyDescent="0.2">
      <c r="E494"/>
      <c r="G494" s="8"/>
      <c r="H494" s="6" t="s">
        <v>12</v>
      </c>
      <c r="I494" s="19">
        <v>44552</v>
      </c>
    </row>
    <row r="495" spans="2:9" ht="15" customHeight="1" x14ac:dyDescent="0.2">
      <c r="E495"/>
      <c r="F495" s="20" t="s">
        <v>13</v>
      </c>
      <c r="G495" s="21"/>
      <c r="H495" s="22" t="s">
        <v>236</v>
      </c>
      <c r="I495" s="23">
        <f>SUBTOTAL(9,I494:I494)</f>
        <v>44552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178</v>
      </c>
      <c r="D497" s="3">
        <v>227</v>
      </c>
      <c r="E497" t="s">
        <v>234</v>
      </c>
      <c r="F497" s="17">
        <v>22778</v>
      </c>
      <c r="G497" s="18" t="s">
        <v>237</v>
      </c>
      <c r="I497" s="1"/>
    </row>
    <row r="498" spans="2:9" x14ac:dyDescent="0.2">
      <c r="E498"/>
      <c r="G498" s="8"/>
      <c r="H498" s="6" t="s">
        <v>12</v>
      </c>
      <c r="I498" s="19">
        <v>186434</v>
      </c>
    </row>
    <row r="499" spans="2:9" ht="15" customHeight="1" x14ac:dyDescent="0.2">
      <c r="E499"/>
      <c r="F499" s="20" t="s">
        <v>13</v>
      </c>
      <c r="G499" s="21"/>
      <c r="H499" s="22" t="s">
        <v>238</v>
      </c>
      <c r="I499" s="23">
        <f>SUBTOTAL(9,I498:I498)</f>
        <v>186434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178</v>
      </c>
      <c r="D501" s="3">
        <v>228</v>
      </c>
      <c r="E501" t="s">
        <v>239</v>
      </c>
      <c r="F501" s="17">
        <v>22870</v>
      </c>
      <c r="G501" s="18" t="s">
        <v>240</v>
      </c>
      <c r="I501" s="1"/>
    </row>
    <row r="502" spans="2:9" x14ac:dyDescent="0.2">
      <c r="E502"/>
      <c r="G502" s="8"/>
      <c r="H502" s="6" t="s">
        <v>12</v>
      </c>
      <c r="I502" s="19">
        <v>3198229</v>
      </c>
    </row>
    <row r="503" spans="2:9" ht="15" customHeight="1" x14ac:dyDescent="0.2">
      <c r="E503"/>
      <c r="F503" s="20" t="s">
        <v>13</v>
      </c>
      <c r="G503" s="21"/>
      <c r="H503" s="22" t="s">
        <v>241</v>
      </c>
      <c r="I503" s="23">
        <f>SUBTOTAL(9,I502:I502)</f>
        <v>3198229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178</v>
      </c>
      <c r="D505" s="3">
        <v>228</v>
      </c>
      <c r="E505" t="s">
        <v>239</v>
      </c>
      <c r="F505" s="17">
        <v>22871</v>
      </c>
      <c r="G505" s="18" t="s">
        <v>242</v>
      </c>
      <c r="I505" s="1"/>
    </row>
    <row r="506" spans="2:9" x14ac:dyDescent="0.2">
      <c r="E506"/>
      <c r="G506" s="8"/>
      <c r="H506" s="6" t="s">
        <v>12</v>
      </c>
      <c r="I506" s="19">
        <v>1740303</v>
      </c>
    </row>
    <row r="507" spans="2:9" ht="15" customHeight="1" x14ac:dyDescent="0.2">
      <c r="E507"/>
      <c r="F507" s="20" t="s">
        <v>13</v>
      </c>
      <c r="G507" s="21"/>
      <c r="H507" s="22" t="s">
        <v>243</v>
      </c>
      <c r="I507" s="23">
        <f>SUBTOTAL(9,I506:I506)</f>
        <v>1740303</v>
      </c>
    </row>
    <row r="508" spans="2:9" x14ac:dyDescent="0.2">
      <c r="F508" s="20"/>
      <c r="G508" s="24"/>
      <c r="H508" s="25"/>
      <c r="I508" s="26"/>
    </row>
    <row r="509" spans="2:9" ht="15" customHeight="1" x14ac:dyDescent="0.2">
      <c r="B509" s="2">
        <v>2</v>
      </c>
      <c r="C509" t="s">
        <v>178</v>
      </c>
      <c r="D509" s="3">
        <v>228</v>
      </c>
      <c r="E509" t="s">
        <v>239</v>
      </c>
      <c r="F509" s="17">
        <v>22872</v>
      </c>
      <c r="G509" s="18" t="s">
        <v>244</v>
      </c>
      <c r="I509" s="1"/>
    </row>
    <row r="510" spans="2:9" x14ac:dyDescent="0.2">
      <c r="E510"/>
      <c r="G510" s="8"/>
      <c r="H510" s="6" t="s">
        <v>12</v>
      </c>
      <c r="I510" s="19">
        <v>155354</v>
      </c>
    </row>
    <row r="511" spans="2:9" ht="15" customHeight="1" x14ac:dyDescent="0.2">
      <c r="E511"/>
      <c r="F511" s="20" t="s">
        <v>13</v>
      </c>
      <c r="G511" s="21"/>
      <c r="H511" s="22" t="s">
        <v>245</v>
      </c>
      <c r="I511" s="23">
        <f>SUBTOTAL(9,I510:I510)</f>
        <v>155354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178</v>
      </c>
      <c r="D513" s="3">
        <v>228</v>
      </c>
      <c r="E513" t="s">
        <v>239</v>
      </c>
      <c r="F513" s="17">
        <v>22873</v>
      </c>
      <c r="G513" s="18" t="s">
        <v>246</v>
      </c>
      <c r="I513" s="1"/>
    </row>
    <row r="514" spans="2:9" x14ac:dyDescent="0.2">
      <c r="E514"/>
      <c r="G514" s="8"/>
      <c r="H514" s="6" t="s">
        <v>12</v>
      </c>
      <c r="I514" s="19">
        <v>109297</v>
      </c>
    </row>
    <row r="515" spans="2:9" ht="15" customHeight="1" x14ac:dyDescent="0.2">
      <c r="E515"/>
      <c r="F515" s="20" t="s">
        <v>13</v>
      </c>
      <c r="G515" s="21"/>
      <c r="H515" s="22" t="s">
        <v>247</v>
      </c>
      <c r="I515" s="23">
        <f>SUBTOTAL(9,I514:I514)</f>
        <v>109297</v>
      </c>
    </row>
    <row r="516" spans="2:9" x14ac:dyDescent="0.2">
      <c r="F516" s="20"/>
      <c r="G516" s="24"/>
      <c r="H516" s="25"/>
      <c r="I516" s="26"/>
    </row>
    <row r="517" spans="2:9" ht="15" customHeight="1" x14ac:dyDescent="0.2">
      <c r="B517" s="2">
        <v>2</v>
      </c>
      <c r="C517" t="s">
        <v>178</v>
      </c>
      <c r="D517" s="3">
        <v>228</v>
      </c>
      <c r="E517" t="s">
        <v>239</v>
      </c>
      <c r="F517" s="17">
        <v>22874</v>
      </c>
      <c r="G517" s="18" t="s">
        <v>248</v>
      </c>
      <c r="I517" s="1"/>
    </row>
    <row r="518" spans="2:9" x14ac:dyDescent="0.2">
      <c r="E518"/>
      <c r="G518" s="8"/>
      <c r="H518" s="6" t="s">
        <v>12</v>
      </c>
      <c r="I518" s="19">
        <v>13335</v>
      </c>
    </row>
    <row r="519" spans="2:9" ht="15" customHeight="1" x14ac:dyDescent="0.2">
      <c r="E519"/>
      <c r="F519" s="20" t="s">
        <v>13</v>
      </c>
      <c r="G519" s="21"/>
      <c r="H519" s="22" t="s">
        <v>249</v>
      </c>
      <c r="I519" s="23">
        <f>SUBTOTAL(9,I518:I518)</f>
        <v>13335</v>
      </c>
    </row>
    <row r="520" spans="2:9" x14ac:dyDescent="0.2">
      <c r="F520" s="20"/>
      <c r="G520" s="24"/>
      <c r="H520" s="25"/>
      <c r="I520" s="26"/>
    </row>
    <row r="521" spans="2:9" ht="15" customHeight="1" x14ac:dyDescent="0.2">
      <c r="B521" s="2">
        <v>2</v>
      </c>
      <c r="C521" t="s">
        <v>178</v>
      </c>
      <c r="D521" s="3">
        <v>228</v>
      </c>
      <c r="E521" t="s">
        <v>239</v>
      </c>
      <c r="F521" s="17">
        <v>22875</v>
      </c>
      <c r="G521" s="18" t="s">
        <v>250</v>
      </c>
      <c r="I521" s="1"/>
    </row>
    <row r="522" spans="2:9" x14ac:dyDescent="0.2">
      <c r="E522"/>
      <c r="G522" s="8"/>
      <c r="H522" s="6" t="s">
        <v>12</v>
      </c>
      <c r="I522" s="19">
        <v>401325</v>
      </c>
    </row>
    <row r="523" spans="2:9" ht="15" customHeight="1" x14ac:dyDescent="0.2">
      <c r="E523"/>
      <c r="F523" s="20" t="s">
        <v>13</v>
      </c>
      <c r="G523" s="21"/>
      <c r="H523" s="22" t="s">
        <v>251</v>
      </c>
      <c r="I523" s="23">
        <f>SUBTOTAL(9,I522:I522)</f>
        <v>401325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178</v>
      </c>
      <c r="D525" s="3">
        <v>228</v>
      </c>
      <c r="E525" t="s">
        <v>239</v>
      </c>
      <c r="F525" s="17">
        <v>22876</v>
      </c>
      <c r="G525" s="18" t="s">
        <v>252</v>
      </c>
      <c r="I525" s="1"/>
    </row>
    <row r="526" spans="2:9" x14ac:dyDescent="0.2">
      <c r="E526"/>
      <c r="G526" s="8"/>
      <c r="H526" s="6" t="s">
        <v>12</v>
      </c>
      <c r="I526" s="19">
        <v>60813</v>
      </c>
    </row>
    <row r="527" spans="2:9" ht="15" customHeight="1" x14ac:dyDescent="0.2">
      <c r="E527"/>
      <c r="F527" s="20" t="s">
        <v>13</v>
      </c>
      <c r="G527" s="21"/>
      <c r="H527" s="22" t="s">
        <v>253</v>
      </c>
      <c r="I527" s="23">
        <f>SUBTOTAL(9,I526:I526)</f>
        <v>60813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178</v>
      </c>
      <c r="D529" s="3">
        <v>228</v>
      </c>
      <c r="E529" t="s">
        <v>239</v>
      </c>
      <c r="F529" s="17">
        <v>22877</v>
      </c>
      <c r="G529" s="18" t="s">
        <v>254</v>
      </c>
      <c r="I529" s="1"/>
    </row>
    <row r="530" spans="2:9" x14ac:dyDescent="0.2">
      <c r="E530"/>
      <c r="G530" s="8"/>
      <c r="H530" s="6" t="s">
        <v>12</v>
      </c>
      <c r="I530" s="19">
        <v>30309</v>
      </c>
    </row>
    <row r="531" spans="2:9" ht="15" customHeight="1" x14ac:dyDescent="0.2">
      <c r="E531"/>
      <c r="F531" s="20" t="s">
        <v>13</v>
      </c>
      <c r="G531" s="21"/>
      <c r="H531" s="22" t="s">
        <v>255</v>
      </c>
      <c r="I531" s="23">
        <f>SUBTOTAL(9,I530:I530)</f>
        <v>30309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178</v>
      </c>
      <c r="D533" s="3">
        <v>228</v>
      </c>
      <c r="E533" t="s">
        <v>239</v>
      </c>
      <c r="F533" s="17">
        <v>22878</v>
      </c>
      <c r="G533" s="18" t="s">
        <v>256</v>
      </c>
      <c r="I533" s="1"/>
    </row>
    <row r="534" spans="2:9" x14ac:dyDescent="0.2">
      <c r="E534"/>
      <c r="G534" s="8"/>
      <c r="H534" s="6" t="s">
        <v>12</v>
      </c>
      <c r="I534" s="19">
        <v>25416</v>
      </c>
    </row>
    <row r="535" spans="2:9" ht="15" customHeight="1" x14ac:dyDescent="0.2">
      <c r="E535"/>
      <c r="F535" s="20" t="s">
        <v>13</v>
      </c>
      <c r="G535" s="21"/>
      <c r="H535" s="22" t="s">
        <v>257</v>
      </c>
      <c r="I535" s="23">
        <f>SUBTOTAL(9,I534:I534)</f>
        <v>25416</v>
      </c>
    </row>
    <row r="536" spans="2:9" x14ac:dyDescent="0.2">
      <c r="F536" s="20"/>
      <c r="G536" s="24"/>
      <c r="H536" s="25"/>
      <c r="I536" s="26"/>
    </row>
    <row r="537" spans="2:9" ht="15" customHeight="1" x14ac:dyDescent="0.2">
      <c r="B537" s="2">
        <v>2</v>
      </c>
      <c r="C537" t="s">
        <v>178</v>
      </c>
      <c r="D537" s="3">
        <v>228</v>
      </c>
      <c r="E537" t="s">
        <v>239</v>
      </c>
      <c r="F537" s="17">
        <v>22879</v>
      </c>
      <c r="G537" s="18" t="s">
        <v>258</v>
      </c>
      <c r="I537" s="1"/>
    </row>
    <row r="538" spans="2:9" x14ac:dyDescent="0.2">
      <c r="E538"/>
      <c r="G538" s="8"/>
      <c r="H538" s="6" t="s">
        <v>12</v>
      </c>
      <c r="I538" s="19">
        <v>79415</v>
      </c>
    </row>
    <row r="539" spans="2:9" ht="15" customHeight="1" x14ac:dyDescent="0.2">
      <c r="E539"/>
      <c r="F539" s="20" t="s">
        <v>13</v>
      </c>
      <c r="G539" s="21"/>
      <c r="H539" s="22" t="s">
        <v>259</v>
      </c>
      <c r="I539" s="23">
        <f>SUBTOTAL(9,I538:I538)</f>
        <v>79415</v>
      </c>
    </row>
    <row r="540" spans="2:9" x14ac:dyDescent="0.2">
      <c r="F540" s="20"/>
      <c r="G540" s="24"/>
      <c r="H540" s="25"/>
      <c r="I540" s="26"/>
    </row>
    <row r="541" spans="2:9" ht="15" customHeight="1" x14ac:dyDescent="0.2">
      <c r="B541" s="2">
        <v>2</v>
      </c>
      <c r="C541" t="s">
        <v>178</v>
      </c>
      <c r="D541" s="3">
        <v>228</v>
      </c>
      <c r="E541" t="s">
        <v>239</v>
      </c>
      <c r="F541" s="17">
        <v>22881</v>
      </c>
      <c r="G541" s="18" t="s">
        <v>260</v>
      </c>
      <c r="I541" s="1"/>
    </row>
    <row r="542" spans="2:9" x14ac:dyDescent="0.2">
      <c r="E542"/>
      <c r="G542" s="8"/>
      <c r="H542" s="6" t="s">
        <v>12</v>
      </c>
      <c r="I542" s="19">
        <v>2247</v>
      </c>
    </row>
    <row r="543" spans="2:9" ht="15" customHeight="1" x14ac:dyDescent="0.2">
      <c r="E543"/>
      <c r="F543" s="20" t="s">
        <v>13</v>
      </c>
      <c r="G543" s="21"/>
      <c r="H543" s="22" t="s">
        <v>261</v>
      </c>
      <c r="I543" s="23">
        <f>SUBTOTAL(9,I542:I542)</f>
        <v>2247</v>
      </c>
    </row>
    <row r="544" spans="2:9" x14ac:dyDescent="0.2">
      <c r="F544" s="20"/>
      <c r="G544" s="24"/>
      <c r="H544" s="25"/>
      <c r="I544" s="26"/>
    </row>
    <row r="545" spans="2:9" ht="15" customHeight="1" x14ac:dyDescent="0.2">
      <c r="B545" s="2">
        <v>2</v>
      </c>
      <c r="C545" t="s">
        <v>178</v>
      </c>
      <c r="D545" s="3">
        <v>228</v>
      </c>
      <c r="E545" t="s">
        <v>239</v>
      </c>
      <c r="F545" s="17">
        <v>22882</v>
      </c>
      <c r="G545" s="18" t="s">
        <v>262</v>
      </c>
      <c r="I545" s="1"/>
    </row>
    <row r="546" spans="2:9" x14ac:dyDescent="0.2">
      <c r="E546"/>
      <c r="G546" s="8"/>
      <c r="H546" s="6" t="s">
        <v>12</v>
      </c>
      <c r="I546" s="19">
        <v>70504</v>
      </c>
    </row>
    <row r="547" spans="2:9" ht="15" customHeight="1" x14ac:dyDescent="0.2">
      <c r="E547"/>
      <c r="F547" s="20" t="s">
        <v>13</v>
      </c>
      <c r="G547" s="21"/>
      <c r="H547" s="22" t="s">
        <v>263</v>
      </c>
      <c r="I547" s="23">
        <f>SUBTOTAL(9,I546:I546)</f>
        <v>70504</v>
      </c>
    </row>
    <row r="548" spans="2:9" x14ac:dyDescent="0.2">
      <c r="F548" s="20"/>
      <c r="G548" s="24"/>
      <c r="H548" s="25"/>
      <c r="I548" s="26"/>
    </row>
    <row r="549" spans="2:9" ht="15" customHeight="1" x14ac:dyDescent="0.2">
      <c r="B549" s="2">
        <v>2</v>
      </c>
      <c r="C549" t="s">
        <v>178</v>
      </c>
      <c r="D549" s="3">
        <v>228</v>
      </c>
      <c r="E549" t="s">
        <v>239</v>
      </c>
      <c r="F549" s="17">
        <v>22884</v>
      </c>
      <c r="G549" s="18" t="s">
        <v>264</v>
      </c>
      <c r="I549" s="1"/>
    </row>
    <row r="550" spans="2:9" x14ac:dyDescent="0.2">
      <c r="E550"/>
      <c r="G550" s="8"/>
      <c r="H550" s="6" t="s">
        <v>12</v>
      </c>
      <c r="I550" s="19">
        <v>22200</v>
      </c>
    </row>
    <row r="551" spans="2:9" ht="15" customHeight="1" x14ac:dyDescent="0.2">
      <c r="E551"/>
      <c r="F551" s="20" t="s">
        <v>13</v>
      </c>
      <c r="G551" s="21"/>
      <c r="H551" s="22" t="s">
        <v>265</v>
      </c>
      <c r="I551" s="23">
        <f>SUBTOTAL(9,I550:I550)</f>
        <v>22200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178</v>
      </c>
      <c r="D553" s="3">
        <v>230</v>
      </c>
      <c r="E553" t="s">
        <v>266</v>
      </c>
      <c r="F553" s="17">
        <v>23001</v>
      </c>
      <c r="G553" s="18" t="s">
        <v>10</v>
      </c>
      <c r="I553" s="1"/>
    </row>
    <row r="554" spans="2:9" x14ac:dyDescent="0.2">
      <c r="E554"/>
      <c r="G554" s="8"/>
      <c r="H554" s="6" t="s">
        <v>11</v>
      </c>
      <c r="I554" s="19">
        <v>32737</v>
      </c>
    </row>
    <row r="555" spans="2:9" x14ac:dyDescent="0.2">
      <c r="E555"/>
      <c r="G555" s="8"/>
      <c r="H555" s="6" t="s">
        <v>12</v>
      </c>
      <c r="I555" s="19">
        <v>619786</v>
      </c>
    </row>
    <row r="556" spans="2:9" ht="15" customHeight="1" x14ac:dyDescent="0.2">
      <c r="E556"/>
      <c r="F556" s="20" t="s">
        <v>13</v>
      </c>
      <c r="G556" s="21"/>
      <c r="H556" s="22" t="s">
        <v>267</v>
      </c>
      <c r="I556" s="23">
        <f>SUBTOTAL(9,I554:I555)</f>
        <v>652523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178</v>
      </c>
      <c r="D558" s="3">
        <v>230</v>
      </c>
      <c r="E558" t="s">
        <v>266</v>
      </c>
      <c r="F558" s="17">
        <v>23021</v>
      </c>
      <c r="G558" s="18" t="s">
        <v>168</v>
      </c>
      <c r="I558" s="1"/>
    </row>
    <row r="559" spans="2:9" x14ac:dyDescent="0.2">
      <c r="E559"/>
      <c r="G559" s="8"/>
      <c r="H559" s="6" t="s">
        <v>12</v>
      </c>
      <c r="I559" s="19">
        <v>25000</v>
      </c>
    </row>
    <row r="560" spans="2:9" ht="15" customHeight="1" x14ac:dyDescent="0.2">
      <c r="E560"/>
      <c r="F560" s="20" t="s">
        <v>13</v>
      </c>
      <c r="G560" s="21"/>
      <c r="H560" s="22" t="s">
        <v>268</v>
      </c>
      <c r="I560" s="23">
        <f>SUBTOTAL(9,I559:I559)</f>
        <v>25000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178</v>
      </c>
      <c r="D562" s="3">
        <v>230</v>
      </c>
      <c r="E562" t="s">
        <v>266</v>
      </c>
      <c r="F562" s="17">
        <v>23045</v>
      </c>
      <c r="G562" s="18" t="s">
        <v>17</v>
      </c>
      <c r="I562" s="1"/>
    </row>
    <row r="563" spans="2:9" x14ac:dyDescent="0.2">
      <c r="E563"/>
      <c r="G563" s="8"/>
      <c r="H563" s="6" t="s">
        <v>11</v>
      </c>
      <c r="I563" s="19">
        <v>2312</v>
      </c>
    </row>
    <row r="564" spans="2:9" x14ac:dyDescent="0.2">
      <c r="E564"/>
      <c r="G564" s="8"/>
      <c r="H564" s="6" t="s">
        <v>12</v>
      </c>
      <c r="I564" s="19">
        <v>9910</v>
      </c>
    </row>
    <row r="565" spans="2:9" ht="15" customHeight="1" x14ac:dyDescent="0.2">
      <c r="E565"/>
      <c r="F565" s="20" t="s">
        <v>13</v>
      </c>
      <c r="G565" s="21"/>
      <c r="H565" s="22" t="s">
        <v>269</v>
      </c>
      <c r="I565" s="23">
        <f>SUBTOTAL(9,I563:I564)</f>
        <v>12222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178</v>
      </c>
      <c r="D567" s="3">
        <v>231</v>
      </c>
      <c r="E567" t="s">
        <v>270</v>
      </c>
      <c r="F567" s="17">
        <v>23121</v>
      </c>
      <c r="G567" s="18" t="s">
        <v>15</v>
      </c>
      <c r="I567" s="1"/>
    </row>
    <row r="568" spans="2:9" x14ac:dyDescent="0.2">
      <c r="E568"/>
      <c r="G568" s="8"/>
      <c r="H568" s="6" t="s">
        <v>11</v>
      </c>
      <c r="I568" s="19">
        <v>54163</v>
      </c>
    </row>
    <row r="569" spans="2:9" x14ac:dyDescent="0.2">
      <c r="E569"/>
      <c r="G569" s="8"/>
      <c r="H569" s="6" t="s">
        <v>12</v>
      </c>
      <c r="I569" s="19">
        <v>531839</v>
      </c>
    </row>
    <row r="570" spans="2:9" ht="15" customHeight="1" x14ac:dyDescent="0.2">
      <c r="E570"/>
      <c r="F570" s="20" t="s">
        <v>13</v>
      </c>
      <c r="G570" s="21"/>
      <c r="H570" s="22" t="s">
        <v>271</v>
      </c>
      <c r="I570" s="23">
        <f>SUBTOTAL(9,I568:I569)</f>
        <v>586002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178</v>
      </c>
      <c r="D572" s="3">
        <v>231</v>
      </c>
      <c r="E572" t="s">
        <v>270</v>
      </c>
      <c r="F572" s="17">
        <v>23163</v>
      </c>
      <c r="G572" s="18" t="s">
        <v>272</v>
      </c>
      <c r="I572" s="1"/>
    </row>
    <row r="573" spans="2:9" x14ac:dyDescent="0.2">
      <c r="E573"/>
      <c r="G573" s="8"/>
      <c r="H573" s="6" t="s">
        <v>12</v>
      </c>
      <c r="I573" s="19">
        <v>144549</v>
      </c>
    </row>
    <row r="574" spans="2:9" ht="15" customHeight="1" x14ac:dyDescent="0.2">
      <c r="E574"/>
      <c r="F574" s="20" t="s">
        <v>13</v>
      </c>
      <c r="G574" s="21"/>
      <c r="H574" s="22" t="s">
        <v>273</v>
      </c>
      <c r="I574" s="23">
        <f>SUBTOTAL(9,I573:I573)</f>
        <v>144549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178</v>
      </c>
      <c r="D576" s="3">
        <v>231</v>
      </c>
      <c r="E576" t="s">
        <v>270</v>
      </c>
      <c r="F576" s="17">
        <v>23166</v>
      </c>
      <c r="G576" s="18" t="s">
        <v>274</v>
      </c>
      <c r="I576" s="1"/>
    </row>
    <row r="577" spans="2:9" x14ac:dyDescent="0.2">
      <c r="E577"/>
      <c r="G577" s="8"/>
      <c r="H577" s="6" t="s">
        <v>12</v>
      </c>
      <c r="I577" s="19">
        <v>17342</v>
      </c>
    </row>
    <row r="578" spans="2:9" ht="15" customHeight="1" x14ac:dyDescent="0.2">
      <c r="E578"/>
      <c r="F578" s="20" t="s">
        <v>13</v>
      </c>
      <c r="G578" s="21"/>
      <c r="H578" s="22" t="s">
        <v>275</v>
      </c>
      <c r="I578" s="23">
        <f>SUBTOTAL(9,I577:I577)</f>
        <v>17342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178</v>
      </c>
      <c r="D580" s="3">
        <v>231</v>
      </c>
      <c r="E580" t="s">
        <v>270</v>
      </c>
      <c r="F580" s="17">
        <v>23170</v>
      </c>
      <c r="G580" s="18" t="s">
        <v>276</v>
      </c>
      <c r="I580" s="1"/>
    </row>
    <row r="581" spans="2:9" x14ac:dyDescent="0.2">
      <c r="E581"/>
      <c r="G581" s="8"/>
      <c r="H581" s="6" t="s">
        <v>12</v>
      </c>
      <c r="I581" s="19">
        <v>72233</v>
      </c>
    </row>
    <row r="582" spans="2:9" ht="15" customHeight="1" x14ac:dyDescent="0.2">
      <c r="E582"/>
      <c r="F582" s="20" t="s">
        <v>13</v>
      </c>
      <c r="G582" s="21"/>
      <c r="H582" s="22" t="s">
        <v>277</v>
      </c>
      <c r="I582" s="23">
        <f>SUBTOTAL(9,I581:I581)</f>
        <v>72233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178</v>
      </c>
      <c r="D584" s="3">
        <v>240</v>
      </c>
      <c r="E584" t="s">
        <v>278</v>
      </c>
      <c r="F584" s="17">
        <v>24060</v>
      </c>
      <c r="G584" s="18" t="s">
        <v>279</v>
      </c>
      <c r="I584" s="1"/>
    </row>
    <row r="585" spans="2:9" x14ac:dyDescent="0.2">
      <c r="E585"/>
      <c r="G585" s="8"/>
      <c r="H585" s="6" t="s">
        <v>12</v>
      </c>
      <c r="I585" s="19">
        <v>1130826</v>
      </c>
    </row>
    <row r="586" spans="2:9" ht="15" customHeight="1" x14ac:dyDescent="0.2">
      <c r="E586"/>
      <c r="F586" s="20" t="s">
        <v>13</v>
      </c>
      <c r="G586" s="21"/>
      <c r="H586" s="22" t="s">
        <v>280</v>
      </c>
      <c r="I586" s="23">
        <f>SUBTOTAL(9,I585:I585)</f>
        <v>1130826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178</v>
      </c>
      <c r="D588" s="3">
        <v>240</v>
      </c>
      <c r="E588" t="s">
        <v>278</v>
      </c>
      <c r="F588" s="17">
        <v>24061</v>
      </c>
      <c r="G588" s="18" t="s">
        <v>281</v>
      </c>
      <c r="I588" s="1"/>
    </row>
    <row r="589" spans="2:9" x14ac:dyDescent="0.2">
      <c r="E589"/>
      <c r="G589" s="8"/>
      <c r="H589" s="6" t="s">
        <v>11</v>
      </c>
      <c r="I589" s="19">
        <v>6460</v>
      </c>
    </row>
    <row r="590" spans="2:9" x14ac:dyDescent="0.2">
      <c r="E590"/>
      <c r="G590" s="8"/>
      <c r="H590" s="6" t="s">
        <v>12</v>
      </c>
      <c r="I590" s="19">
        <v>50701</v>
      </c>
    </row>
    <row r="591" spans="2:9" ht="15" customHeight="1" x14ac:dyDescent="0.2">
      <c r="E591"/>
      <c r="F591" s="20" t="s">
        <v>13</v>
      </c>
      <c r="G591" s="21"/>
      <c r="H591" s="22" t="s">
        <v>282</v>
      </c>
      <c r="I591" s="23">
        <f>SUBTOTAL(9,I589:I590)</f>
        <v>57161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178</v>
      </c>
      <c r="D593" s="3">
        <v>241</v>
      </c>
      <c r="E593" t="s">
        <v>283</v>
      </c>
      <c r="F593" s="17">
        <v>24121</v>
      </c>
      <c r="G593" s="18" t="s">
        <v>15</v>
      </c>
      <c r="I593" s="1"/>
    </row>
    <row r="594" spans="2:9" x14ac:dyDescent="0.2">
      <c r="E594"/>
      <c r="G594" s="8"/>
      <c r="H594" s="6" t="s">
        <v>11</v>
      </c>
      <c r="I594" s="19">
        <v>27099</v>
      </c>
    </row>
    <row r="595" spans="2:9" x14ac:dyDescent="0.2">
      <c r="E595"/>
      <c r="G595" s="8"/>
      <c r="H595" s="6" t="s">
        <v>12</v>
      </c>
      <c r="I595" s="19">
        <v>22754</v>
      </c>
    </row>
    <row r="596" spans="2:9" x14ac:dyDescent="0.2">
      <c r="E596"/>
      <c r="G596" s="8"/>
      <c r="H596" s="6" t="s">
        <v>284</v>
      </c>
      <c r="I596" s="19">
        <v>7000</v>
      </c>
    </row>
    <row r="597" spans="2:9" ht="15" customHeight="1" x14ac:dyDescent="0.2">
      <c r="E597"/>
      <c r="F597" s="20" t="s">
        <v>13</v>
      </c>
      <c r="G597" s="21"/>
      <c r="H597" s="22" t="s">
        <v>285</v>
      </c>
      <c r="I597" s="23">
        <f>SUBTOTAL(9,I594:I596)</f>
        <v>56853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178</v>
      </c>
      <c r="D599" s="3">
        <v>242</v>
      </c>
      <c r="E599" t="s">
        <v>286</v>
      </c>
      <c r="F599" s="17">
        <v>24201</v>
      </c>
      <c r="G599" s="18" t="s">
        <v>10</v>
      </c>
      <c r="I599" s="1"/>
    </row>
    <row r="600" spans="2:9" x14ac:dyDescent="0.2">
      <c r="E600"/>
      <c r="G600" s="8"/>
      <c r="H600" s="6" t="s">
        <v>11</v>
      </c>
      <c r="I600" s="19">
        <v>391</v>
      </c>
    </row>
    <row r="601" spans="2:9" x14ac:dyDescent="0.2">
      <c r="E601"/>
      <c r="G601" s="8"/>
      <c r="H601" s="6" t="s">
        <v>12</v>
      </c>
      <c r="I601" s="19">
        <v>30843</v>
      </c>
    </row>
    <row r="602" spans="2:9" ht="15" customHeight="1" x14ac:dyDescent="0.2">
      <c r="E602"/>
      <c r="F602" s="20" t="s">
        <v>13</v>
      </c>
      <c r="G602" s="21"/>
      <c r="H602" s="22" t="s">
        <v>287</v>
      </c>
      <c r="I602" s="23">
        <f>SUBTOTAL(9,I600:I601)</f>
        <v>31234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178</v>
      </c>
      <c r="D604" s="3">
        <v>242</v>
      </c>
      <c r="E604" t="s">
        <v>286</v>
      </c>
      <c r="F604" s="17">
        <v>24245</v>
      </c>
      <c r="G604" s="18" t="s">
        <v>17</v>
      </c>
      <c r="I604" s="1"/>
    </row>
    <row r="605" spans="2:9" x14ac:dyDescent="0.2">
      <c r="E605"/>
      <c r="G605" s="8"/>
      <c r="H605" s="6" t="s">
        <v>11</v>
      </c>
      <c r="I605" s="19">
        <v>1990</v>
      </c>
    </row>
    <row r="606" spans="2:9" x14ac:dyDescent="0.2">
      <c r="E606"/>
      <c r="G606" s="8"/>
      <c r="H606" s="6" t="s">
        <v>12</v>
      </c>
      <c r="I606" s="19">
        <v>1338</v>
      </c>
    </row>
    <row r="607" spans="2:9" ht="15" customHeight="1" x14ac:dyDescent="0.2">
      <c r="E607"/>
      <c r="F607" s="20" t="s">
        <v>13</v>
      </c>
      <c r="G607" s="21"/>
      <c r="H607" s="22" t="s">
        <v>288</v>
      </c>
      <c r="I607" s="23">
        <f>SUBTOTAL(9,I605:I606)</f>
        <v>3328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178</v>
      </c>
      <c r="D609" s="3">
        <v>251</v>
      </c>
      <c r="E609" t="s">
        <v>289</v>
      </c>
      <c r="F609" s="17">
        <v>25101</v>
      </c>
      <c r="G609" s="18" t="s">
        <v>10</v>
      </c>
      <c r="I609" s="1"/>
    </row>
    <row r="610" spans="2:9" x14ac:dyDescent="0.2">
      <c r="E610"/>
      <c r="G610" s="8"/>
      <c r="H610" s="6" t="s">
        <v>11</v>
      </c>
      <c r="I610" s="19">
        <v>801</v>
      </c>
    </row>
    <row r="611" spans="2:9" x14ac:dyDescent="0.2">
      <c r="E611"/>
      <c r="G611" s="8"/>
      <c r="H611" s="6" t="s">
        <v>12</v>
      </c>
      <c r="I611" s="19">
        <v>17695</v>
      </c>
    </row>
    <row r="612" spans="2:9" ht="15" customHeight="1" x14ac:dyDescent="0.2">
      <c r="E612"/>
      <c r="F612" s="20" t="s">
        <v>13</v>
      </c>
      <c r="G612" s="21"/>
      <c r="H612" s="22" t="s">
        <v>290</v>
      </c>
      <c r="I612" s="23">
        <f>SUBTOTAL(9,I610:I611)</f>
        <v>18496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178</v>
      </c>
      <c r="D614" s="3">
        <v>251</v>
      </c>
      <c r="E614" t="s">
        <v>289</v>
      </c>
      <c r="F614" s="17">
        <v>25145</v>
      </c>
      <c r="G614" s="18" t="s">
        <v>291</v>
      </c>
      <c r="I614" s="1"/>
    </row>
    <row r="615" spans="2:9" x14ac:dyDescent="0.2">
      <c r="E615"/>
      <c r="G615" s="8"/>
      <c r="H615" s="6" t="s">
        <v>12</v>
      </c>
      <c r="I615" s="19">
        <v>10000</v>
      </c>
    </row>
    <row r="616" spans="2:9" ht="15" customHeight="1" x14ac:dyDescent="0.2">
      <c r="E616"/>
      <c r="F616" s="20" t="s">
        <v>13</v>
      </c>
      <c r="G616" s="21"/>
      <c r="H616" s="22" t="s">
        <v>292</v>
      </c>
      <c r="I616" s="23">
        <f>SUBTOTAL(9,I615:I615)</f>
        <v>10000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178</v>
      </c>
      <c r="D618" s="3">
        <v>253</v>
      </c>
      <c r="E618" t="s">
        <v>293</v>
      </c>
      <c r="F618" s="17">
        <v>25370</v>
      </c>
      <c r="G618" s="18" t="s">
        <v>294</v>
      </c>
      <c r="I618" s="1"/>
    </row>
    <row r="619" spans="2:9" x14ac:dyDescent="0.2">
      <c r="E619"/>
      <c r="G619" s="8"/>
      <c r="H619" s="6" t="s">
        <v>12</v>
      </c>
      <c r="I619" s="19">
        <v>1039311</v>
      </c>
    </row>
    <row r="620" spans="2:9" ht="15" customHeight="1" x14ac:dyDescent="0.2">
      <c r="E620"/>
      <c r="F620" s="20" t="s">
        <v>13</v>
      </c>
      <c r="G620" s="21"/>
      <c r="H620" s="22" t="s">
        <v>295</v>
      </c>
      <c r="I620" s="23">
        <f>SUBTOTAL(9,I619:I619)</f>
        <v>1039311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178</v>
      </c>
      <c r="D622" s="3">
        <v>253</v>
      </c>
      <c r="E622" t="s">
        <v>293</v>
      </c>
      <c r="F622" s="17">
        <v>25371</v>
      </c>
      <c r="G622" s="18" t="s">
        <v>296</v>
      </c>
      <c r="I622" s="1"/>
    </row>
    <row r="623" spans="2:9" x14ac:dyDescent="0.2">
      <c r="E623"/>
      <c r="G623" s="8"/>
      <c r="H623" s="6" t="s">
        <v>12</v>
      </c>
      <c r="I623" s="19">
        <v>5693</v>
      </c>
    </row>
    <row r="624" spans="2:9" ht="15" customHeight="1" x14ac:dyDescent="0.2">
      <c r="E624"/>
      <c r="F624" s="20" t="s">
        <v>13</v>
      </c>
      <c r="G624" s="21"/>
      <c r="H624" s="22" t="s">
        <v>297</v>
      </c>
      <c r="I624" s="23">
        <f>SUBTOTAL(9,I623:I623)</f>
        <v>5693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178</v>
      </c>
      <c r="D626" s="3">
        <v>253</v>
      </c>
      <c r="E626" t="s">
        <v>293</v>
      </c>
      <c r="F626" s="17">
        <v>25372</v>
      </c>
      <c r="G626" s="18" t="s">
        <v>298</v>
      </c>
      <c r="I626" s="1"/>
    </row>
    <row r="627" spans="2:9" x14ac:dyDescent="0.2">
      <c r="E627"/>
      <c r="G627" s="8"/>
      <c r="H627" s="6" t="s">
        <v>12</v>
      </c>
      <c r="I627" s="19">
        <v>726</v>
      </c>
    </row>
    <row r="628" spans="2:9" ht="15" customHeight="1" x14ac:dyDescent="0.2">
      <c r="E628"/>
      <c r="F628" s="20" t="s">
        <v>13</v>
      </c>
      <c r="G628" s="21"/>
      <c r="H628" s="22" t="s">
        <v>299</v>
      </c>
      <c r="I628" s="23">
        <f>SUBTOTAL(9,I627:I627)</f>
        <v>726</v>
      </c>
    </row>
    <row r="629" spans="2:9" x14ac:dyDescent="0.2">
      <c r="F629" s="20"/>
      <c r="G629" s="24"/>
      <c r="H629" s="25"/>
      <c r="I629" s="26"/>
    </row>
    <row r="630" spans="2:9" ht="15" customHeight="1" x14ac:dyDescent="0.2">
      <c r="B630" s="2">
        <v>2</v>
      </c>
      <c r="C630" t="s">
        <v>178</v>
      </c>
      <c r="D630" s="3">
        <v>254</v>
      </c>
      <c r="E630" t="s">
        <v>300</v>
      </c>
      <c r="F630" s="17">
        <v>25470</v>
      </c>
      <c r="G630" s="18" t="s">
        <v>301</v>
      </c>
      <c r="I630" s="1"/>
    </row>
    <row r="631" spans="2:9" x14ac:dyDescent="0.2">
      <c r="E631"/>
      <c r="G631" s="8"/>
      <c r="H631" s="6" t="s">
        <v>12</v>
      </c>
      <c r="I631" s="19">
        <v>70712</v>
      </c>
    </row>
    <row r="632" spans="2:9" ht="15" customHeight="1" x14ac:dyDescent="0.2">
      <c r="E632"/>
      <c r="F632" s="20" t="s">
        <v>13</v>
      </c>
      <c r="G632" s="21"/>
      <c r="H632" s="22" t="s">
        <v>302</v>
      </c>
      <c r="I632" s="23">
        <f>SUBTOTAL(9,I631:I631)</f>
        <v>70712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178</v>
      </c>
      <c r="D634" s="3">
        <v>254</v>
      </c>
      <c r="E634" t="s">
        <v>300</v>
      </c>
      <c r="F634" s="17">
        <v>25473</v>
      </c>
      <c r="G634" s="18" t="s">
        <v>303</v>
      </c>
      <c r="I634" s="1"/>
    </row>
    <row r="635" spans="2:9" x14ac:dyDescent="0.2">
      <c r="E635"/>
      <c r="G635" s="8"/>
      <c r="H635" s="6" t="s">
        <v>12</v>
      </c>
      <c r="I635" s="19">
        <v>3601</v>
      </c>
    </row>
    <row r="636" spans="2:9" ht="15" customHeight="1" x14ac:dyDescent="0.2">
      <c r="E636"/>
      <c r="F636" s="20" t="s">
        <v>13</v>
      </c>
      <c r="G636" s="21"/>
      <c r="H636" s="22" t="s">
        <v>304</v>
      </c>
      <c r="I636" s="23">
        <f>SUBTOTAL(9,I635:I635)</f>
        <v>3601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178</v>
      </c>
      <c r="D638" s="3">
        <v>256</v>
      </c>
      <c r="E638" t="s">
        <v>305</v>
      </c>
      <c r="F638" s="17">
        <v>25601</v>
      </c>
      <c r="G638" s="18" t="s">
        <v>10</v>
      </c>
      <c r="I638" s="1"/>
    </row>
    <row r="639" spans="2:9" x14ac:dyDescent="0.2">
      <c r="E639"/>
      <c r="G639" s="8"/>
      <c r="H639" s="6" t="s">
        <v>11</v>
      </c>
      <c r="I639" s="19">
        <v>14026</v>
      </c>
    </row>
    <row r="640" spans="2:9" x14ac:dyDescent="0.2">
      <c r="E640"/>
      <c r="G640" s="8"/>
      <c r="H640" s="6" t="s">
        <v>12</v>
      </c>
      <c r="I640" s="19">
        <v>352728</v>
      </c>
    </row>
    <row r="641" spans="2:9" ht="15" customHeight="1" x14ac:dyDescent="0.2">
      <c r="E641"/>
      <c r="F641" s="20" t="s">
        <v>13</v>
      </c>
      <c r="G641" s="21"/>
      <c r="H641" s="22" t="s">
        <v>306</v>
      </c>
      <c r="I641" s="23">
        <f>SUBTOTAL(9,I639:I640)</f>
        <v>366754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178</v>
      </c>
      <c r="D643" s="3">
        <v>256</v>
      </c>
      <c r="E643" t="s">
        <v>305</v>
      </c>
      <c r="F643" s="17">
        <v>25621</v>
      </c>
      <c r="G643" s="18" t="s">
        <v>168</v>
      </c>
      <c r="I643" s="1"/>
    </row>
    <row r="644" spans="2:9" x14ac:dyDescent="0.2">
      <c r="E644"/>
      <c r="G644" s="8"/>
      <c r="H644" s="6" t="s">
        <v>11</v>
      </c>
      <c r="I644" s="19">
        <v>192</v>
      </c>
    </row>
    <row r="645" spans="2:9" x14ac:dyDescent="0.2">
      <c r="E645"/>
      <c r="G645" s="8"/>
      <c r="H645" s="6" t="s">
        <v>12</v>
      </c>
      <c r="I645" s="19">
        <v>11931</v>
      </c>
    </row>
    <row r="646" spans="2:9" ht="15" customHeight="1" x14ac:dyDescent="0.2">
      <c r="E646"/>
      <c r="F646" s="20" t="s">
        <v>13</v>
      </c>
      <c r="G646" s="21"/>
      <c r="H646" s="22" t="s">
        <v>307</v>
      </c>
      <c r="I646" s="23">
        <f>SUBTOTAL(9,I644:I645)</f>
        <v>12123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178</v>
      </c>
      <c r="D648" s="3">
        <v>257</v>
      </c>
      <c r="E648" t="s">
        <v>308</v>
      </c>
      <c r="F648" s="17">
        <v>25721</v>
      </c>
      <c r="G648" s="18" t="s">
        <v>168</v>
      </c>
      <c r="I648" s="1"/>
    </row>
    <row r="649" spans="2:9" x14ac:dyDescent="0.2">
      <c r="E649"/>
      <c r="G649" s="8"/>
      <c r="H649" s="6" t="s">
        <v>12</v>
      </c>
      <c r="I649" s="19">
        <v>7250</v>
      </c>
    </row>
    <row r="650" spans="2:9" ht="15" customHeight="1" x14ac:dyDescent="0.2">
      <c r="E650"/>
      <c r="F650" s="20" t="s">
        <v>13</v>
      </c>
      <c r="G650" s="21"/>
      <c r="H650" s="22" t="s">
        <v>309</v>
      </c>
      <c r="I650" s="23">
        <f>SUBTOTAL(9,I649:I649)</f>
        <v>7250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178</v>
      </c>
      <c r="D652" s="3">
        <v>257</v>
      </c>
      <c r="E652" t="s">
        <v>308</v>
      </c>
      <c r="F652" s="17">
        <v>25770</v>
      </c>
      <c r="G652" s="18" t="s">
        <v>310</v>
      </c>
      <c r="I652" s="1"/>
    </row>
    <row r="653" spans="2:9" x14ac:dyDescent="0.2">
      <c r="E653"/>
      <c r="G653" s="8"/>
      <c r="H653" s="6" t="s">
        <v>11</v>
      </c>
      <c r="I653" s="19">
        <v>424933</v>
      </c>
    </row>
    <row r="654" spans="2:9" x14ac:dyDescent="0.2">
      <c r="E654"/>
      <c r="G654" s="8"/>
      <c r="H654" s="6" t="s">
        <v>12</v>
      </c>
      <c r="I654" s="19">
        <v>305873</v>
      </c>
    </row>
    <row r="655" spans="2:9" ht="15" customHeight="1" x14ac:dyDescent="0.2">
      <c r="E655"/>
      <c r="F655" s="20" t="s">
        <v>13</v>
      </c>
      <c r="G655" s="21"/>
      <c r="H655" s="22" t="s">
        <v>311</v>
      </c>
      <c r="I655" s="23">
        <f>SUBTOTAL(9,I653:I654)</f>
        <v>730806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178</v>
      </c>
      <c r="D657" s="3">
        <v>258</v>
      </c>
      <c r="E657" t="s">
        <v>312</v>
      </c>
      <c r="F657" s="17">
        <v>25821</v>
      </c>
      <c r="G657" s="18" t="s">
        <v>15</v>
      </c>
      <c r="I657" s="1"/>
    </row>
    <row r="658" spans="2:9" x14ac:dyDescent="0.2">
      <c r="E658"/>
      <c r="G658" s="8"/>
      <c r="H658" s="6" t="s">
        <v>11</v>
      </c>
      <c r="I658" s="19">
        <v>68372</v>
      </c>
    </row>
    <row r="659" spans="2:9" x14ac:dyDescent="0.2">
      <c r="E659"/>
      <c r="G659" s="8"/>
      <c r="H659" s="6" t="s">
        <v>12</v>
      </c>
      <c r="I659" s="19">
        <v>148424</v>
      </c>
    </row>
    <row r="660" spans="2:9" ht="15" customHeight="1" x14ac:dyDescent="0.2">
      <c r="E660"/>
      <c r="F660" s="20" t="s">
        <v>13</v>
      </c>
      <c r="G660" s="21"/>
      <c r="H660" s="22" t="s">
        <v>313</v>
      </c>
      <c r="I660" s="23">
        <f>SUBTOTAL(9,I658:I659)</f>
        <v>216796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178</v>
      </c>
      <c r="D662" s="3">
        <v>260</v>
      </c>
      <c r="E662" t="s">
        <v>314</v>
      </c>
      <c r="F662" s="17">
        <v>26050</v>
      </c>
      <c r="G662" s="18" t="s">
        <v>315</v>
      </c>
      <c r="I662" s="1"/>
    </row>
    <row r="663" spans="2:9" x14ac:dyDescent="0.2">
      <c r="E663"/>
      <c r="G663" s="8"/>
      <c r="H663" s="6" t="s">
        <v>12</v>
      </c>
      <c r="I663" s="19">
        <v>39361248</v>
      </c>
    </row>
    <row r="664" spans="2:9" x14ac:dyDescent="0.2">
      <c r="E664"/>
      <c r="G664" s="8"/>
      <c r="H664" s="6" t="s">
        <v>284</v>
      </c>
      <c r="I664" s="19">
        <v>96333</v>
      </c>
    </row>
    <row r="665" spans="2:9" ht="15" customHeight="1" x14ac:dyDescent="0.2">
      <c r="E665"/>
      <c r="F665" s="20" t="s">
        <v>13</v>
      </c>
      <c r="G665" s="21"/>
      <c r="H665" s="22" t="s">
        <v>316</v>
      </c>
      <c r="I665" s="23">
        <f>SUBTOTAL(9,I663:I664)</f>
        <v>39457581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178</v>
      </c>
      <c r="D667" s="3">
        <v>260</v>
      </c>
      <c r="E667" t="s">
        <v>314</v>
      </c>
      <c r="F667" s="17">
        <v>26070</v>
      </c>
      <c r="G667" s="18" t="s">
        <v>317</v>
      </c>
      <c r="I667" s="1"/>
    </row>
    <row r="668" spans="2:9" x14ac:dyDescent="0.2">
      <c r="E668"/>
      <c r="G668" s="8"/>
      <c r="H668" s="6" t="s">
        <v>12</v>
      </c>
      <c r="I668" s="19">
        <v>2076647</v>
      </c>
    </row>
    <row r="669" spans="2:9" x14ac:dyDescent="0.2">
      <c r="E669"/>
      <c r="G669" s="8"/>
      <c r="H669" s="6" t="s">
        <v>284</v>
      </c>
      <c r="I669" s="19">
        <v>11000</v>
      </c>
    </row>
    <row r="670" spans="2:9" ht="15" customHeight="1" x14ac:dyDescent="0.2">
      <c r="E670"/>
      <c r="F670" s="20" t="s">
        <v>13</v>
      </c>
      <c r="G670" s="21"/>
      <c r="H670" s="22" t="s">
        <v>318</v>
      </c>
      <c r="I670" s="23">
        <f>SUBTOTAL(9,I668:I669)</f>
        <v>2087647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178</v>
      </c>
      <c r="D672" s="3">
        <v>270</v>
      </c>
      <c r="E672" t="s">
        <v>319</v>
      </c>
      <c r="F672" s="17">
        <v>27074</v>
      </c>
      <c r="G672" s="18" t="s">
        <v>320</v>
      </c>
      <c r="I672" s="1"/>
    </row>
    <row r="673" spans="2:9" x14ac:dyDescent="0.2">
      <c r="E673"/>
      <c r="G673" s="8"/>
      <c r="H673" s="6" t="s">
        <v>12</v>
      </c>
      <c r="I673" s="19">
        <v>106588</v>
      </c>
    </row>
    <row r="674" spans="2:9" ht="15" customHeight="1" x14ac:dyDescent="0.2">
      <c r="E674"/>
      <c r="F674" s="20" t="s">
        <v>13</v>
      </c>
      <c r="G674" s="21"/>
      <c r="H674" s="22" t="s">
        <v>321</v>
      </c>
      <c r="I674" s="23">
        <f>SUBTOTAL(9,I673:I673)</f>
        <v>106588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178</v>
      </c>
      <c r="D676" s="3">
        <v>270</v>
      </c>
      <c r="E676" t="s">
        <v>319</v>
      </c>
      <c r="F676" s="17">
        <v>27075</v>
      </c>
      <c r="G676" s="18" t="s">
        <v>322</v>
      </c>
      <c r="I676" s="1"/>
    </row>
    <row r="677" spans="2:9" x14ac:dyDescent="0.2">
      <c r="E677"/>
      <c r="G677" s="8"/>
      <c r="H677" s="6" t="s">
        <v>11</v>
      </c>
      <c r="I677" s="19">
        <v>494738</v>
      </c>
    </row>
    <row r="678" spans="2:9" x14ac:dyDescent="0.2">
      <c r="E678"/>
      <c r="G678" s="8"/>
      <c r="H678" s="6" t="s">
        <v>12</v>
      </c>
      <c r="I678" s="19">
        <v>959158</v>
      </c>
    </row>
    <row r="679" spans="2:9" ht="15" customHeight="1" x14ac:dyDescent="0.2">
      <c r="E679"/>
      <c r="F679" s="20" t="s">
        <v>13</v>
      </c>
      <c r="G679" s="21"/>
      <c r="H679" s="22" t="s">
        <v>323</v>
      </c>
      <c r="I679" s="23">
        <f>SUBTOTAL(9,I677:I678)</f>
        <v>1453896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178</v>
      </c>
      <c r="D681" s="3">
        <v>271</v>
      </c>
      <c r="E681" t="s">
        <v>324</v>
      </c>
      <c r="F681" s="17">
        <v>27101</v>
      </c>
      <c r="G681" s="18" t="s">
        <v>10</v>
      </c>
      <c r="I681" s="1"/>
    </row>
    <row r="682" spans="2:9" x14ac:dyDescent="0.2">
      <c r="E682"/>
      <c r="G682" s="8"/>
      <c r="H682" s="6" t="s">
        <v>11</v>
      </c>
      <c r="I682" s="19">
        <v>6544</v>
      </c>
    </row>
    <row r="683" spans="2:9" x14ac:dyDescent="0.2">
      <c r="E683"/>
      <c r="G683" s="8"/>
      <c r="H683" s="6" t="s">
        <v>12</v>
      </c>
      <c r="I683" s="19">
        <v>162569</v>
      </c>
    </row>
    <row r="684" spans="2:9" ht="15" customHeight="1" x14ac:dyDescent="0.2">
      <c r="E684"/>
      <c r="F684" s="20" t="s">
        <v>13</v>
      </c>
      <c r="G684" s="21"/>
      <c r="H684" s="22" t="s">
        <v>325</v>
      </c>
      <c r="I684" s="23">
        <f>SUBTOTAL(9,I682:I683)</f>
        <v>169113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178</v>
      </c>
      <c r="D686" s="3">
        <v>271</v>
      </c>
      <c r="E686" t="s">
        <v>324</v>
      </c>
      <c r="F686" s="17">
        <v>27121</v>
      </c>
      <c r="G686" s="18" t="s">
        <v>168</v>
      </c>
      <c r="I686" s="1"/>
    </row>
    <row r="687" spans="2:9" x14ac:dyDescent="0.2">
      <c r="E687"/>
      <c r="G687" s="8"/>
      <c r="H687" s="6" t="s">
        <v>12</v>
      </c>
      <c r="I687" s="19">
        <v>4000</v>
      </c>
    </row>
    <row r="688" spans="2:9" ht="15" customHeight="1" x14ac:dyDescent="0.2">
      <c r="E688"/>
      <c r="F688" s="20" t="s">
        <v>13</v>
      </c>
      <c r="G688" s="21"/>
      <c r="H688" s="22" t="s">
        <v>326</v>
      </c>
      <c r="I688" s="23">
        <f>SUBTOTAL(9,I687:I687)</f>
        <v>4000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178</v>
      </c>
      <c r="D690" s="3">
        <v>272</v>
      </c>
      <c r="E690" t="s">
        <v>327</v>
      </c>
      <c r="F690" s="17">
        <v>27251</v>
      </c>
      <c r="G690" s="18" t="s">
        <v>328</v>
      </c>
      <c r="I690" s="1"/>
    </row>
    <row r="691" spans="2:9" x14ac:dyDescent="0.2">
      <c r="E691"/>
      <c r="G691" s="8"/>
      <c r="H691" s="6" t="s">
        <v>11</v>
      </c>
      <c r="I691" s="19">
        <v>145539</v>
      </c>
    </row>
    <row r="692" spans="2:9" x14ac:dyDescent="0.2">
      <c r="E692"/>
      <c r="G692" s="8"/>
      <c r="H692" s="6" t="s">
        <v>12</v>
      </c>
      <c r="I692" s="19">
        <v>113562</v>
      </c>
    </row>
    <row r="693" spans="2:9" ht="15" customHeight="1" x14ac:dyDescent="0.2">
      <c r="E693"/>
      <c r="F693" s="20" t="s">
        <v>13</v>
      </c>
      <c r="G693" s="21"/>
      <c r="H693" s="22" t="s">
        <v>329</v>
      </c>
      <c r="I693" s="23">
        <f>SUBTOTAL(9,I691:I692)</f>
        <v>259101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178</v>
      </c>
      <c r="D695" s="3">
        <v>272</v>
      </c>
      <c r="E695" t="s">
        <v>327</v>
      </c>
      <c r="F695" s="17">
        <v>27252</v>
      </c>
      <c r="G695" s="18" t="s">
        <v>330</v>
      </c>
      <c r="I695" s="1"/>
    </row>
    <row r="696" spans="2:9" x14ac:dyDescent="0.2">
      <c r="E696"/>
      <c r="G696" s="8"/>
      <c r="H696" s="6" t="s">
        <v>11</v>
      </c>
      <c r="I696" s="19">
        <v>276500</v>
      </c>
    </row>
    <row r="697" spans="2:9" x14ac:dyDescent="0.2">
      <c r="E697"/>
      <c r="G697" s="8"/>
      <c r="H697" s="6" t="s">
        <v>12</v>
      </c>
      <c r="I697" s="19">
        <v>359119</v>
      </c>
    </row>
    <row r="698" spans="2:9" ht="15" customHeight="1" x14ac:dyDescent="0.2">
      <c r="E698"/>
      <c r="F698" s="20" t="s">
        <v>13</v>
      </c>
      <c r="G698" s="21"/>
      <c r="H698" s="22" t="s">
        <v>331</v>
      </c>
      <c r="I698" s="23">
        <f>SUBTOTAL(9,I696:I697)</f>
        <v>635619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178</v>
      </c>
      <c r="D700" s="3">
        <v>272</v>
      </c>
      <c r="E700" t="s">
        <v>327</v>
      </c>
      <c r="F700" s="17">
        <v>27271</v>
      </c>
      <c r="G700" s="18" t="s">
        <v>332</v>
      </c>
      <c r="I700" s="1"/>
    </row>
    <row r="701" spans="2:9" x14ac:dyDescent="0.2">
      <c r="E701"/>
      <c r="G701" s="8"/>
      <c r="H701" s="6" t="s">
        <v>12</v>
      </c>
      <c r="I701" s="19">
        <v>122395</v>
      </c>
    </row>
    <row r="702" spans="2:9" ht="15" customHeight="1" x14ac:dyDescent="0.2">
      <c r="E702"/>
      <c r="F702" s="20" t="s">
        <v>13</v>
      </c>
      <c r="G702" s="21"/>
      <c r="H702" s="22" t="s">
        <v>333</v>
      </c>
      <c r="I702" s="23">
        <f>SUBTOTAL(9,I701:I701)</f>
        <v>122395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178</v>
      </c>
      <c r="D704" s="3">
        <v>272</v>
      </c>
      <c r="E704" t="s">
        <v>327</v>
      </c>
      <c r="F704" s="17">
        <v>27272</v>
      </c>
      <c r="G704" s="18" t="s">
        <v>334</v>
      </c>
      <c r="I704" s="1"/>
    </row>
    <row r="705" spans="2:9" x14ac:dyDescent="0.2">
      <c r="E705"/>
      <c r="G705" s="8"/>
      <c r="H705" s="6" t="s">
        <v>12</v>
      </c>
      <c r="I705" s="19">
        <v>116817</v>
      </c>
    </row>
    <row r="706" spans="2:9" ht="15" customHeight="1" x14ac:dyDescent="0.2">
      <c r="E706"/>
      <c r="F706" s="20" t="s">
        <v>13</v>
      </c>
      <c r="G706" s="21"/>
      <c r="H706" s="22" t="s">
        <v>335</v>
      </c>
      <c r="I706" s="23">
        <f>SUBTOTAL(9,I705:I705)</f>
        <v>116817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178</v>
      </c>
      <c r="D708" s="3">
        <v>273</v>
      </c>
      <c r="E708" t="s">
        <v>336</v>
      </c>
      <c r="F708" s="17">
        <v>27350</v>
      </c>
      <c r="G708" s="18" t="s">
        <v>336</v>
      </c>
      <c r="I708" s="1"/>
    </row>
    <row r="709" spans="2:9" x14ac:dyDescent="0.2">
      <c r="E709"/>
      <c r="G709" s="8"/>
      <c r="H709" s="6" t="s">
        <v>12</v>
      </c>
      <c r="I709" s="19">
        <v>179008</v>
      </c>
    </row>
    <row r="710" spans="2:9" ht="15" customHeight="1" x14ac:dyDescent="0.2">
      <c r="E710"/>
      <c r="F710" s="20" t="s">
        <v>13</v>
      </c>
      <c r="G710" s="21"/>
      <c r="H710" s="22" t="s">
        <v>337</v>
      </c>
      <c r="I710" s="23">
        <f>SUBTOTAL(9,I709:I709)</f>
        <v>179008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178</v>
      </c>
      <c r="D712" s="3">
        <v>274</v>
      </c>
      <c r="E712" t="s">
        <v>338</v>
      </c>
      <c r="F712" s="17">
        <v>27470</v>
      </c>
      <c r="G712" s="18" t="s">
        <v>339</v>
      </c>
      <c r="I712" s="1"/>
    </row>
    <row r="713" spans="2:9" x14ac:dyDescent="0.2">
      <c r="E713"/>
      <c r="G713" s="8"/>
      <c r="H713" s="6" t="s">
        <v>12</v>
      </c>
      <c r="I713" s="19">
        <v>158265</v>
      </c>
    </row>
    <row r="714" spans="2:9" ht="15" customHeight="1" x14ac:dyDescent="0.2">
      <c r="E714"/>
      <c r="F714" s="20" t="s">
        <v>13</v>
      </c>
      <c r="G714" s="21"/>
      <c r="H714" s="22" t="s">
        <v>340</v>
      </c>
      <c r="I714" s="23">
        <f>SUBTOTAL(9,I713:I713)</f>
        <v>158265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178</v>
      </c>
      <c r="D716" s="3">
        <v>275</v>
      </c>
      <c r="E716" t="s">
        <v>341</v>
      </c>
      <c r="F716" s="17">
        <v>27521</v>
      </c>
      <c r="G716" s="18" t="s">
        <v>342</v>
      </c>
      <c r="I716" s="1"/>
    </row>
    <row r="717" spans="2:9" x14ac:dyDescent="0.2">
      <c r="E717"/>
      <c r="G717" s="8"/>
      <c r="H717" s="6" t="s">
        <v>11</v>
      </c>
      <c r="I717" s="19">
        <v>23527</v>
      </c>
    </row>
    <row r="718" spans="2:9" x14ac:dyDescent="0.2">
      <c r="E718"/>
      <c r="G718" s="8"/>
      <c r="H718" s="6" t="s">
        <v>12</v>
      </c>
      <c r="I718" s="19">
        <v>143290</v>
      </c>
    </row>
    <row r="719" spans="2:9" ht="15" customHeight="1" x14ac:dyDescent="0.2">
      <c r="E719"/>
      <c r="F719" s="20" t="s">
        <v>13</v>
      </c>
      <c r="G719" s="21"/>
      <c r="H719" s="22" t="s">
        <v>343</v>
      </c>
      <c r="I719" s="23">
        <f>SUBTOTAL(9,I717:I718)</f>
        <v>166817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178</v>
      </c>
      <c r="D721" s="3">
        <v>275</v>
      </c>
      <c r="E721" t="s">
        <v>341</v>
      </c>
      <c r="F721" s="17">
        <v>27570</v>
      </c>
      <c r="G721" s="18" t="s">
        <v>344</v>
      </c>
      <c r="I721" s="1"/>
    </row>
    <row r="722" spans="2:9" x14ac:dyDescent="0.2">
      <c r="E722"/>
      <c r="G722" s="8"/>
      <c r="H722" s="6" t="s">
        <v>12</v>
      </c>
      <c r="I722" s="19">
        <v>82073</v>
      </c>
    </row>
    <row r="723" spans="2:9" x14ac:dyDescent="0.2">
      <c r="E723"/>
      <c r="G723" s="8"/>
      <c r="H723" s="6" t="s">
        <v>284</v>
      </c>
      <c r="I723" s="19">
        <v>40000</v>
      </c>
    </row>
    <row r="724" spans="2:9" x14ac:dyDescent="0.2">
      <c r="E724"/>
      <c r="G724" s="8"/>
      <c r="H724" s="6" t="s">
        <v>345</v>
      </c>
      <c r="I724" s="19">
        <v>20000</v>
      </c>
    </row>
    <row r="725" spans="2:9" ht="15" customHeight="1" x14ac:dyDescent="0.2">
      <c r="E725"/>
      <c r="F725" s="20" t="s">
        <v>13</v>
      </c>
      <c r="G725" s="21"/>
      <c r="H725" s="22" t="s">
        <v>346</v>
      </c>
      <c r="I725" s="23">
        <f>SUBTOTAL(9,I722:I724)</f>
        <v>142073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178</v>
      </c>
      <c r="D727" s="3">
        <v>284</v>
      </c>
      <c r="E727" t="s">
        <v>347</v>
      </c>
      <c r="F727" s="17">
        <v>28401</v>
      </c>
      <c r="G727" s="18" t="s">
        <v>10</v>
      </c>
      <c r="I727" s="1"/>
    </row>
    <row r="728" spans="2:9" x14ac:dyDescent="0.2">
      <c r="E728"/>
      <c r="G728" s="8"/>
      <c r="H728" s="6" t="s">
        <v>11</v>
      </c>
      <c r="I728" s="19">
        <v>984</v>
      </c>
    </row>
    <row r="729" spans="2:9" x14ac:dyDescent="0.2">
      <c r="E729"/>
      <c r="G729" s="8"/>
      <c r="H729" s="6" t="s">
        <v>12</v>
      </c>
      <c r="I729" s="19">
        <v>19823</v>
      </c>
    </row>
    <row r="730" spans="2:9" ht="15" customHeight="1" x14ac:dyDescent="0.2">
      <c r="E730"/>
      <c r="F730" s="20" t="s">
        <v>13</v>
      </c>
      <c r="G730" s="21"/>
      <c r="H730" s="22" t="s">
        <v>348</v>
      </c>
      <c r="I730" s="23">
        <f>SUBTOTAL(9,I728:I729)</f>
        <v>20807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178</v>
      </c>
      <c r="D732" s="3">
        <v>285</v>
      </c>
      <c r="E732" t="s">
        <v>349</v>
      </c>
      <c r="F732" s="17">
        <v>28552</v>
      </c>
      <c r="G732" s="18" t="s">
        <v>350</v>
      </c>
      <c r="I732" s="1"/>
    </row>
    <row r="733" spans="2:9" x14ac:dyDescent="0.2">
      <c r="E733"/>
      <c r="G733" s="8"/>
      <c r="H733" s="6" t="s">
        <v>12</v>
      </c>
      <c r="I733" s="19">
        <v>1708476</v>
      </c>
    </row>
    <row r="734" spans="2:9" ht="15" customHeight="1" x14ac:dyDescent="0.2">
      <c r="E734"/>
      <c r="F734" s="20" t="s">
        <v>13</v>
      </c>
      <c r="G734" s="21"/>
      <c r="H734" s="22" t="s">
        <v>351</v>
      </c>
      <c r="I734" s="23">
        <f>SUBTOTAL(9,I733:I733)</f>
        <v>1708476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178</v>
      </c>
      <c r="D736" s="3">
        <v>285</v>
      </c>
      <c r="E736" t="s">
        <v>349</v>
      </c>
      <c r="F736" s="17">
        <v>28553</v>
      </c>
      <c r="G736" s="18" t="s">
        <v>352</v>
      </c>
      <c r="I736" s="1"/>
    </row>
    <row r="737" spans="2:9" x14ac:dyDescent="0.2">
      <c r="E737"/>
      <c r="G737" s="8"/>
      <c r="H737" s="6" t="s">
        <v>12</v>
      </c>
      <c r="I737" s="19">
        <v>1885508</v>
      </c>
    </row>
    <row r="738" spans="2:9" ht="15" customHeight="1" x14ac:dyDescent="0.2">
      <c r="E738"/>
      <c r="F738" s="20" t="s">
        <v>13</v>
      </c>
      <c r="G738" s="21"/>
      <c r="H738" s="22" t="s">
        <v>353</v>
      </c>
      <c r="I738" s="23">
        <f>SUBTOTAL(9,I737:I737)</f>
        <v>1885508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178</v>
      </c>
      <c r="D740" s="3">
        <v>285</v>
      </c>
      <c r="E740" t="s">
        <v>349</v>
      </c>
      <c r="F740" s="17">
        <v>28554</v>
      </c>
      <c r="G740" s="18" t="s">
        <v>354</v>
      </c>
      <c r="I740" s="1"/>
    </row>
    <row r="741" spans="2:9" x14ac:dyDescent="0.2">
      <c r="E741"/>
      <c r="G741" s="8"/>
      <c r="H741" s="6" t="s">
        <v>12</v>
      </c>
      <c r="I741" s="19">
        <v>765607</v>
      </c>
    </row>
    <row r="742" spans="2:9" ht="15" customHeight="1" x14ac:dyDescent="0.2">
      <c r="E742"/>
      <c r="F742" s="20" t="s">
        <v>13</v>
      </c>
      <c r="G742" s="21"/>
      <c r="H742" s="22" t="s">
        <v>355</v>
      </c>
      <c r="I742" s="23">
        <f>SUBTOTAL(9,I741:I741)</f>
        <v>765607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178</v>
      </c>
      <c r="D744" s="3">
        <v>285</v>
      </c>
      <c r="E744" t="s">
        <v>349</v>
      </c>
      <c r="F744" s="17">
        <v>28555</v>
      </c>
      <c r="G744" s="18" t="s">
        <v>356</v>
      </c>
      <c r="I744" s="1"/>
    </row>
    <row r="745" spans="2:9" x14ac:dyDescent="0.2">
      <c r="E745"/>
      <c r="G745" s="8"/>
      <c r="H745" s="6" t="s">
        <v>12</v>
      </c>
      <c r="I745" s="19">
        <v>782233</v>
      </c>
    </row>
    <row r="746" spans="2:9" ht="15" customHeight="1" x14ac:dyDescent="0.2">
      <c r="E746"/>
      <c r="F746" s="20" t="s">
        <v>13</v>
      </c>
      <c r="G746" s="21"/>
      <c r="H746" s="22" t="s">
        <v>357</v>
      </c>
      <c r="I746" s="23">
        <f>SUBTOTAL(9,I745:I745)</f>
        <v>782233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178</v>
      </c>
      <c r="D748" s="3">
        <v>286</v>
      </c>
      <c r="E748" t="s">
        <v>358</v>
      </c>
      <c r="F748" s="17">
        <v>28660</v>
      </c>
      <c r="G748" s="18" t="s">
        <v>359</v>
      </c>
      <c r="I748" s="1"/>
    </row>
    <row r="749" spans="2:9" x14ac:dyDescent="0.2">
      <c r="E749"/>
      <c r="G749" s="8"/>
      <c r="H749" s="6" t="s">
        <v>12</v>
      </c>
      <c r="I749" s="19">
        <v>159012</v>
      </c>
    </row>
    <row r="750" spans="2:9" ht="15" customHeight="1" x14ac:dyDescent="0.2">
      <c r="E750"/>
      <c r="F750" s="20" t="s">
        <v>13</v>
      </c>
      <c r="G750" s="21"/>
      <c r="H750" s="22" t="s">
        <v>360</v>
      </c>
      <c r="I750" s="23">
        <f>SUBTOTAL(9,I749:I749)</f>
        <v>159012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178</v>
      </c>
      <c r="D752" s="3">
        <v>287</v>
      </c>
      <c r="E752" t="s">
        <v>361</v>
      </c>
      <c r="F752" s="17">
        <v>28757</v>
      </c>
      <c r="G752" s="18" t="s">
        <v>362</v>
      </c>
      <c r="I752" s="1"/>
    </row>
    <row r="753" spans="2:9" x14ac:dyDescent="0.2">
      <c r="E753"/>
      <c r="G753" s="8"/>
      <c r="H753" s="6" t="s">
        <v>12</v>
      </c>
      <c r="I753" s="19">
        <v>228426</v>
      </c>
    </row>
    <row r="754" spans="2:9" ht="15" customHeight="1" x14ac:dyDescent="0.2">
      <c r="E754"/>
      <c r="F754" s="20" t="s">
        <v>13</v>
      </c>
      <c r="G754" s="21"/>
      <c r="H754" s="22" t="s">
        <v>363</v>
      </c>
      <c r="I754" s="23">
        <f>SUBTOTAL(9,I753:I753)</f>
        <v>228426</v>
      </c>
    </row>
    <row r="755" spans="2:9" x14ac:dyDescent="0.2">
      <c r="F755" s="20"/>
      <c r="G755" s="24"/>
      <c r="H755" s="25"/>
      <c r="I755" s="26"/>
    </row>
    <row r="756" spans="2:9" ht="15" customHeight="1" x14ac:dyDescent="0.2">
      <c r="B756" s="2">
        <v>2</v>
      </c>
      <c r="C756" t="s">
        <v>178</v>
      </c>
      <c r="D756" s="3">
        <v>288</v>
      </c>
      <c r="E756" t="s">
        <v>364</v>
      </c>
      <c r="F756" s="17">
        <v>28821</v>
      </c>
      <c r="G756" s="18" t="s">
        <v>168</v>
      </c>
      <c r="I756" s="1"/>
    </row>
    <row r="757" spans="2:9" x14ac:dyDescent="0.2">
      <c r="E757"/>
      <c r="G757" s="8"/>
      <c r="H757" s="6" t="s">
        <v>11</v>
      </c>
      <c r="I757" s="19">
        <v>1804</v>
      </c>
    </row>
    <row r="758" spans="2:9" x14ac:dyDescent="0.2">
      <c r="E758"/>
      <c r="G758" s="8"/>
      <c r="H758" s="6" t="s">
        <v>12</v>
      </c>
      <c r="I758" s="19">
        <v>53307</v>
      </c>
    </row>
    <row r="759" spans="2:9" ht="15" customHeight="1" x14ac:dyDescent="0.2">
      <c r="E759"/>
      <c r="F759" s="20" t="s">
        <v>13</v>
      </c>
      <c r="G759" s="21"/>
      <c r="H759" s="22" t="s">
        <v>365</v>
      </c>
      <c r="I759" s="23">
        <f>SUBTOTAL(9,I757:I758)</f>
        <v>55111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178</v>
      </c>
      <c r="D761" s="3">
        <v>288</v>
      </c>
      <c r="E761" t="s">
        <v>364</v>
      </c>
      <c r="F761" s="17">
        <v>28872</v>
      </c>
      <c r="G761" s="18" t="s">
        <v>366</v>
      </c>
      <c r="I761" s="1"/>
    </row>
    <row r="762" spans="2:9" x14ac:dyDescent="0.2">
      <c r="E762"/>
      <c r="G762" s="8"/>
      <c r="H762" s="6" t="s">
        <v>12</v>
      </c>
      <c r="I762" s="19">
        <v>299268</v>
      </c>
    </row>
    <row r="763" spans="2:9" ht="15" customHeight="1" x14ac:dyDescent="0.2">
      <c r="E763"/>
      <c r="F763" s="20" t="s">
        <v>13</v>
      </c>
      <c r="G763" s="21"/>
      <c r="H763" s="22" t="s">
        <v>367</v>
      </c>
      <c r="I763" s="23">
        <f>SUBTOTAL(9,I762:I762)</f>
        <v>299268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178</v>
      </c>
      <c r="D765" s="3">
        <v>288</v>
      </c>
      <c r="E765" t="s">
        <v>364</v>
      </c>
      <c r="F765" s="17">
        <v>28873</v>
      </c>
      <c r="G765" s="18" t="s">
        <v>368</v>
      </c>
      <c r="I765" s="1"/>
    </row>
    <row r="766" spans="2:9" x14ac:dyDescent="0.2">
      <c r="E766"/>
      <c r="G766" s="8"/>
      <c r="H766" s="6" t="s">
        <v>12</v>
      </c>
      <c r="I766" s="19">
        <v>3310007</v>
      </c>
    </row>
    <row r="767" spans="2:9" ht="15" customHeight="1" x14ac:dyDescent="0.2">
      <c r="E767"/>
      <c r="F767" s="20" t="s">
        <v>13</v>
      </c>
      <c r="G767" s="21"/>
      <c r="H767" s="22" t="s">
        <v>369</v>
      </c>
      <c r="I767" s="23">
        <f>SUBTOTAL(9,I766:I766)</f>
        <v>3310007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178</v>
      </c>
      <c r="D769" s="3">
        <v>288</v>
      </c>
      <c r="E769" t="s">
        <v>364</v>
      </c>
      <c r="F769" s="17">
        <v>28874</v>
      </c>
      <c r="G769" s="18" t="s">
        <v>370</v>
      </c>
      <c r="I769" s="1"/>
    </row>
    <row r="770" spans="2:9" x14ac:dyDescent="0.2">
      <c r="E770"/>
      <c r="G770" s="8"/>
      <c r="H770" s="6" t="s">
        <v>12</v>
      </c>
      <c r="I770" s="19">
        <v>607032</v>
      </c>
    </row>
    <row r="771" spans="2:9" ht="15" customHeight="1" x14ac:dyDescent="0.2">
      <c r="E771"/>
      <c r="F771" s="20" t="s">
        <v>13</v>
      </c>
      <c r="G771" s="21"/>
      <c r="H771" s="22" t="s">
        <v>371</v>
      </c>
      <c r="I771" s="23">
        <f>SUBTOTAL(9,I770:I770)</f>
        <v>607032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178</v>
      </c>
      <c r="D773" s="3">
        <v>288</v>
      </c>
      <c r="E773" t="s">
        <v>364</v>
      </c>
      <c r="F773" s="17">
        <v>28875</v>
      </c>
      <c r="G773" s="18" t="s">
        <v>372</v>
      </c>
      <c r="I773" s="1"/>
    </row>
    <row r="774" spans="2:9" x14ac:dyDescent="0.2">
      <c r="E774"/>
      <c r="G774" s="8"/>
      <c r="H774" s="6" t="s">
        <v>12</v>
      </c>
      <c r="I774" s="19">
        <v>22556</v>
      </c>
    </row>
    <row r="775" spans="2:9" ht="15" customHeight="1" x14ac:dyDescent="0.2">
      <c r="E775"/>
      <c r="F775" s="20" t="s">
        <v>13</v>
      </c>
      <c r="G775" s="21"/>
      <c r="H775" s="22" t="s">
        <v>373</v>
      </c>
      <c r="I775" s="23">
        <f>SUBTOTAL(9,I774:I774)</f>
        <v>22556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178</v>
      </c>
      <c r="D777" s="3">
        <v>288</v>
      </c>
      <c r="E777" t="s">
        <v>364</v>
      </c>
      <c r="F777" s="17">
        <v>28876</v>
      </c>
      <c r="G777" s="18" t="s">
        <v>374</v>
      </c>
      <c r="I777" s="1"/>
    </row>
    <row r="778" spans="2:9" x14ac:dyDescent="0.2">
      <c r="E778"/>
      <c r="G778" s="8"/>
      <c r="H778" s="6" t="s">
        <v>12</v>
      </c>
      <c r="I778" s="19">
        <v>4350</v>
      </c>
    </row>
    <row r="779" spans="2:9" ht="15" customHeight="1" x14ac:dyDescent="0.2">
      <c r="E779"/>
      <c r="F779" s="20" t="s">
        <v>13</v>
      </c>
      <c r="G779" s="21"/>
      <c r="H779" s="22" t="s">
        <v>375</v>
      </c>
      <c r="I779" s="23">
        <f>SUBTOTAL(9,I778:I778)</f>
        <v>4350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178</v>
      </c>
      <c r="D781" s="3">
        <v>289</v>
      </c>
      <c r="E781" t="s">
        <v>376</v>
      </c>
      <c r="F781" s="17">
        <v>28951</v>
      </c>
      <c r="G781" s="18" t="s">
        <v>377</v>
      </c>
      <c r="I781" s="1"/>
    </row>
    <row r="782" spans="2:9" x14ac:dyDescent="0.2">
      <c r="E782"/>
      <c r="G782" s="8"/>
      <c r="H782" s="6" t="s">
        <v>12</v>
      </c>
      <c r="I782" s="19">
        <v>17492</v>
      </c>
    </row>
    <row r="783" spans="2:9" ht="15" customHeight="1" x14ac:dyDescent="0.2">
      <c r="E783"/>
      <c r="F783" s="20" t="s">
        <v>13</v>
      </c>
      <c r="G783" s="21"/>
      <c r="H783" s="22" t="s">
        <v>378</v>
      </c>
      <c r="I783" s="23">
        <f>SUBTOTAL(9,I782:I782)</f>
        <v>17492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178</v>
      </c>
      <c r="D785" s="3">
        <v>289</v>
      </c>
      <c r="E785" t="s">
        <v>376</v>
      </c>
      <c r="F785" s="17">
        <v>28971</v>
      </c>
      <c r="G785" s="18" t="s">
        <v>379</v>
      </c>
      <c r="I785" s="1"/>
    </row>
    <row r="786" spans="2:9" x14ac:dyDescent="0.2">
      <c r="E786"/>
      <c r="G786" s="8"/>
      <c r="H786" s="6" t="s">
        <v>12</v>
      </c>
      <c r="I786" s="19">
        <v>17011</v>
      </c>
    </row>
    <row r="787" spans="2:9" ht="15" customHeight="1" x14ac:dyDescent="0.2">
      <c r="E787"/>
      <c r="F787" s="20" t="s">
        <v>13</v>
      </c>
      <c r="G787" s="21"/>
      <c r="H787" s="22" t="s">
        <v>380</v>
      </c>
      <c r="I787" s="23">
        <f>SUBTOTAL(9,I786:I786)</f>
        <v>17011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178</v>
      </c>
      <c r="D789" s="3">
        <v>289</v>
      </c>
      <c r="E789" t="s">
        <v>376</v>
      </c>
      <c r="F789" s="17">
        <v>28972</v>
      </c>
      <c r="G789" s="18" t="s">
        <v>381</v>
      </c>
      <c r="I789" s="1"/>
    </row>
    <row r="790" spans="2:9" x14ac:dyDescent="0.2">
      <c r="E790"/>
      <c r="G790" s="8"/>
      <c r="H790" s="6" t="s">
        <v>12</v>
      </c>
      <c r="I790" s="19">
        <v>11635</v>
      </c>
    </row>
    <row r="791" spans="2:9" ht="15" customHeight="1" x14ac:dyDescent="0.2">
      <c r="E791"/>
      <c r="F791" s="20" t="s">
        <v>13</v>
      </c>
      <c r="G791" s="21"/>
      <c r="H791" s="22" t="s">
        <v>382</v>
      </c>
      <c r="I791" s="23">
        <f>SUBTOTAL(9,I790:I790)</f>
        <v>11635</v>
      </c>
    </row>
    <row r="792" spans="2:9" x14ac:dyDescent="0.2">
      <c r="F792" s="20"/>
      <c r="G792" s="24"/>
      <c r="H792" s="25"/>
      <c r="I792" s="26"/>
    </row>
    <row r="793" spans="2:9" ht="15" customHeight="1" x14ac:dyDescent="0.2">
      <c r="B793" s="2">
        <v>2</v>
      </c>
      <c r="C793" t="s">
        <v>178</v>
      </c>
      <c r="D793" s="3">
        <v>2410</v>
      </c>
      <c r="E793" t="s">
        <v>383</v>
      </c>
      <c r="F793" s="17">
        <v>241001</v>
      </c>
      <c r="G793" s="18" t="s">
        <v>10</v>
      </c>
      <c r="I793" s="1"/>
    </row>
    <row r="794" spans="2:9" x14ac:dyDescent="0.2">
      <c r="E794"/>
      <c r="G794" s="8"/>
      <c r="H794" s="6" t="s">
        <v>11</v>
      </c>
      <c r="I794" s="19">
        <v>5993</v>
      </c>
    </row>
    <row r="795" spans="2:9" x14ac:dyDescent="0.2">
      <c r="E795"/>
      <c r="G795" s="8"/>
      <c r="H795" s="6" t="s">
        <v>12</v>
      </c>
      <c r="I795" s="19">
        <v>407192</v>
      </c>
    </row>
    <row r="796" spans="2:9" ht="15" customHeight="1" x14ac:dyDescent="0.2">
      <c r="E796"/>
      <c r="F796" s="20" t="s">
        <v>13</v>
      </c>
      <c r="G796" s="21"/>
      <c r="H796" s="22" t="s">
        <v>384</v>
      </c>
      <c r="I796" s="23">
        <f>SUBTOTAL(9,I794:I795)</f>
        <v>413185</v>
      </c>
    </row>
    <row r="797" spans="2:9" x14ac:dyDescent="0.2">
      <c r="F797" s="20"/>
      <c r="G797" s="24"/>
      <c r="H797" s="25"/>
      <c r="I797" s="26"/>
    </row>
    <row r="798" spans="2:9" ht="15" customHeight="1" x14ac:dyDescent="0.2">
      <c r="B798" s="2">
        <v>2</v>
      </c>
      <c r="C798" t="s">
        <v>178</v>
      </c>
      <c r="D798" s="3">
        <v>2410</v>
      </c>
      <c r="E798" t="s">
        <v>383</v>
      </c>
      <c r="F798" s="17">
        <v>241045</v>
      </c>
      <c r="G798" s="18" t="s">
        <v>385</v>
      </c>
      <c r="I798" s="1"/>
    </row>
    <row r="799" spans="2:9" x14ac:dyDescent="0.2">
      <c r="E799"/>
      <c r="G799" s="8"/>
      <c r="H799" s="6" t="s">
        <v>11</v>
      </c>
      <c r="I799" s="19">
        <v>3553</v>
      </c>
    </row>
    <row r="800" spans="2:9" x14ac:dyDescent="0.2">
      <c r="E800"/>
      <c r="G800" s="8"/>
      <c r="H800" s="6" t="s">
        <v>12</v>
      </c>
      <c r="I800" s="19">
        <v>8162</v>
      </c>
    </row>
    <row r="801" spans="2:9" ht="15" customHeight="1" x14ac:dyDescent="0.2">
      <c r="E801"/>
      <c r="F801" s="20" t="s">
        <v>13</v>
      </c>
      <c r="G801" s="21"/>
      <c r="H801" s="22" t="s">
        <v>386</v>
      </c>
      <c r="I801" s="23">
        <f>SUBTOTAL(9,I799:I800)</f>
        <v>11715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178</v>
      </c>
      <c r="D803" s="3">
        <v>2410</v>
      </c>
      <c r="E803" t="s">
        <v>383</v>
      </c>
      <c r="F803" s="17">
        <v>241050</v>
      </c>
      <c r="G803" s="18" t="s">
        <v>387</v>
      </c>
      <c r="I803" s="1"/>
    </row>
    <row r="804" spans="2:9" x14ac:dyDescent="0.2">
      <c r="E804"/>
      <c r="G804" s="8"/>
      <c r="H804" s="6" t="s">
        <v>12</v>
      </c>
      <c r="I804" s="19">
        <v>8346941</v>
      </c>
    </row>
    <row r="805" spans="2:9" x14ac:dyDescent="0.2">
      <c r="E805"/>
      <c r="G805" s="8"/>
      <c r="H805" s="6" t="s">
        <v>284</v>
      </c>
      <c r="I805" s="19">
        <v>384957</v>
      </c>
    </row>
    <row r="806" spans="2:9" x14ac:dyDescent="0.2">
      <c r="E806"/>
      <c r="G806" s="8"/>
      <c r="H806" s="6" t="s">
        <v>345</v>
      </c>
      <c r="I806" s="19">
        <v>282200</v>
      </c>
    </row>
    <row r="807" spans="2:9" ht="15" customHeight="1" x14ac:dyDescent="0.2">
      <c r="E807"/>
      <c r="F807" s="20" t="s">
        <v>13</v>
      </c>
      <c r="G807" s="21"/>
      <c r="H807" s="22" t="s">
        <v>388</v>
      </c>
      <c r="I807" s="23">
        <f>SUBTOTAL(9,I804:I806)</f>
        <v>9014098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178</v>
      </c>
      <c r="D809" s="3">
        <v>2410</v>
      </c>
      <c r="E809" t="s">
        <v>383</v>
      </c>
      <c r="F809" s="17">
        <v>241070</v>
      </c>
      <c r="G809" s="18" t="s">
        <v>389</v>
      </c>
      <c r="I809" s="1"/>
    </row>
    <row r="810" spans="2:9" x14ac:dyDescent="0.2">
      <c r="E810"/>
      <c r="G810" s="8"/>
      <c r="H810" s="6" t="s">
        <v>12</v>
      </c>
      <c r="I810" s="19">
        <v>3763822</v>
      </c>
    </row>
    <row r="811" spans="2:9" ht="15" customHeight="1" x14ac:dyDescent="0.2">
      <c r="E811"/>
      <c r="F811" s="20" t="s">
        <v>13</v>
      </c>
      <c r="G811" s="21"/>
      <c r="H811" s="22" t="s">
        <v>390</v>
      </c>
      <c r="I811" s="23">
        <f>SUBTOTAL(9,I810:I810)</f>
        <v>3763822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178</v>
      </c>
      <c r="D813" s="3">
        <v>2410</v>
      </c>
      <c r="E813" t="s">
        <v>383</v>
      </c>
      <c r="F813" s="17">
        <v>241071</v>
      </c>
      <c r="G813" s="18" t="s">
        <v>391</v>
      </c>
      <c r="I813" s="1"/>
    </row>
    <row r="814" spans="2:9" x14ac:dyDescent="0.2">
      <c r="E814"/>
      <c r="G814" s="8"/>
      <c r="H814" s="6" t="s">
        <v>12</v>
      </c>
      <c r="I814" s="19">
        <v>660491</v>
      </c>
    </row>
    <row r="815" spans="2:9" ht="15" customHeight="1" x14ac:dyDescent="0.2">
      <c r="E815"/>
      <c r="F815" s="20" t="s">
        <v>13</v>
      </c>
      <c r="G815" s="21"/>
      <c r="H815" s="22" t="s">
        <v>392</v>
      </c>
      <c r="I815" s="23">
        <f>SUBTOTAL(9,I814:I814)</f>
        <v>660491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178</v>
      </c>
      <c r="D817" s="3">
        <v>2410</v>
      </c>
      <c r="E817" t="s">
        <v>383</v>
      </c>
      <c r="F817" s="17">
        <v>241072</v>
      </c>
      <c r="G817" s="18" t="s">
        <v>393</v>
      </c>
      <c r="I817" s="1"/>
    </row>
    <row r="818" spans="2:9" x14ac:dyDescent="0.2">
      <c r="E818"/>
      <c r="G818" s="8"/>
      <c r="H818" s="6" t="s">
        <v>12</v>
      </c>
      <c r="I818" s="19">
        <v>1346441</v>
      </c>
    </row>
    <row r="819" spans="2:9" x14ac:dyDescent="0.2">
      <c r="E819"/>
      <c r="G819" s="8"/>
      <c r="H819" s="6" t="s">
        <v>284</v>
      </c>
      <c r="I819" s="19">
        <v>7862</v>
      </c>
    </row>
    <row r="820" spans="2:9" x14ac:dyDescent="0.2">
      <c r="E820"/>
      <c r="G820" s="8"/>
      <c r="H820" s="6" t="s">
        <v>345</v>
      </c>
      <c r="I820" s="19">
        <v>-7800</v>
      </c>
    </row>
    <row r="821" spans="2:9" ht="15" customHeight="1" x14ac:dyDescent="0.2">
      <c r="E821"/>
      <c r="F821" s="20" t="s">
        <v>13</v>
      </c>
      <c r="G821" s="21"/>
      <c r="H821" s="22" t="s">
        <v>394</v>
      </c>
      <c r="I821" s="23">
        <f>SUBTOTAL(9,I818:I820)</f>
        <v>1346503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178</v>
      </c>
      <c r="D823" s="3">
        <v>2410</v>
      </c>
      <c r="E823" t="s">
        <v>383</v>
      </c>
      <c r="F823" s="17">
        <v>241073</v>
      </c>
      <c r="G823" s="18" t="s">
        <v>395</v>
      </c>
      <c r="I823" s="1"/>
    </row>
    <row r="824" spans="2:9" x14ac:dyDescent="0.2">
      <c r="E824"/>
      <c r="G824" s="8"/>
      <c r="H824" s="6" t="s">
        <v>12</v>
      </c>
      <c r="I824" s="19">
        <v>885537</v>
      </c>
    </row>
    <row r="825" spans="2:9" ht="15" customHeight="1" x14ac:dyDescent="0.2">
      <c r="E825"/>
      <c r="F825" s="20" t="s">
        <v>13</v>
      </c>
      <c r="G825" s="21"/>
      <c r="H825" s="22" t="s">
        <v>396</v>
      </c>
      <c r="I825" s="23">
        <f>SUBTOTAL(9,I824:I824)</f>
        <v>885537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178</v>
      </c>
      <c r="D827" s="3">
        <v>2410</v>
      </c>
      <c r="E827" t="s">
        <v>383</v>
      </c>
      <c r="F827" s="17">
        <v>241074</v>
      </c>
      <c r="G827" s="18" t="s">
        <v>397</v>
      </c>
      <c r="I827" s="1"/>
    </row>
    <row r="828" spans="2:9" x14ac:dyDescent="0.2">
      <c r="E828"/>
      <c r="G828" s="8"/>
      <c r="H828" s="6" t="s">
        <v>12</v>
      </c>
      <c r="I828" s="19">
        <v>415500</v>
      </c>
    </row>
    <row r="829" spans="2:9" ht="15" customHeight="1" x14ac:dyDescent="0.2">
      <c r="E829"/>
      <c r="F829" s="20" t="s">
        <v>13</v>
      </c>
      <c r="G829" s="21"/>
      <c r="H829" s="22" t="s">
        <v>398</v>
      </c>
      <c r="I829" s="23">
        <f>SUBTOTAL(9,I828:I828)</f>
        <v>415500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178</v>
      </c>
      <c r="D831" s="3">
        <v>2410</v>
      </c>
      <c r="E831" t="s">
        <v>383</v>
      </c>
      <c r="F831" s="17">
        <v>241090</v>
      </c>
      <c r="G831" s="18" t="s">
        <v>399</v>
      </c>
      <c r="I831" s="1"/>
    </row>
    <row r="832" spans="2:9" x14ac:dyDescent="0.2">
      <c r="E832"/>
      <c r="G832" s="8"/>
      <c r="H832" s="6" t="s">
        <v>12</v>
      </c>
      <c r="I832" s="19">
        <v>34954868</v>
      </c>
    </row>
    <row r="833" spans="2:9" x14ac:dyDescent="0.2">
      <c r="E833"/>
      <c r="G833" s="8"/>
      <c r="H833" s="6" t="s">
        <v>284</v>
      </c>
      <c r="I833" s="19">
        <v>493195</v>
      </c>
    </row>
    <row r="834" spans="2:9" ht="15" customHeight="1" x14ac:dyDescent="0.2">
      <c r="E834"/>
      <c r="F834" s="20" t="s">
        <v>13</v>
      </c>
      <c r="G834" s="21"/>
      <c r="H834" s="22" t="s">
        <v>400</v>
      </c>
      <c r="I834" s="23">
        <f>SUBTOTAL(9,I832:I833)</f>
        <v>35448063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178</v>
      </c>
      <c r="D836" s="3">
        <v>3220</v>
      </c>
      <c r="E836" t="s">
        <v>184</v>
      </c>
      <c r="F836" s="17">
        <v>322001</v>
      </c>
      <c r="G836" s="18" t="s">
        <v>401</v>
      </c>
      <c r="I836" s="1"/>
    </row>
    <row r="837" spans="2:9" x14ac:dyDescent="0.2">
      <c r="E837"/>
      <c r="G837" s="8"/>
      <c r="H837" s="6" t="s">
        <v>12</v>
      </c>
      <c r="I837" s="19">
        <v>2406</v>
      </c>
    </row>
    <row r="838" spans="2:9" ht="15" customHeight="1" x14ac:dyDescent="0.2">
      <c r="E838"/>
      <c r="F838" s="20" t="s">
        <v>13</v>
      </c>
      <c r="G838" s="21"/>
      <c r="H838" s="22" t="s">
        <v>402</v>
      </c>
      <c r="I838" s="23">
        <f>SUBTOTAL(9,I837:I837)</f>
        <v>2406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178</v>
      </c>
      <c r="D840" s="3">
        <v>3222</v>
      </c>
      <c r="E840" t="s">
        <v>192</v>
      </c>
      <c r="F840" s="17">
        <v>322202</v>
      </c>
      <c r="G840" s="18" t="s">
        <v>403</v>
      </c>
      <c r="I840" s="1"/>
    </row>
    <row r="841" spans="2:9" x14ac:dyDescent="0.2">
      <c r="E841"/>
      <c r="G841" s="8"/>
      <c r="H841" s="6" t="s">
        <v>12</v>
      </c>
      <c r="I841" s="19">
        <v>21040</v>
      </c>
    </row>
    <row r="842" spans="2:9" ht="15" customHeight="1" x14ac:dyDescent="0.2">
      <c r="E842"/>
      <c r="F842" s="20" t="s">
        <v>13</v>
      </c>
      <c r="G842" s="21"/>
      <c r="H842" s="22" t="s">
        <v>404</v>
      </c>
      <c r="I842" s="23">
        <f>SUBTOTAL(9,I841:I841)</f>
        <v>21040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178</v>
      </c>
      <c r="D844" s="3">
        <v>3225</v>
      </c>
      <c r="E844" t="s">
        <v>200</v>
      </c>
      <c r="F844" s="17">
        <v>322504</v>
      </c>
      <c r="G844" s="18" t="s">
        <v>405</v>
      </c>
      <c r="I844" s="1"/>
    </row>
    <row r="845" spans="2:9" x14ac:dyDescent="0.2">
      <c r="E845"/>
      <c r="G845" s="8"/>
      <c r="H845" s="6" t="s">
        <v>12</v>
      </c>
      <c r="I845" s="19">
        <v>11201</v>
      </c>
    </row>
    <row r="846" spans="2:9" ht="15" customHeight="1" x14ac:dyDescent="0.2">
      <c r="E846"/>
      <c r="F846" s="20" t="s">
        <v>13</v>
      </c>
      <c r="G846" s="21"/>
      <c r="H846" s="22" t="s">
        <v>406</v>
      </c>
      <c r="I846" s="23">
        <f>SUBTOTAL(9,I845:I845)</f>
        <v>11201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178</v>
      </c>
      <c r="D848" s="3">
        <v>3230</v>
      </c>
      <c r="E848" t="s">
        <v>266</v>
      </c>
      <c r="F848" s="17">
        <v>323001</v>
      </c>
      <c r="G848" s="18" t="s">
        <v>401</v>
      </c>
      <c r="I848" s="1"/>
    </row>
    <row r="849" spans="2:9" x14ac:dyDescent="0.2">
      <c r="E849"/>
      <c r="G849" s="8"/>
      <c r="H849" s="6" t="s">
        <v>12</v>
      </c>
      <c r="I849" s="19">
        <v>25000</v>
      </c>
    </row>
    <row r="850" spans="2:9" ht="15" customHeight="1" x14ac:dyDescent="0.2">
      <c r="E850"/>
      <c r="F850" s="20" t="s">
        <v>13</v>
      </c>
      <c r="G850" s="21"/>
      <c r="H850" s="22" t="s">
        <v>407</v>
      </c>
      <c r="I850" s="23">
        <f>SUBTOTAL(9,I849:I849)</f>
        <v>25000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178</v>
      </c>
      <c r="D852" s="3">
        <v>3230</v>
      </c>
      <c r="E852" t="s">
        <v>266</v>
      </c>
      <c r="F852" s="17">
        <v>323002</v>
      </c>
      <c r="G852" s="18" t="s">
        <v>403</v>
      </c>
      <c r="I852" s="1"/>
    </row>
    <row r="853" spans="2:9" x14ac:dyDescent="0.2">
      <c r="E853"/>
      <c r="G853" s="8"/>
      <c r="H853" s="6" t="s">
        <v>12</v>
      </c>
      <c r="I853" s="19">
        <v>7295</v>
      </c>
    </row>
    <row r="854" spans="2:9" ht="15" customHeight="1" x14ac:dyDescent="0.2">
      <c r="E854"/>
      <c r="F854" s="20" t="s">
        <v>13</v>
      </c>
      <c r="G854" s="21"/>
      <c r="H854" s="22" t="s">
        <v>408</v>
      </c>
      <c r="I854" s="23">
        <f>SUBTOTAL(9,I853:I853)</f>
        <v>7295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178</v>
      </c>
      <c r="D856" s="3">
        <v>3242</v>
      </c>
      <c r="E856" t="s">
        <v>286</v>
      </c>
      <c r="F856" s="17">
        <v>324202</v>
      </c>
      <c r="G856" s="18" t="s">
        <v>403</v>
      </c>
      <c r="I856" s="1"/>
    </row>
    <row r="857" spans="2:9" x14ac:dyDescent="0.2">
      <c r="E857"/>
      <c r="G857" s="8"/>
      <c r="H857" s="6" t="s">
        <v>12</v>
      </c>
      <c r="I857" s="19">
        <v>5108</v>
      </c>
    </row>
    <row r="858" spans="2:9" ht="15" customHeight="1" x14ac:dyDescent="0.2">
      <c r="E858"/>
      <c r="F858" s="20" t="s">
        <v>13</v>
      </c>
      <c r="G858" s="21"/>
      <c r="H858" s="22" t="s">
        <v>409</v>
      </c>
      <c r="I858" s="23">
        <f>SUBTOTAL(9,I857:I857)</f>
        <v>5108</v>
      </c>
    </row>
    <row r="859" spans="2:9" x14ac:dyDescent="0.2">
      <c r="F859" s="20"/>
      <c r="G859" s="24"/>
      <c r="H859" s="25"/>
      <c r="I859" s="26"/>
    </row>
    <row r="860" spans="2:9" ht="15" customHeight="1" x14ac:dyDescent="0.2">
      <c r="B860" s="2">
        <v>2</v>
      </c>
      <c r="C860" t="s">
        <v>178</v>
      </c>
      <c r="D860" s="3">
        <v>3242</v>
      </c>
      <c r="E860" t="s">
        <v>286</v>
      </c>
      <c r="F860" s="17">
        <v>324261</v>
      </c>
      <c r="G860" s="18" t="s">
        <v>410</v>
      </c>
      <c r="I860" s="1"/>
    </row>
    <row r="861" spans="2:9" x14ac:dyDescent="0.2">
      <c r="E861"/>
      <c r="G861" s="8"/>
      <c r="H861" s="6" t="s">
        <v>12</v>
      </c>
      <c r="I861" s="19">
        <v>1341</v>
      </c>
    </row>
    <row r="862" spans="2:9" ht="15" customHeight="1" x14ac:dyDescent="0.2">
      <c r="E862"/>
      <c r="F862" s="20" t="s">
        <v>13</v>
      </c>
      <c r="G862" s="21"/>
      <c r="H862" s="22" t="s">
        <v>411</v>
      </c>
      <c r="I862" s="23">
        <f>SUBTOTAL(9,I861:I861)</f>
        <v>1341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178</v>
      </c>
      <c r="D864" s="3">
        <v>3256</v>
      </c>
      <c r="E864" t="s">
        <v>305</v>
      </c>
      <c r="F864" s="17">
        <v>325601</v>
      </c>
      <c r="G864" s="18" t="s">
        <v>401</v>
      </c>
      <c r="I864" s="1"/>
    </row>
    <row r="865" spans="2:9" x14ac:dyDescent="0.2">
      <c r="E865"/>
      <c r="G865" s="8"/>
      <c r="H865" s="6" t="s">
        <v>12</v>
      </c>
      <c r="I865" s="19">
        <v>4824</v>
      </c>
    </row>
    <row r="866" spans="2:9" ht="15" customHeight="1" x14ac:dyDescent="0.2">
      <c r="E866"/>
      <c r="F866" s="20" t="s">
        <v>13</v>
      </c>
      <c r="G866" s="21"/>
      <c r="H866" s="22" t="s">
        <v>412</v>
      </c>
      <c r="I866" s="23">
        <f>SUBTOTAL(9,I865:I865)</f>
        <v>4824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178</v>
      </c>
      <c r="D868" s="3">
        <v>3256</v>
      </c>
      <c r="E868" t="s">
        <v>305</v>
      </c>
      <c r="F868" s="17">
        <v>325602</v>
      </c>
      <c r="G868" s="18" t="s">
        <v>403</v>
      </c>
      <c r="I868" s="1"/>
    </row>
    <row r="869" spans="2:9" x14ac:dyDescent="0.2">
      <c r="E869"/>
      <c r="G869" s="8"/>
      <c r="H869" s="6" t="s">
        <v>12</v>
      </c>
      <c r="I869" s="19">
        <v>396</v>
      </c>
    </row>
    <row r="870" spans="2:9" ht="15" customHeight="1" x14ac:dyDescent="0.2">
      <c r="E870"/>
      <c r="F870" s="20" t="s">
        <v>13</v>
      </c>
      <c r="G870" s="21"/>
      <c r="H870" s="22" t="s">
        <v>413</v>
      </c>
      <c r="I870" s="23">
        <f>SUBTOTAL(9,I869:I869)</f>
        <v>396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178</v>
      </c>
      <c r="D872" s="3">
        <v>3271</v>
      </c>
      <c r="E872" t="s">
        <v>324</v>
      </c>
      <c r="F872" s="17">
        <v>327101</v>
      </c>
      <c r="G872" s="18" t="s">
        <v>401</v>
      </c>
      <c r="I872" s="1"/>
    </row>
    <row r="873" spans="2:9" x14ac:dyDescent="0.2">
      <c r="E873"/>
      <c r="G873" s="8"/>
      <c r="H873" s="6" t="s">
        <v>12</v>
      </c>
      <c r="I873" s="19">
        <v>4000</v>
      </c>
    </row>
    <row r="874" spans="2:9" ht="15" customHeight="1" x14ac:dyDescent="0.2">
      <c r="E874"/>
      <c r="F874" s="20" t="s">
        <v>13</v>
      </c>
      <c r="G874" s="21"/>
      <c r="H874" s="22" t="s">
        <v>414</v>
      </c>
      <c r="I874" s="23">
        <f>SUBTOTAL(9,I873:I873)</f>
        <v>4000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178</v>
      </c>
      <c r="D876" s="3">
        <v>3271</v>
      </c>
      <c r="E876" t="s">
        <v>324</v>
      </c>
      <c r="F876" s="17">
        <v>327102</v>
      </c>
      <c r="G876" s="18" t="s">
        <v>403</v>
      </c>
      <c r="I876" s="1"/>
    </row>
    <row r="877" spans="2:9" x14ac:dyDescent="0.2">
      <c r="E877"/>
      <c r="G877" s="8"/>
      <c r="H877" s="6" t="s">
        <v>12</v>
      </c>
      <c r="I877" s="19">
        <v>646</v>
      </c>
    </row>
    <row r="878" spans="2:9" ht="15" customHeight="1" x14ac:dyDescent="0.2">
      <c r="E878"/>
      <c r="F878" s="20" t="s">
        <v>13</v>
      </c>
      <c r="G878" s="21"/>
      <c r="H878" s="22" t="s">
        <v>415</v>
      </c>
      <c r="I878" s="23">
        <f>SUBTOTAL(9,I877:I877)</f>
        <v>646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178</v>
      </c>
      <c r="D880" s="3">
        <v>3275</v>
      </c>
      <c r="E880" t="s">
        <v>341</v>
      </c>
      <c r="F880" s="17">
        <v>327501</v>
      </c>
      <c r="G880" s="18" t="s">
        <v>401</v>
      </c>
      <c r="I880" s="1"/>
    </row>
    <row r="881" spans="2:9" x14ac:dyDescent="0.2">
      <c r="E881"/>
      <c r="G881" s="8"/>
      <c r="H881" s="6" t="s">
        <v>12</v>
      </c>
      <c r="I881" s="19">
        <v>10</v>
      </c>
    </row>
    <row r="882" spans="2:9" ht="15" customHeight="1" x14ac:dyDescent="0.2">
      <c r="E882"/>
      <c r="F882" s="20" t="s">
        <v>13</v>
      </c>
      <c r="G882" s="21"/>
      <c r="H882" s="22" t="s">
        <v>416</v>
      </c>
      <c r="I882" s="23">
        <f>SUBTOTAL(9,I881:I881)</f>
        <v>10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178</v>
      </c>
      <c r="D884" s="3">
        <v>3288</v>
      </c>
      <c r="E884" t="s">
        <v>364</v>
      </c>
      <c r="F884" s="17">
        <v>328804</v>
      </c>
      <c r="G884" s="18" t="s">
        <v>405</v>
      </c>
      <c r="I884" s="1"/>
    </row>
    <row r="885" spans="2:9" x14ac:dyDescent="0.2">
      <c r="E885"/>
      <c r="G885" s="8"/>
      <c r="H885" s="6" t="s">
        <v>12</v>
      </c>
      <c r="I885" s="19">
        <v>17441</v>
      </c>
    </row>
    <row r="886" spans="2:9" ht="15" customHeight="1" x14ac:dyDescent="0.2">
      <c r="E886"/>
      <c r="F886" s="20" t="s">
        <v>13</v>
      </c>
      <c r="G886" s="21"/>
      <c r="H886" s="22" t="s">
        <v>417</v>
      </c>
      <c r="I886" s="23">
        <f>SUBTOTAL(9,I885:I885)</f>
        <v>17441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178</v>
      </c>
      <c r="D888" s="3">
        <v>5310</v>
      </c>
      <c r="E888" t="s">
        <v>383</v>
      </c>
      <c r="F888" s="17">
        <v>531004</v>
      </c>
      <c r="G888" s="18" t="s">
        <v>405</v>
      </c>
      <c r="I888" s="1"/>
    </row>
    <row r="889" spans="2:9" x14ac:dyDescent="0.2">
      <c r="E889"/>
      <c r="G889" s="8"/>
      <c r="H889" s="6" t="s">
        <v>12</v>
      </c>
      <c r="I889" s="19">
        <v>6300</v>
      </c>
    </row>
    <row r="890" spans="2:9" ht="15" customHeight="1" x14ac:dyDescent="0.2">
      <c r="E890"/>
      <c r="F890" s="20" t="s">
        <v>13</v>
      </c>
      <c r="G890" s="21"/>
      <c r="H890" s="22" t="s">
        <v>418</v>
      </c>
      <c r="I890" s="23">
        <f>SUBTOTAL(9,I889:I889)</f>
        <v>6300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178</v>
      </c>
      <c r="D892" s="3">
        <v>5310</v>
      </c>
      <c r="E892" t="s">
        <v>383</v>
      </c>
      <c r="F892" s="17">
        <v>531029</v>
      </c>
      <c r="G892" s="18" t="s">
        <v>419</v>
      </c>
      <c r="I892" s="1"/>
    </row>
    <row r="893" spans="2:9" x14ac:dyDescent="0.2">
      <c r="E893"/>
      <c r="G893" s="8"/>
      <c r="H893" s="6" t="s">
        <v>12</v>
      </c>
      <c r="I893" s="19">
        <v>1161</v>
      </c>
    </row>
    <row r="894" spans="2:9" ht="15" customHeight="1" x14ac:dyDescent="0.2">
      <c r="E894"/>
      <c r="F894" s="20" t="s">
        <v>13</v>
      </c>
      <c r="G894" s="21"/>
      <c r="H894" s="22" t="s">
        <v>420</v>
      </c>
      <c r="I894" s="23">
        <f>SUBTOTAL(9,I893:I893)</f>
        <v>1161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178</v>
      </c>
      <c r="D896" s="3">
        <v>5310</v>
      </c>
      <c r="E896" t="s">
        <v>383</v>
      </c>
      <c r="F896" s="17">
        <v>531089</v>
      </c>
      <c r="G896" s="18" t="s">
        <v>421</v>
      </c>
      <c r="I896" s="1"/>
    </row>
    <row r="897" spans="2:9" x14ac:dyDescent="0.2">
      <c r="E897"/>
      <c r="G897" s="8"/>
      <c r="H897" s="6" t="s">
        <v>12</v>
      </c>
      <c r="I897" s="19">
        <v>92913</v>
      </c>
    </row>
    <row r="898" spans="2:9" ht="15" customHeight="1" x14ac:dyDescent="0.2">
      <c r="E898"/>
      <c r="F898" s="20" t="s">
        <v>13</v>
      </c>
      <c r="G898" s="21"/>
      <c r="H898" s="22" t="s">
        <v>422</v>
      </c>
      <c r="I898" s="23">
        <f>SUBTOTAL(9,I897:I897)</f>
        <v>92913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178</v>
      </c>
      <c r="D900" s="3">
        <v>5310</v>
      </c>
      <c r="E900" t="s">
        <v>383</v>
      </c>
      <c r="F900" s="17">
        <v>531090</v>
      </c>
      <c r="G900" s="18" t="s">
        <v>423</v>
      </c>
      <c r="I900" s="1"/>
    </row>
    <row r="901" spans="2:9" x14ac:dyDescent="0.2">
      <c r="E901"/>
      <c r="G901" s="8"/>
      <c r="H901" s="6" t="s">
        <v>12</v>
      </c>
      <c r="I901" s="19">
        <v>12806848</v>
      </c>
    </row>
    <row r="902" spans="2:9" x14ac:dyDescent="0.2">
      <c r="E902"/>
      <c r="G902" s="8"/>
      <c r="H902" s="6" t="s">
        <v>284</v>
      </c>
      <c r="I902" s="19">
        <v>-385000</v>
      </c>
    </row>
    <row r="903" spans="2:9" ht="15" customHeight="1" x14ac:dyDescent="0.2">
      <c r="E903"/>
      <c r="F903" s="20" t="s">
        <v>13</v>
      </c>
      <c r="G903" s="21"/>
      <c r="H903" s="22" t="s">
        <v>424</v>
      </c>
      <c r="I903" s="23">
        <f>SUBTOTAL(9,I901:I902)</f>
        <v>12421848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178</v>
      </c>
      <c r="D905" s="3">
        <v>5310</v>
      </c>
      <c r="E905" t="s">
        <v>383</v>
      </c>
      <c r="F905" s="17">
        <v>531093</v>
      </c>
      <c r="G905" s="18" t="s">
        <v>425</v>
      </c>
      <c r="I905" s="1"/>
    </row>
    <row r="906" spans="2:9" x14ac:dyDescent="0.2">
      <c r="E906"/>
      <c r="G906" s="8"/>
      <c r="H906" s="6" t="s">
        <v>12</v>
      </c>
      <c r="I906" s="19">
        <v>7284547</v>
      </c>
    </row>
    <row r="907" spans="2:9" x14ac:dyDescent="0.2">
      <c r="E907"/>
      <c r="G907" s="8"/>
      <c r="H907" s="6" t="s">
        <v>284</v>
      </c>
      <c r="I907" s="19">
        <v>188162</v>
      </c>
    </row>
    <row r="908" spans="2:9" x14ac:dyDescent="0.2">
      <c r="E908"/>
      <c r="G908" s="8"/>
      <c r="H908" s="6" t="s">
        <v>345</v>
      </c>
      <c r="I908" s="19">
        <v>282200</v>
      </c>
    </row>
    <row r="909" spans="2:9" ht="15" customHeight="1" x14ac:dyDescent="0.2">
      <c r="E909"/>
      <c r="F909" s="20" t="s">
        <v>13</v>
      </c>
      <c r="G909" s="21"/>
      <c r="H909" s="22" t="s">
        <v>426</v>
      </c>
      <c r="I909" s="23">
        <f>SUBTOTAL(9,I906:I908)</f>
        <v>7754909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5617</v>
      </c>
      <c r="E911" t="s">
        <v>427</v>
      </c>
      <c r="F911" s="17">
        <v>561780</v>
      </c>
      <c r="G911" s="18" t="s">
        <v>428</v>
      </c>
      <c r="I911" s="1"/>
    </row>
    <row r="912" spans="2:9" x14ac:dyDescent="0.2">
      <c r="E912"/>
      <c r="G912" s="8"/>
      <c r="H912" s="6" t="s">
        <v>12</v>
      </c>
      <c r="I912" s="19">
        <v>4795128</v>
      </c>
    </row>
    <row r="913" spans="2:9" x14ac:dyDescent="0.2">
      <c r="E913"/>
      <c r="G913" s="8"/>
      <c r="H913" s="6" t="s">
        <v>284</v>
      </c>
      <c r="I913" s="19">
        <v>11662</v>
      </c>
    </row>
    <row r="914" spans="2:9" x14ac:dyDescent="0.2">
      <c r="E914"/>
      <c r="G914" s="8"/>
      <c r="H914" s="6" t="s">
        <v>345</v>
      </c>
      <c r="I914" s="19">
        <v>-7800</v>
      </c>
    </row>
    <row r="915" spans="2:9" ht="15" customHeight="1" x14ac:dyDescent="0.2">
      <c r="E915"/>
      <c r="F915" s="20" t="s">
        <v>13</v>
      </c>
      <c r="G915" s="21"/>
      <c r="H915" s="22" t="s">
        <v>429</v>
      </c>
      <c r="I915" s="23">
        <f>SUBTOTAL(9,I912:I914)</f>
        <v>4798990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3</v>
      </c>
      <c r="C917" t="s">
        <v>430</v>
      </c>
      <c r="D917" s="3">
        <v>300</v>
      </c>
      <c r="E917" t="s">
        <v>430</v>
      </c>
      <c r="F917" s="17">
        <v>30001</v>
      </c>
      <c r="G917" s="18" t="s">
        <v>10</v>
      </c>
      <c r="I917" s="1"/>
    </row>
    <row r="918" spans="2:9" x14ac:dyDescent="0.2">
      <c r="E918"/>
      <c r="G918" s="8"/>
      <c r="H918" s="6" t="s">
        <v>11</v>
      </c>
      <c r="I918" s="19">
        <v>8353</v>
      </c>
    </row>
    <row r="919" spans="2:9" x14ac:dyDescent="0.2">
      <c r="E919"/>
      <c r="G919" s="8"/>
      <c r="H919" s="6" t="s">
        <v>12</v>
      </c>
      <c r="I919" s="19">
        <v>180891</v>
      </c>
    </row>
    <row r="920" spans="2:9" ht="15" customHeight="1" x14ac:dyDescent="0.2">
      <c r="E920"/>
      <c r="F920" s="20" t="s">
        <v>13</v>
      </c>
      <c r="G920" s="21"/>
      <c r="H920" s="22" t="s">
        <v>431</v>
      </c>
      <c r="I920" s="23">
        <f>SUBTOTAL(9,I918:I919)</f>
        <v>189244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3</v>
      </c>
      <c r="C922" t="s">
        <v>430</v>
      </c>
      <c r="D922" s="3">
        <v>300</v>
      </c>
      <c r="E922" t="s">
        <v>430</v>
      </c>
      <c r="F922" s="17">
        <v>30021</v>
      </c>
      <c r="G922" s="18" t="s">
        <v>168</v>
      </c>
      <c r="I922" s="1"/>
    </row>
    <row r="923" spans="2:9" x14ac:dyDescent="0.2">
      <c r="E923"/>
      <c r="G923" s="8"/>
      <c r="H923" s="6" t="s">
        <v>11</v>
      </c>
      <c r="I923" s="19">
        <v>27</v>
      </c>
    </row>
    <row r="924" spans="2:9" x14ac:dyDescent="0.2">
      <c r="E924"/>
      <c r="G924" s="8"/>
      <c r="H924" s="6" t="s">
        <v>12</v>
      </c>
      <c r="I924" s="19">
        <v>1150</v>
      </c>
    </row>
    <row r="925" spans="2:9" ht="15" customHeight="1" x14ac:dyDescent="0.2">
      <c r="E925"/>
      <c r="F925" s="20" t="s">
        <v>13</v>
      </c>
      <c r="G925" s="21"/>
      <c r="H925" s="22" t="s">
        <v>432</v>
      </c>
      <c r="I925" s="23">
        <f>SUBTOTAL(9,I923:I924)</f>
        <v>1177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3</v>
      </c>
      <c r="C927" t="s">
        <v>430</v>
      </c>
      <c r="D927" s="3">
        <v>300</v>
      </c>
      <c r="E927" t="s">
        <v>430</v>
      </c>
      <c r="F927" s="17">
        <v>30078</v>
      </c>
      <c r="G927" s="18" t="s">
        <v>433</v>
      </c>
      <c r="I927" s="1"/>
    </row>
    <row r="928" spans="2:9" x14ac:dyDescent="0.2">
      <c r="E928"/>
      <c r="G928" s="8"/>
      <c r="H928" s="6" t="s">
        <v>12</v>
      </c>
      <c r="I928" s="19">
        <v>10355</v>
      </c>
    </row>
    <row r="929" spans="2:9" ht="15" customHeight="1" x14ac:dyDescent="0.2">
      <c r="E929"/>
      <c r="F929" s="20" t="s">
        <v>13</v>
      </c>
      <c r="G929" s="21"/>
      <c r="H929" s="22" t="s">
        <v>434</v>
      </c>
      <c r="I929" s="23">
        <f>SUBTOTAL(9,I928:I928)</f>
        <v>10355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3</v>
      </c>
      <c r="C931" t="s">
        <v>430</v>
      </c>
      <c r="D931" s="3">
        <v>300</v>
      </c>
      <c r="E931" t="s">
        <v>430</v>
      </c>
      <c r="F931" s="17">
        <v>30079</v>
      </c>
      <c r="G931" s="18" t="s">
        <v>435</v>
      </c>
      <c r="I931" s="1"/>
    </row>
    <row r="932" spans="2:9" x14ac:dyDescent="0.2">
      <c r="E932"/>
      <c r="G932" s="8"/>
      <c r="H932" s="6" t="s">
        <v>12</v>
      </c>
      <c r="I932" s="19">
        <v>11930</v>
      </c>
    </row>
    <row r="933" spans="2:9" ht="15" customHeight="1" x14ac:dyDescent="0.2">
      <c r="E933"/>
      <c r="F933" s="20" t="s">
        <v>13</v>
      </c>
      <c r="G933" s="21"/>
      <c r="H933" s="22" t="s">
        <v>436</v>
      </c>
      <c r="I933" s="23">
        <f>SUBTOTAL(9,I932:I932)</f>
        <v>11930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3</v>
      </c>
      <c r="C935" t="s">
        <v>430</v>
      </c>
      <c r="D935" s="3">
        <v>315</v>
      </c>
      <c r="E935" t="s">
        <v>437</v>
      </c>
      <c r="F935" s="17">
        <v>31521</v>
      </c>
      <c r="G935" s="18" t="s">
        <v>438</v>
      </c>
      <c r="I935" s="1"/>
    </row>
    <row r="936" spans="2:9" x14ac:dyDescent="0.2">
      <c r="E936"/>
      <c r="G936" s="8"/>
      <c r="H936" s="6" t="s">
        <v>11</v>
      </c>
      <c r="I936" s="19">
        <v>7661</v>
      </c>
    </row>
    <row r="937" spans="2:9" x14ac:dyDescent="0.2">
      <c r="E937"/>
      <c r="G937" s="8"/>
      <c r="H937" s="6" t="s">
        <v>12</v>
      </c>
      <c r="I937" s="19">
        <v>6555</v>
      </c>
    </row>
    <row r="938" spans="2:9" ht="15" customHeight="1" x14ac:dyDescent="0.2">
      <c r="E938"/>
      <c r="F938" s="20" t="s">
        <v>13</v>
      </c>
      <c r="G938" s="21"/>
      <c r="H938" s="22" t="s">
        <v>439</v>
      </c>
      <c r="I938" s="23">
        <f>SUBTOTAL(9,I936:I937)</f>
        <v>14216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3</v>
      </c>
      <c r="C940" t="s">
        <v>430</v>
      </c>
      <c r="D940" s="3">
        <v>315</v>
      </c>
      <c r="E940" t="s">
        <v>437</v>
      </c>
      <c r="F940" s="17">
        <v>31560</v>
      </c>
      <c r="G940" s="18" t="s">
        <v>440</v>
      </c>
      <c r="I940" s="1"/>
    </row>
    <row r="941" spans="2:9" x14ac:dyDescent="0.2">
      <c r="E941"/>
      <c r="G941" s="8"/>
      <c r="H941" s="6" t="s">
        <v>12</v>
      </c>
      <c r="I941" s="19">
        <v>214940</v>
      </c>
    </row>
    <row r="942" spans="2:9" ht="15" customHeight="1" x14ac:dyDescent="0.2">
      <c r="E942"/>
      <c r="F942" s="20" t="s">
        <v>13</v>
      </c>
      <c r="G942" s="21"/>
      <c r="H942" s="22" t="s">
        <v>441</v>
      </c>
      <c r="I942" s="23">
        <f>SUBTOTAL(9,I941:I941)</f>
        <v>214940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3</v>
      </c>
      <c r="C944" t="s">
        <v>430</v>
      </c>
      <c r="D944" s="3">
        <v>315</v>
      </c>
      <c r="E944" t="s">
        <v>437</v>
      </c>
      <c r="F944" s="17">
        <v>31561</v>
      </c>
      <c r="G944" s="18" t="s">
        <v>442</v>
      </c>
      <c r="I944" s="1"/>
    </row>
    <row r="945" spans="2:9" x14ac:dyDescent="0.2">
      <c r="E945"/>
      <c r="G945" s="8"/>
      <c r="H945" s="6" t="s">
        <v>443</v>
      </c>
      <c r="I945" s="19">
        <v>250000</v>
      </c>
    </row>
    <row r="946" spans="2:9" ht="15" customHeight="1" x14ac:dyDescent="0.2">
      <c r="E946"/>
      <c r="F946" s="20" t="s">
        <v>13</v>
      </c>
      <c r="G946" s="21"/>
      <c r="H946" s="22" t="s">
        <v>444</v>
      </c>
      <c r="I946" s="23">
        <f>SUBTOTAL(9,I945:I945)</f>
        <v>250000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3</v>
      </c>
      <c r="C948" t="s">
        <v>430</v>
      </c>
      <c r="D948" s="3">
        <v>315</v>
      </c>
      <c r="E948" t="s">
        <v>437</v>
      </c>
      <c r="F948" s="17">
        <v>31570</v>
      </c>
      <c r="G948" s="18" t="s">
        <v>445</v>
      </c>
      <c r="I948" s="1"/>
    </row>
    <row r="949" spans="2:9" x14ac:dyDescent="0.2">
      <c r="E949"/>
      <c r="G949" s="8"/>
      <c r="H949" s="6" t="s">
        <v>12</v>
      </c>
      <c r="I949" s="19">
        <v>1900000</v>
      </c>
    </row>
    <row r="950" spans="2:9" ht="15" customHeight="1" x14ac:dyDescent="0.2">
      <c r="E950"/>
      <c r="F950" s="20" t="s">
        <v>13</v>
      </c>
      <c r="G950" s="21"/>
      <c r="H950" s="22" t="s">
        <v>446</v>
      </c>
      <c r="I950" s="23">
        <f>SUBTOTAL(9,I949:I949)</f>
        <v>1900000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3</v>
      </c>
      <c r="C952" t="s">
        <v>430</v>
      </c>
      <c r="D952" s="3">
        <v>315</v>
      </c>
      <c r="E952" t="s">
        <v>437</v>
      </c>
      <c r="F952" s="17">
        <v>31572</v>
      </c>
      <c r="G952" s="18" t="s">
        <v>447</v>
      </c>
      <c r="I952" s="1"/>
    </row>
    <row r="953" spans="2:9" x14ac:dyDescent="0.2">
      <c r="E953"/>
      <c r="G953" s="8"/>
      <c r="H953" s="6" t="s">
        <v>12</v>
      </c>
      <c r="I953" s="19">
        <v>4080</v>
      </c>
    </row>
    <row r="954" spans="2:9" ht="15" customHeight="1" x14ac:dyDescent="0.2">
      <c r="E954"/>
      <c r="F954" s="20" t="s">
        <v>13</v>
      </c>
      <c r="G954" s="21"/>
      <c r="H954" s="22" t="s">
        <v>448</v>
      </c>
      <c r="I954" s="23">
        <f>SUBTOTAL(9,I953:I953)</f>
        <v>4080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3</v>
      </c>
      <c r="C956" t="s">
        <v>430</v>
      </c>
      <c r="D956" s="3">
        <v>315</v>
      </c>
      <c r="E956" t="s">
        <v>437</v>
      </c>
      <c r="F956" s="17">
        <v>31573</v>
      </c>
      <c r="G956" s="18" t="s">
        <v>449</v>
      </c>
      <c r="I956" s="1"/>
    </row>
    <row r="957" spans="2:9" x14ac:dyDescent="0.2">
      <c r="E957"/>
      <c r="G957" s="8"/>
      <c r="H957" s="6" t="s">
        <v>12</v>
      </c>
      <c r="I957" s="19">
        <v>166260</v>
      </c>
    </row>
    <row r="958" spans="2:9" ht="15" customHeight="1" x14ac:dyDescent="0.2">
      <c r="E958"/>
      <c r="F958" s="20" t="s">
        <v>13</v>
      </c>
      <c r="G958" s="21"/>
      <c r="H958" s="22" t="s">
        <v>450</v>
      </c>
      <c r="I958" s="23">
        <f>SUBTOTAL(9,I957:I957)</f>
        <v>166260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3</v>
      </c>
      <c r="C960" t="s">
        <v>430</v>
      </c>
      <c r="D960" s="3">
        <v>315</v>
      </c>
      <c r="E960" t="s">
        <v>437</v>
      </c>
      <c r="F960" s="17">
        <v>31575</v>
      </c>
      <c r="G960" s="18" t="s">
        <v>451</v>
      </c>
      <c r="I960" s="1"/>
    </row>
    <row r="961" spans="2:9" x14ac:dyDescent="0.2">
      <c r="E961"/>
      <c r="G961" s="8"/>
      <c r="H961" s="6" t="s">
        <v>12</v>
      </c>
      <c r="I961" s="19">
        <v>16809</v>
      </c>
    </row>
    <row r="962" spans="2:9" ht="15" customHeight="1" x14ac:dyDescent="0.2">
      <c r="E962"/>
      <c r="F962" s="20" t="s">
        <v>13</v>
      </c>
      <c r="G962" s="21"/>
      <c r="H962" s="22" t="s">
        <v>452</v>
      </c>
      <c r="I962" s="23">
        <f>SUBTOTAL(9,I961:I961)</f>
        <v>16809</v>
      </c>
    </row>
    <row r="963" spans="2:9" x14ac:dyDescent="0.2">
      <c r="F963" s="20"/>
      <c r="G963" s="24"/>
      <c r="H963" s="25"/>
      <c r="I963" s="26"/>
    </row>
    <row r="964" spans="2:9" ht="15" customHeight="1" x14ac:dyDescent="0.2">
      <c r="B964" s="2">
        <v>3</v>
      </c>
      <c r="C964" t="s">
        <v>430</v>
      </c>
      <c r="D964" s="3">
        <v>315</v>
      </c>
      <c r="E964" t="s">
        <v>437</v>
      </c>
      <c r="F964" s="17">
        <v>31578</v>
      </c>
      <c r="G964" s="18" t="s">
        <v>453</v>
      </c>
      <c r="I964" s="1"/>
    </row>
    <row r="965" spans="2:9" x14ac:dyDescent="0.2">
      <c r="E965"/>
      <c r="G965" s="8"/>
      <c r="H965" s="6" t="s">
        <v>12</v>
      </c>
      <c r="I965" s="19">
        <v>29920</v>
      </c>
    </row>
    <row r="966" spans="2:9" ht="15" customHeight="1" x14ac:dyDescent="0.2">
      <c r="E966"/>
      <c r="F966" s="20" t="s">
        <v>13</v>
      </c>
      <c r="G966" s="21"/>
      <c r="H966" s="22" t="s">
        <v>454</v>
      </c>
      <c r="I966" s="23">
        <f>SUBTOTAL(9,I965:I965)</f>
        <v>29920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3</v>
      </c>
      <c r="C968" t="s">
        <v>430</v>
      </c>
      <c r="D968" s="3">
        <v>315</v>
      </c>
      <c r="E968" t="s">
        <v>437</v>
      </c>
      <c r="F968" s="17">
        <v>31582</v>
      </c>
      <c r="G968" s="18" t="s">
        <v>455</v>
      </c>
      <c r="I968" s="1"/>
    </row>
    <row r="969" spans="2:9" x14ac:dyDescent="0.2">
      <c r="E969"/>
      <c r="G969" s="8"/>
      <c r="H969" s="6" t="s">
        <v>12</v>
      </c>
      <c r="I969" s="19">
        <v>298970</v>
      </c>
    </row>
    <row r="970" spans="2:9" ht="15" customHeight="1" x14ac:dyDescent="0.2">
      <c r="E970"/>
      <c r="F970" s="20" t="s">
        <v>13</v>
      </c>
      <c r="G970" s="21"/>
      <c r="H970" s="22" t="s">
        <v>456</v>
      </c>
      <c r="I970" s="23">
        <f>SUBTOTAL(9,I969:I969)</f>
        <v>298970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3</v>
      </c>
      <c r="C972" t="s">
        <v>430</v>
      </c>
      <c r="D972" s="3">
        <v>315</v>
      </c>
      <c r="E972" t="s">
        <v>437</v>
      </c>
      <c r="F972" s="17">
        <v>31586</v>
      </c>
      <c r="G972" s="18" t="s">
        <v>457</v>
      </c>
      <c r="I972" s="1"/>
    </row>
    <row r="973" spans="2:9" x14ac:dyDescent="0.2">
      <c r="E973"/>
      <c r="G973" s="8"/>
      <c r="H973" s="6" t="s">
        <v>12</v>
      </c>
      <c r="I973" s="19">
        <v>64675</v>
      </c>
    </row>
    <row r="974" spans="2:9" ht="15" customHeight="1" x14ac:dyDescent="0.2">
      <c r="E974"/>
      <c r="F974" s="20" t="s">
        <v>13</v>
      </c>
      <c r="G974" s="21"/>
      <c r="H974" s="22" t="s">
        <v>458</v>
      </c>
      <c r="I974" s="23">
        <f>SUBTOTAL(9,I973:I973)</f>
        <v>64675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3</v>
      </c>
      <c r="C976" t="s">
        <v>430</v>
      </c>
      <c r="D976" s="3">
        <v>320</v>
      </c>
      <c r="E976" t="s">
        <v>459</v>
      </c>
      <c r="F976" s="17">
        <v>32001</v>
      </c>
      <c r="G976" s="18" t="s">
        <v>10</v>
      </c>
      <c r="I976" s="1"/>
    </row>
    <row r="977" spans="2:9" x14ac:dyDescent="0.2">
      <c r="E977"/>
      <c r="G977" s="8"/>
      <c r="H977" s="6" t="s">
        <v>11</v>
      </c>
      <c r="I977" s="19">
        <v>8044</v>
      </c>
    </row>
    <row r="978" spans="2:9" x14ac:dyDescent="0.2">
      <c r="E978"/>
      <c r="G978" s="8"/>
      <c r="H978" s="6" t="s">
        <v>12</v>
      </c>
      <c r="I978" s="19">
        <v>195536</v>
      </c>
    </row>
    <row r="979" spans="2:9" ht="15" customHeight="1" x14ac:dyDescent="0.2">
      <c r="E979"/>
      <c r="F979" s="20" t="s">
        <v>13</v>
      </c>
      <c r="G979" s="21"/>
      <c r="H979" s="22" t="s">
        <v>460</v>
      </c>
      <c r="I979" s="23">
        <f>SUBTOTAL(9,I977:I978)</f>
        <v>203580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430</v>
      </c>
      <c r="D981" s="3">
        <v>320</v>
      </c>
      <c r="E981" t="s">
        <v>459</v>
      </c>
      <c r="F981" s="17">
        <v>32051</v>
      </c>
      <c r="G981" s="18" t="s">
        <v>461</v>
      </c>
      <c r="I981" s="1"/>
    </row>
    <row r="982" spans="2:9" x14ac:dyDescent="0.2">
      <c r="E982"/>
      <c r="G982" s="8"/>
      <c r="H982" s="6" t="s">
        <v>12</v>
      </c>
      <c r="I982" s="19">
        <v>47670</v>
      </c>
    </row>
    <row r="983" spans="2:9" ht="15" customHeight="1" x14ac:dyDescent="0.2">
      <c r="E983"/>
      <c r="F983" s="20" t="s">
        <v>13</v>
      </c>
      <c r="G983" s="21"/>
      <c r="H983" s="22" t="s">
        <v>462</v>
      </c>
      <c r="I983" s="23">
        <f>SUBTOTAL(9,I982:I982)</f>
        <v>47670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430</v>
      </c>
      <c r="D985" s="3">
        <v>320</v>
      </c>
      <c r="E985" t="s">
        <v>459</v>
      </c>
      <c r="F985" s="17">
        <v>32055</v>
      </c>
      <c r="G985" s="18" t="s">
        <v>463</v>
      </c>
      <c r="I985" s="1"/>
    </row>
    <row r="986" spans="2:9" x14ac:dyDescent="0.2">
      <c r="E986"/>
      <c r="G986" s="8"/>
      <c r="H986" s="6" t="s">
        <v>12</v>
      </c>
      <c r="I986" s="19">
        <v>905771</v>
      </c>
    </row>
    <row r="987" spans="2:9" ht="15" customHeight="1" x14ac:dyDescent="0.2">
      <c r="E987"/>
      <c r="F987" s="20" t="s">
        <v>13</v>
      </c>
      <c r="G987" s="21"/>
      <c r="H987" s="22" t="s">
        <v>464</v>
      </c>
      <c r="I987" s="23">
        <f>SUBTOTAL(9,I986:I986)</f>
        <v>905771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430</v>
      </c>
      <c r="D989" s="3">
        <v>320</v>
      </c>
      <c r="E989" t="s">
        <v>459</v>
      </c>
      <c r="F989" s="17">
        <v>32071</v>
      </c>
      <c r="G989" s="18" t="s">
        <v>465</v>
      </c>
      <c r="I989" s="1"/>
    </row>
    <row r="990" spans="2:9" x14ac:dyDescent="0.2">
      <c r="E990"/>
      <c r="G990" s="8"/>
      <c r="H990" s="6" t="s">
        <v>12</v>
      </c>
      <c r="I990" s="19">
        <v>7350</v>
      </c>
    </row>
    <row r="991" spans="2:9" ht="15" customHeight="1" x14ac:dyDescent="0.2">
      <c r="E991"/>
      <c r="F991" s="20" t="s">
        <v>13</v>
      </c>
      <c r="G991" s="21"/>
      <c r="H991" s="22" t="s">
        <v>466</v>
      </c>
      <c r="I991" s="23">
        <f>SUBTOTAL(9,I990:I990)</f>
        <v>7350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3</v>
      </c>
      <c r="C993" t="s">
        <v>430</v>
      </c>
      <c r="D993" s="3">
        <v>320</v>
      </c>
      <c r="E993" t="s">
        <v>459</v>
      </c>
      <c r="F993" s="17">
        <v>32072</v>
      </c>
      <c r="G993" s="18" t="s">
        <v>467</v>
      </c>
      <c r="I993" s="1"/>
    </row>
    <row r="994" spans="2:9" x14ac:dyDescent="0.2">
      <c r="E994"/>
      <c r="G994" s="8"/>
      <c r="H994" s="6" t="s">
        <v>11</v>
      </c>
      <c r="I994" s="19">
        <v>26139</v>
      </c>
    </row>
    <row r="995" spans="2:9" x14ac:dyDescent="0.2">
      <c r="E995"/>
      <c r="G995" s="8"/>
      <c r="H995" s="6" t="s">
        <v>12</v>
      </c>
      <c r="I995" s="19">
        <v>258850</v>
      </c>
    </row>
    <row r="996" spans="2:9" ht="15" customHeight="1" x14ac:dyDescent="0.2">
      <c r="E996"/>
      <c r="F996" s="20" t="s">
        <v>13</v>
      </c>
      <c r="G996" s="21"/>
      <c r="H996" s="22" t="s">
        <v>468</v>
      </c>
      <c r="I996" s="23">
        <f>SUBTOTAL(9,I994:I995)</f>
        <v>284989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3</v>
      </c>
      <c r="C998" t="s">
        <v>430</v>
      </c>
      <c r="D998" s="3">
        <v>320</v>
      </c>
      <c r="E998" t="s">
        <v>459</v>
      </c>
      <c r="F998" s="17">
        <v>32073</v>
      </c>
      <c r="G998" s="18" t="s">
        <v>469</v>
      </c>
      <c r="I998" s="1"/>
    </row>
    <row r="999" spans="2:9" x14ac:dyDescent="0.2">
      <c r="E999"/>
      <c r="G999" s="8"/>
      <c r="H999" s="6" t="s">
        <v>12</v>
      </c>
      <c r="I999" s="19">
        <v>162457</v>
      </c>
    </row>
    <row r="1000" spans="2:9" ht="15" customHeight="1" x14ac:dyDescent="0.2">
      <c r="E1000"/>
      <c r="F1000" s="20" t="s">
        <v>13</v>
      </c>
      <c r="G1000" s="21"/>
      <c r="H1000" s="22" t="s">
        <v>470</v>
      </c>
      <c r="I1000" s="23">
        <f>SUBTOTAL(9,I999:I999)</f>
        <v>162457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3</v>
      </c>
      <c r="C1002" t="s">
        <v>430</v>
      </c>
      <c r="D1002" s="3">
        <v>320</v>
      </c>
      <c r="E1002" t="s">
        <v>459</v>
      </c>
      <c r="F1002" s="17">
        <v>32074</v>
      </c>
      <c r="G1002" s="18" t="s">
        <v>471</v>
      </c>
      <c r="I1002" s="1"/>
    </row>
    <row r="1003" spans="2:9" x14ac:dyDescent="0.2">
      <c r="E1003"/>
      <c r="G1003" s="8"/>
      <c r="H1003" s="6" t="s">
        <v>12</v>
      </c>
      <c r="I1003" s="19">
        <v>334150</v>
      </c>
    </row>
    <row r="1004" spans="2:9" ht="15" customHeight="1" x14ac:dyDescent="0.2">
      <c r="E1004"/>
      <c r="F1004" s="20" t="s">
        <v>13</v>
      </c>
      <c r="G1004" s="21"/>
      <c r="H1004" s="22" t="s">
        <v>472</v>
      </c>
      <c r="I1004" s="23">
        <f>SUBTOTAL(9,I1003:I1003)</f>
        <v>334150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3</v>
      </c>
      <c r="C1006" t="s">
        <v>430</v>
      </c>
      <c r="D1006" s="3">
        <v>320</v>
      </c>
      <c r="E1006" t="s">
        <v>459</v>
      </c>
      <c r="F1006" s="17">
        <v>32075</v>
      </c>
      <c r="G1006" s="18" t="s">
        <v>473</v>
      </c>
      <c r="I1006" s="1"/>
    </row>
    <row r="1007" spans="2:9" x14ac:dyDescent="0.2">
      <c r="E1007"/>
      <c r="G1007" s="8"/>
      <c r="H1007" s="6" t="s">
        <v>12</v>
      </c>
      <c r="I1007" s="19">
        <v>273760</v>
      </c>
    </row>
    <row r="1008" spans="2:9" ht="15" customHeight="1" x14ac:dyDescent="0.2">
      <c r="E1008"/>
      <c r="F1008" s="20" t="s">
        <v>13</v>
      </c>
      <c r="G1008" s="21"/>
      <c r="H1008" s="22" t="s">
        <v>474</v>
      </c>
      <c r="I1008" s="23">
        <f>SUBTOTAL(9,I1007:I1007)</f>
        <v>273760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3</v>
      </c>
      <c r="C1010" t="s">
        <v>430</v>
      </c>
      <c r="D1010" s="3">
        <v>322</v>
      </c>
      <c r="E1010" t="s">
        <v>475</v>
      </c>
      <c r="F1010" s="17">
        <v>32201</v>
      </c>
      <c r="G1010" s="18" t="s">
        <v>10</v>
      </c>
      <c r="I1010" s="1"/>
    </row>
    <row r="1011" spans="2:9" x14ac:dyDescent="0.2">
      <c r="E1011"/>
      <c r="G1011" s="8"/>
      <c r="H1011" s="6" t="s">
        <v>11</v>
      </c>
      <c r="I1011" s="19">
        <v>1091</v>
      </c>
    </row>
    <row r="1012" spans="2:9" x14ac:dyDescent="0.2">
      <c r="E1012"/>
      <c r="G1012" s="8"/>
      <c r="H1012" s="6" t="s">
        <v>12</v>
      </c>
      <c r="I1012" s="19">
        <v>24096</v>
      </c>
    </row>
    <row r="1013" spans="2:9" ht="15" customHeight="1" x14ac:dyDescent="0.2">
      <c r="E1013"/>
      <c r="F1013" s="20" t="s">
        <v>13</v>
      </c>
      <c r="G1013" s="21"/>
      <c r="H1013" s="22" t="s">
        <v>476</v>
      </c>
      <c r="I1013" s="23">
        <f>SUBTOTAL(9,I1011:I1012)</f>
        <v>25187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3</v>
      </c>
      <c r="C1015" t="s">
        <v>430</v>
      </c>
      <c r="D1015" s="3">
        <v>322</v>
      </c>
      <c r="E1015" t="s">
        <v>475</v>
      </c>
      <c r="F1015" s="17">
        <v>32221</v>
      </c>
      <c r="G1015" s="18" t="s">
        <v>15</v>
      </c>
      <c r="I1015" s="1"/>
    </row>
    <row r="1016" spans="2:9" x14ac:dyDescent="0.2">
      <c r="E1016"/>
      <c r="G1016" s="8"/>
      <c r="H1016" s="6" t="s">
        <v>11</v>
      </c>
      <c r="I1016" s="19">
        <v>4402</v>
      </c>
    </row>
    <row r="1017" spans="2:9" x14ac:dyDescent="0.2">
      <c r="E1017"/>
      <c r="G1017" s="8"/>
      <c r="H1017" s="6" t="s">
        <v>12</v>
      </c>
      <c r="I1017" s="19">
        <v>40082</v>
      </c>
    </row>
    <row r="1018" spans="2:9" ht="15" customHeight="1" x14ac:dyDescent="0.2">
      <c r="E1018"/>
      <c r="F1018" s="20" t="s">
        <v>13</v>
      </c>
      <c r="G1018" s="21"/>
      <c r="H1018" s="22" t="s">
        <v>477</v>
      </c>
      <c r="I1018" s="23">
        <f>SUBTOTAL(9,I1016:I1017)</f>
        <v>44484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3</v>
      </c>
      <c r="C1020" t="s">
        <v>430</v>
      </c>
      <c r="D1020" s="3">
        <v>322</v>
      </c>
      <c r="E1020" t="s">
        <v>475</v>
      </c>
      <c r="F1020" s="17">
        <v>32250</v>
      </c>
      <c r="G1020" s="18" t="s">
        <v>478</v>
      </c>
      <c r="I1020" s="1"/>
    </row>
    <row r="1021" spans="2:9" x14ac:dyDescent="0.2">
      <c r="E1021"/>
      <c r="G1021" s="8"/>
      <c r="H1021" s="6" t="s">
        <v>12</v>
      </c>
      <c r="I1021" s="19">
        <v>11750</v>
      </c>
    </row>
    <row r="1022" spans="2:9" ht="15" customHeight="1" x14ac:dyDescent="0.2">
      <c r="E1022"/>
      <c r="F1022" s="20" t="s">
        <v>13</v>
      </c>
      <c r="G1022" s="21"/>
      <c r="H1022" s="22" t="s">
        <v>479</v>
      </c>
      <c r="I1022" s="23">
        <f>SUBTOTAL(9,I1021:I1021)</f>
        <v>11750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3</v>
      </c>
      <c r="C1024" t="s">
        <v>430</v>
      </c>
      <c r="D1024" s="3">
        <v>322</v>
      </c>
      <c r="E1024" t="s">
        <v>475</v>
      </c>
      <c r="F1024" s="17">
        <v>32270</v>
      </c>
      <c r="G1024" s="18" t="s">
        <v>480</v>
      </c>
      <c r="I1024" s="1"/>
    </row>
    <row r="1025" spans="2:9" x14ac:dyDescent="0.2">
      <c r="E1025"/>
      <c r="G1025" s="8"/>
      <c r="H1025" s="6" t="s">
        <v>11</v>
      </c>
      <c r="I1025" s="19">
        <v>44923</v>
      </c>
    </row>
    <row r="1026" spans="2:9" x14ac:dyDescent="0.2">
      <c r="E1026"/>
      <c r="G1026" s="8"/>
      <c r="H1026" s="6" t="s">
        <v>12</v>
      </c>
      <c r="I1026" s="19">
        <v>543600</v>
      </c>
    </row>
    <row r="1027" spans="2:9" ht="15" customHeight="1" x14ac:dyDescent="0.2">
      <c r="E1027"/>
      <c r="F1027" s="20" t="s">
        <v>13</v>
      </c>
      <c r="G1027" s="21"/>
      <c r="H1027" s="22" t="s">
        <v>481</v>
      </c>
      <c r="I1027" s="23">
        <f>SUBTOTAL(9,I1025:I1026)</f>
        <v>588523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3</v>
      </c>
      <c r="C1029" t="s">
        <v>430</v>
      </c>
      <c r="D1029" s="3">
        <v>323</v>
      </c>
      <c r="E1029" t="s">
        <v>482</v>
      </c>
      <c r="F1029" s="17">
        <v>32301</v>
      </c>
      <c r="G1029" s="18" t="s">
        <v>10</v>
      </c>
      <c r="I1029" s="1"/>
    </row>
    <row r="1030" spans="2:9" x14ac:dyDescent="0.2">
      <c r="E1030"/>
      <c r="G1030" s="8"/>
      <c r="H1030" s="6" t="s">
        <v>11</v>
      </c>
      <c r="I1030" s="19">
        <v>4574</v>
      </c>
    </row>
    <row r="1031" spans="2:9" x14ac:dyDescent="0.2">
      <c r="E1031"/>
      <c r="G1031" s="8"/>
      <c r="H1031" s="6" t="s">
        <v>12</v>
      </c>
      <c r="I1031" s="19">
        <v>98834</v>
      </c>
    </row>
    <row r="1032" spans="2:9" ht="15" customHeight="1" x14ac:dyDescent="0.2">
      <c r="E1032"/>
      <c r="F1032" s="20" t="s">
        <v>13</v>
      </c>
      <c r="G1032" s="21"/>
      <c r="H1032" s="22" t="s">
        <v>483</v>
      </c>
      <c r="I1032" s="23">
        <f>SUBTOTAL(9,I1030:I1031)</f>
        <v>103408</v>
      </c>
    </row>
    <row r="1033" spans="2:9" x14ac:dyDescent="0.2">
      <c r="F1033" s="20"/>
      <c r="G1033" s="24"/>
      <c r="H1033" s="25"/>
      <c r="I1033" s="26"/>
    </row>
    <row r="1034" spans="2:9" ht="15" customHeight="1" x14ac:dyDescent="0.2">
      <c r="B1034" s="2">
        <v>3</v>
      </c>
      <c r="C1034" t="s">
        <v>430</v>
      </c>
      <c r="D1034" s="3">
        <v>323</v>
      </c>
      <c r="E1034" t="s">
        <v>482</v>
      </c>
      <c r="F1034" s="17">
        <v>32321</v>
      </c>
      <c r="G1034" s="18" t="s">
        <v>15</v>
      </c>
      <c r="I1034" s="1"/>
    </row>
    <row r="1035" spans="2:9" x14ac:dyDescent="0.2">
      <c r="E1035"/>
      <c r="G1035" s="8"/>
      <c r="H1035" s="6" t="s">
        <v>11</v>
      </c>
      <c r="I1035" s="19">
        <v>11802</v>
      </c>
    </row>
    <row r="1036" spans="2:9" x14ac:dyDescent="0.2">
      <c r="E1036"/>
      <c r="G1036" s="8"/>
      <c r="H1036" s="6" t="s">
        <v>12</v>
      </c>
      <c r="I1036" s="19">
        <v>64458</v>
      </c>
    </row>
    <row r="1037" spans="2:9" ht="15" customHeight="1" x14ac:dyDescent="0.2">
      <c r="E1037"/>
      <c r="F1037" s="20" t="s">
        <v>13</v>
      </c>
      <c r="G1037" s="21"/>
      <c r="H1037" s="22" t="s">
        <v>484</v>
      </c>
      <c r="I1037" s="23">
        <f>SUBTOTAL(9,I1035:I1036)</f>
        <v>76260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430</v>
      </c>
      <c r="D1039" s="3">
        <v>323</v>
      </c>
      <c r="E1039" t="s">
        <v>482</v>
      </c>
      <c r="F1039" s="17">
        <v>32322</v>
      </c>
      <c r="G1039" s="18" t="s">
        <v>485</v>
      </c>
      <c r="I1039" s="1"/>
    </row>
    <row r="1040" spans="2:9" x14ac:dyDescent="0.2">
      <c r="E1040"/>
      <c r="G1040" s="8"/>
      <c r="H1040" s="6" t="s">
        <v>12</v>
      </c>
      <c r="I1040" s="19">
        <v>51215</v>
      </c>
    </row>
    <row r="1041" spans="2:9" ht="15" customHeight="1" x14ac:dyDescent="0.2">
      <c r="E1041"/>
      <c r="F1041" s="20" t="s">
        <v>13</v>
      </c>
      <c r="G1041" s="21"/>
      <c r="H1041" s="22" t="s">
        <v>486</v>
      </c>
      <c r="I1041" s="23">
        <f>SUBTOTAL(9,I1040:I1040)</f>
        <v>51215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430</v>
      </c>
      <c r="D1043" s="3">
        <v>323</v>
      </c>
      <c r="E1043" t="s">
        <v>482</v>
      </c>
      <c r="F1043" s="17">
        <v>32360</v>
      </c>
      <c r="G1043" s="18" t="s">
        <v>487</v>
      </c>
      <c r="I1043" s="1"/>
    </row>
    <row r="1044" spans="2:9" x14ac:dyDescent="0.2">
      <c r="E1044"/>
      <c r="G1044" s="8"/>
      <c r="H1044" s="6" t="s">
        <v>12</v>
      </c>
      <c r="I1044" s="19">
        <v>23145</v>
      </c>
    </row>
    <row r="1045" spans="2:9" ht="15" customHeight="1" x14ac:dyDescent="0.2">
      <c r="E1045"/>
      <c r="F1045" s="20" t="s">
        <v>13</v>
      </c>
      <c r="G1045" s="21"/>
      <c r="H1045" s="22" t="s">
        <v>488</v>
      </c>
      <c r="I1045" s="23">
        <f>SUBTOTAL(9,I1044:I1044)</f>
        <v>23145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430</v>
      </c>
      <c r="D1047" s="3">
        <v>323</v>
      </c>
      <c r="E1047" t="s">
        <v>482</v>
      </c>
      <c r="F1047" s="17">
        <v>32370</v>
      </c>
      <c r="G1047" s="18" t="s">
        <v>489</v>
      </c>
      <c r="I1047" s="1"/>
    </row>
    <row r="1048" spans="2:9" x14ac:dyDescent="0.2">
      <c r="E1048"/>
      <c r="G1048" s="8"/>
      <c r="H1048" s="6" t="s">
        <v>12</v>
      </c>
      <c r="I1048" s="19">
        <v>2594370</v>
      </c>
    </row>
    <row r="1049" spans="2:9" ht="15" customHeight="1" x14ac:dyDescent="0.2">
      <c r="E1049"/>
      <c r="F1049" s="20" t="s">
        <v>13</v>
      </c>
      <c r="G1049" s="21"/>
      <c r="H1049" s="22" t="s">
        <v>490</v>
      </c>
      <c r="I1049" s="23">
        <f>SUBTOTAL(9,I1048:I1048)</f>
        <v>2594370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3</v>
      </c>
      <c r="C1051" t="s">
        <v>430</v>
      </c>
      <c r="D1051" s="3">
        <v>325</v>
      </c>
      <c r="E1051" t="s">
        <v>491</v>
      </c>
      <c r="F1051" s="17">
        <v>32501</v>
      </c>
      <c r="G1051" s="18" t="s">
        <v>10</v>
      </c>
      <c r="I1051" s="1"/>
    </row>
    <row r="1052" spans="2:9" x14ac:dyDescent="0.2">
      <c r="E1052"/>
      <c r="G1052" s="8"/>
      <c r="H1052" s="6" t="s">
        <v>11</v>
      </c>
      <c r="I1052" s="19">
        <v>3805</v>
      </c>
    </row>
    <row r="1053" spans="2:9" x14ac:dyDescent="0.2">
      <c r="E1053"/>
      <c r="G1053" s="8"/>
      <c r="H1053" s="6" t="s">
        <v>12</v>
      </c>
      <c r="I1053" s="19">
        <v>74928</v>
      </c>
    </row>
    <row r="1054" spans="2:9" ht="15" customHeight="1" x14ac:dyDescent="0.2">
      <c r="E1054"/>
      <c r="F1054" s="20" t="s">
        <v>13</v>
      </c>
      <c r="G1054" s="21"/>
      <c r="H1054" s="22" t="s">
        <v>492</v>
      </c>
      <c r="I1054" s="23">
        <f>SUBTOTAL(9,I1052:I1053)</f>
        <v>78733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3</v>
      </c>
      <c r="C1056" t="s">
        <v>430</v>
      </c>
      <c r="D1056" s="3">
        <v>325</v>
      </c>
      <c r="E1056" t="s">
        <v>491</v>
      </c>
      <c r="F1056" s="17">
        <v>32521</v>
      </c>
      <c r="G1056" s="18" t="s">
        <v>438</v>
      </c>
      <c r="I1056" s="1"/>
    </row>
    <row r="1057" spans="2:9" x14ac:dyDescent="0.2">
      <c r="E1057"/>
      <c r="G1057" s="8"/>
      <c r="H1057" s="6" t="s">
        <v>11</v>
      </c>
      <c r="I1057" s="19">
        <v>25062</v>
      </c>
    </row>
    <row r="1058" spans="2:9" x14ac:dyDescent="0.2">
      <c r="E1058"/>
      <c r="G1058" s="8"/>
      <c r="H1058" s="6" t="s">
        <v>12</v>
      </c>
      <c r="I1058" s="19">
        <v>23762</v>
      </c>
    </row>
    <row r="1059" spans="2:9" ht="15" customHeight="1" x14ac:dyDescent="0.2">
      <c r="E1059"/>
      <c r="F1059" s="20" t="s">
        <v>13</v>
      </c>
      <c r="G1059" s="21"/>
      <c r="H1059" s="22" t="s">
        <v>493</v>
      </c>
      <c r="I1059" s="23">
        <f>SUBTOTAL(9,I1057:I1058)</f>
        <v>48824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3</v>
      </c>
      <c r="C1061" t="s">
        <v>430</v>
      </c>
      <c r="D1061" s="3">
        <v>325</v>
      </c>
      <c r="E1061" t="s">
        <v>491</v>
      </c>
      <c r="F1061" s="17">
        <v>32552</v>
      </c>
      <c r="G1061" s="18" t="s">
        <v>349</v>
      </c>
      <c r="I1061" s="1"/>
    </row>
    <row r="1062" spans="2:9" x14ac:dyDescent="0.2">
      <c r="E1062"/>
      <c r="G1062" s="8"/>
      <c r="H1062" s="6" t="s">
        <v>12</v>
      </c>
      <c r="I1062" s="19">
        <v>14770</v>
      </c>
    </row>
    <row r="1063" spans="2:9" ht="15" customHeight="1" x14ac:dyDescent="0.2">
      <c r="E1063"/>
      <c r="F1063" s="20" t="s">
        <v>13</v>
      </c>
      <c r="G1063" s="21"/>
      <c r="H1063" s="22" t="s">
        <v>494</v>
      </c>
      <c r="I1063" s="23">
        <f>SUBTOTAL(9,I1062:I1062)</f>
        <v>14770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3</v>
      </c>
      <c r="C1065" t="s">
        <v>430</v>
      </c>
      <c r="D1065" s="3">
        <v>325</v>
      </c>
      <c r="E1065" t="s">
        <v>491</v>
      </c>
      <c r="F1065" s="17">
        <v>32571</v>
      </c>
      <c r="G1065" s="18" t="s">
        <v>495</v>
      </c>
      <c r="I1065" s="1"/>
    </row>
    <row r="1066" spans="2:9" x14ac:dyDescent="0.2">
      <c r="E1066"/>
      <c r="G1066" s="8"/>
      <c r="H1066" s="6" t="s">
        <v>12</v>
      </c>
      <c r="I1066" s="19">
        <v>60938</v>
      </c>
    </row>
    <row r="1067" spans="2:9" ht="15" customHeight="1" x14ac:dyDescent="0.2">
      <c r="E1067"/>
      <c r="F1067" s="20" t="s">
        <v>13</v>
      </c>
      <c r="G1067" s="21"/>
      <c r="H1067" s="22" t="s">
        <v>496</v>
      </c>
      <c r="I1067" s="23">
        <f>SUBTOTAL(9,I1066:I1066)</f>
        <v>60938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430</v>
      </c>
      <c r="D1069" s="3">
        <v>325</v>
      </c>
      <c r="E1069" t="s">
        <v>491</v>
      </c>
      <c r="F1069" s="17">
        <v>32572</v>
      </c>
      <c r="G1069" s="18" t="s">
        <v>497</v>
      </c>
      <c r="I1069" s="1"/>
    </row>
    <row r="1070" spans="2:9" x14ac:dyDescent="0.2">
      <c r="E1070"/>
      <c r="G1070" s="8"/>
      <c r="H1070" s="6" t="s">
        <v>12</v>
      </c>
      <c r="I1070" s="19">
        <v>12960</v>
      </c>
    </row>
    <row r="1071" spans="2:9" ht="15" customHeight="1" x14ac:dyDescent="0.2">
      <c r="E1071"/>
      <c r="F1071" s="20" t="s">
        <v>13</v>
      </c>
      <c r="G1071" s="21"/>
      <c r="H1071" s="22" t="s">
        <v>498</v>
      </c>
      <c r="I1071" s="23">
        <f>SUBTOTAL(9,I1070:I1070)</f>
        <v>12960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430</v>
      </c>
      <c r="D1073" s="3">
        <v>325</v>
      </c>
      <c r="E1073" t="s">
        <v>491</v>
      </c>
      <c r="F1073" s="17">
        <v>32573</v>
      </c>
      <c r="G1073" s="18" t="s">
        <v>499</v>
      </c>
      <c r="I1073" s="1"/>
    </row>
    <row r="1074" spans="2:9" x14ac:dyDescent="0.2">
      <c r="E1074"/>
      <c r="G1074" s="8"/>
      <c r="H1074" s="6" t="s">
        <v>12</v>
      </c>
      <c r="I1074" s="19">
        <v>34000</v>
      </c>
    </row>
    <row r="1075" spans="2:9" ht="15" customHeight="1" x14ac:dyDescent="0.2">
      <c r="E1075"/>
      <c r="F1075" s="20" t="s">
        <v>13</v>
      </c>
      <c r="G1075" s="21"/>
      <c r="H1075" s="22" t="s">
        <v>500</v>
      </c>
      <c r="I1075" s="23">
        <f>SUBTOTAL(9,I1074:I1074)</f>
        <v>34000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430</v>
      </c>
      <c r="D1077" s="3">
        <v>325</v>
      </c>
      <c r="E1077" t="s">
        <v>491</v>
      </c>
      <c r="F1077" s="17">
        <v>32575</v>
      </c>
      <c r="G1077" s="18" t="s">
        <v>501</v>
      </c>
      <c r="I1077" s="1"/>
    </row>
    <row r="1078" spans="2:9" x14ac:dyDescent="0.2">
      <c r="E1078"/>
      <c r="G1078" s="8"/>
      <c r="H1078" s="6" t="s">
        <v>11</v>
      </c>
      <c r="I1078" s="19">
        <v>7480</v>
      </c>
    </row>
    <row r="1079" spans="2:9" x14ac:dyDescent="0.2">
      <c r="E1079"/>
      <c r="G1079" s="8"/>
      <c r="H1079" s="6" t="s">
        <v>12</v>
      </c>
      <c r="I1079" s="19">
        <v>95080</v>
      </c>
    </row>
    <row r="1080" spans="2:9" ht="15" customHeight="1" x14ac:dyDescent="0.2">
      <c r="E1080"/>
      <c r="F1080" s="20" t="s">
        <v>13</v>
      </c>
      <c r="G1080" s="21"/>
      <c r="H1080" s="22" t="s">
        <v>502</v>
      </c>
      <c r="I1080" s="23">
        <f>SUBTOTAL(9,I1078:I1079)</f>
        <v>102560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3</v>
      </c>
      <c r="C1082" t="s">
        <v>430</v>
      </c>
      <c r="D1082" s="3">
        <v>325</v>
      </c>
      <c r="E1082" t="s">
        <v>491</v>
      </c>
      <c r="F1082" s="17">
        <v>32577</v>
      </c>
      <c r="G1082" s="18" t="s">
        <v>503</v>
      </c>
      <c r="I1082" s="1"/>
    </row>
    <row r="1083" spans="2:9" x14ac:dyDescent="0.2">
      <c r="E1083"/>
      <c r="G1083" s="8"/>
      <c r="H1083" s="6" t="s">
        <v>11</v>
      </c>
      <c r="I1083" s="19">
        <v>1175398</v>
      </c>
    </row>
    <row r="1084" spans="2:9" x14ac:dyDescent="0.2">
      <c r="E1084"/>
      <c r="G1084" s="8"/>
      <c r="H1084" s="6" t="s">
        <v>284</v>
      </c>
      <c r="I1084" s="19">
        <v>1700000</v>
      </c>
    </row>
    <row r="1085" spans="2:9" x14ac:dyDescent="0.2">
      <c r="E1085"/>
      <c r="G1085" s="8"/>
      <c r="H1085" s="6" t="s">
        <v>345</v>
      </c>
      <c r="I1085" s="19">
        <v>80000</v>
      </c>
    </row>
    <row r="1086" spans="2:9" ht="15" customHeight="1" x14ac:dyDescent="0.2">
      <c r="E1086"/>
      <c r="F1086" s="20" t="s">
        <v>13</v>
      </c>
      <c r="G1086" s="21"/>
      <c r="H1086" s="22" t="s">
        <v>504</v>
      </c>
      <c r="I1086" s="23">
        <f>SUBTOTAL(9,I1083:I1085)</f>
        <v>2955398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3</v>
      </c>
      <c r="C1088" t="s">
        <v>430</v>
      </c>
      <c r="D1088" s="3">
        <v>325</v>
      </c>
      <c r="E1088" t="s">
        <v>491</v>
      </c>
      <c r="F1088" s="17">
        <v>32578</v>
      </c>
      <c r="G1088" s="18" t="s">
        <v>505</v>
      </c>
      <c r="I1088" s="1"/>
    </row>
    <row r="1089" spans="2:9" x14ac:dyDescent="0.2">
      <c r="E1089"/>
      <c r="G1089" s="8"/>
      <c r="H1089" s="6" t="s">
        <v>12</v>
      </c>
      <c r="I1089" s="19">
        <v>69250</v>
      </c>
    </row>
    <row r="1090" spans="2:9" ht="15" customHeight="1" x14ac:dyDescent="0.2">
      <c r="E1090"/>
      <c r="F1090" s="20" t="s">
        <v>13</v>
      </c>
      <c r="G1090" s="21"/>
      <c r="H1090" s="22" t="s">
        <v>506</v>
      </c>
      <c r="I1090" s="23">
        <f>SUBTOTAL(9,I1089:I1089)</f>
        <v>69250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430</v>
      </c>
      <c r="D1092" s="3">
        <v>325</v>
      </c>
      <c r="E1092" t="s">
        <v>491</v>
      </c>
      <c r="F1092" s="17">
        <v>32582</v>
      </c>
      <c r="G1092" s="18" t="s">
        <v>507</v>
      </c>
      <c r="I1092" s="1"/>
    </row>
    <row r="1093" spans="2:9" x14ac:dyDescent="0.2">
      <c r="E1093"/>
      <c r="G1093" s="8"/>
      <c r="H1093" s="6" t="s">
        <v>12</v>
      </c>
      <c r="I1093" s="19">
        <v>34320</v>
      </c>
    </row>
    <row r="1094" spans="2:9" ht="15" customHeight="1" x14ac:dyDescent="0.2">
      <c r="E1094"/>
      <c r="F1094" s="20" t="s">
        <v>13</v>
      </c>
      <c r="G1094" s="21"/>
      <c r="H1094" s="22" t="s">
        <v>508</v>
      </c>
      <c r="I1094" s="23">
        <f>SUBTOTAL(9,I1093:I1093)</f>
        <v>34320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3</v>
      </c>
      <c r="C1096" t="s">
        <v>430</v>
      </c>
      <c r="D1096" s="3">
        <v>325</v>
      </c>
      <c r="E1096" t="s">
        <v>491</v>
      </c>
      <c r="F1096" s="17">
        <v>32586</v>
      </c>
      <c r="G1096" s="18" t="s">
        <v>509</v>
      </c>
      <c r="I1096" s="1"/>
    </row>
    <row r="1097" spans="2:9" x14ac:dyDescent="0.2">
      <c r="E1097"/>
      <c r="G1097" s="8"/>
      <c r="H1097" s="6" t="s">
        <v>12</v>
      </c>
      <c r="I1097" s="19">
        <v>55235</v>
      </c>
    </row>
    <row r="1098" spans="2:9" ht="15" customHeight="1" x14ac:dyDescent="0.2">
      <c r="E1098"/>
      <c r="F1098" s="20" t="s">
        <v>13</v>
      </c>
      <c r="G1098" s="21"/>
      <c r="H1098" s="22" t="s">
        <v>510</v>
      </c>
      <c r="I1098" s="23">
        <f>SUBTOTAL(9,I1097:I1097)</f>
        <v>55235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430</v>
      </c>
      <c r="D1100" s="3">
        <v>326</v>
      </c>
      <c r="E1100" t="s">
        <v>511</v>
      </c>
      <c r="F1100" s="17">
        <v>32601</v>
      </c>
      <c r="G1100" s="18" t="s">
        <v>10</v>
      </c>
      <c r="I1100" s="1"/>
    </row>
    <row r="1101" spans="2:9" x14ac:dyDescent="0.2">
      <c r="E1101"/>
      <c r="G1101" s="8"/>
      <c r="H1101" s="6" t="s">
        <v>11</v>
      </c>
      <c r="I1101" s="19">
        <v>30468</v>
      </c>
    </row>
    <row r="1102" spans="2:9" x14ac:dyDescent="0.2">
      <c r="E1102"/>
      <c r="G1102" s="8"/>
      <c r="H1102" s="6" t="s">
        <v>12</v>
      </c>
      <c r="I1102" s="19">
        <v>761431</v>
      </c>
    </row>
    <row r="1103" spans="2:9" ht="15" customHeight="1" x14ac:dyDescent="0.2">
      <c r="E1103"/>
      <c r="F1103" s="20" t="s">
        <v>13</v>
      </c>
      <c r="G1103" s="21"/>
      <c r="H1103" s="22" t="s">
        <v>512</v>
      </c>
      <c r="I1103" s="23">
        <f>SUBTOTAL(9,I1101:I1102)</f>
        <v>791899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430</v>
      </c>
      <c r="D1105" s="3">
        <v>326</v>
      </c>
      <c r="E1105" t="s">
        <v>511</v>
      </c>
      <c r="F1105" s="17">
        <v>32621</v>
      </c>
      <c r="G1105" s="18" t="s">
        <v>15</v>
      </c>
      <c r="I1105" s="1"/>
    </row>
    <row r="1106" spans="2:9" x14ac:dyDescent="0.2">
      <c r="E1106"/>
      <c r="G1106" s="8"/>
      <c r="H1106" s="6" t="s">
        <v>11</v>
      </c>
      <c r="I1106" s="19">
        <v>3695</v>
      </c>
    </row>
    <row r="1107" spans="2:9" x14ac:dyDescent="0.2">
      <c r="E1107"/>
      <c r="G1107" s="8"/>
      <c r="H1107" s="6" t="s">
        <v>12</v>
      </c>
      <c r="I1107" s="19">
        <v>16746</v>
      </c>
    </row>
    <row r="1108" spans="2:9" ht="15" customHeight="1" x14ac:dyDescent="0.2">
      <c r="E1108"/>
      <c r="F1108" s="20" t="s">
        <v>13</v>
      </c>
      <c r="G1108" s="21"/>
      <c r="H1108" s="22" t="s">
        <v>513</v>
      </c>
      <c r="I1108" s="23">
        <f>SUBTOTAL(9,I1106:I1107)</f>
        <v>20441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430</v>
      </c>
      <c r="D1110" s="3">
        <v>326</v>
      </c>
      <c r="E1110" t="s">
        <v>511</v>
      </c>
      <c r="F1110" s="17">
        <v>32645</v>
      </c>
      <c r="G1110" s="18" t="s">
        <v>17</v>
      </c>
      <c r="I1110" s="1"/>
    </row>
    <row r="1111" spans="2:9" x14ac:dyDescent="0.2">
      <c r="E1111"/>
      <c r="G1111" s="8"/>
      <c r="H1111" s="6" t="s">
        <v>11</v>
      </c>
      <c r="I1111" s="19">
        <v>42232</v>
      </c>
    </row>
    <row r="1112" spans="2:9" x14ac:dyDescent="0.2">
      <c r="E1112"/>
      <c r="G1112" s="8"/>
      <c r="H1112" s="6" t="s">
        <v>12</v>
      </c>
      <c r="I1112" s="19">
        <v>54827</v>
      </c>
    </row>
    <row r="1113" spans="2:9" ht="15" customHeight="1" x14ac:dyDescent="0.2">
      <c r="E1113"/>
      <c r="F1113" s="20" t="s">
        <v>13</v>
      </c>
      <c r="G1113" s="21"/>
      <c r="H1113" s="22" t="s">
        <v>514</v>
      </c>
      <c r="I1113" s="23">
        <f>SUBTOTAL(9,I1111:I1112)</f>
        <v>97059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430</v>
      </c>
      <c r="D1115" s="3">
        <v>326</v>
      </c>
      <c r="E1115" t="s">
        <v>511</v>
      </c>
      <c r="F1115" s="17">
        <v>32673</v>
      </c>
      <c r="G1115" s="18" t="s">
        <v>515</v>
      </c>
      <c r="I1115" s="1"/>
    </row>
    <row r="1116" spans="2:9" x14ac:dyDescent="0.2">
      <c r="E1116"/>
      <c r="G1116" s="8"/>
      <c r="H1116" s="6" t="s">
        <v>12</v>
      </c>
      <c r="I1116" s="19">
        <v>36780</v>
      </c>
    </row>
    <row r="1117" spans="2:9" ht="15" customHeight="1" x14ac:dyDescent="0.2">
      <c r="E1117"/>
      <c r="F1117" s="20" t="s">
        <v>13</v>
      </c>
      <c r="G1117" s="21"/>
      <c r="H1117" s="22" t="s">
        <v>516</v>
      </c>
      <c r="I1117" s="23">
        <f>SUBTOTAL(9,I1116:I1116)</f>
        <v>36780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430</v>
      </c>
      <c r="D1119" s="3">
        <v>326</v>
      </c>
      <c r="E1119" t="s">
        <v>511</v>
      </c>
      <c r="F1119" s="17">
        <v>32674</v>
      </c>
      <c r="G1119" s="18" t="s">
        <v>517</v>
      </c>
      <c r="I1119" s="1"/>
    </row>
    <row r="1120" spans="2:9" x14ac:dyDescent="0.2">
      <c r="E1120"/>
      <c r="G1120" s="8"/>
      <c r="H1120" s="6" t="s">
        <v>12</v>
      </c>
      <c r="I1120" s="19">
        <v>21435</v>
      </c>
    </row>
    <row r="1121" spans="2:9" ht="15" customHeight="1" x14ac:dyDescent="0.2">
      <c r="E1121"/>
      <c r="F1121" s="20" t="s">
        <v>13</v>
      </c>
      <c r="G1121" s="21"/>
      <c r="H1121" s="22" t="s">
        <v>518</v>
      </c>
      <c r="I1121" s="23">
        <f>SUBTOTAL(9,I1120:I1120)</f>
        <v>21435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430</v>
      </c>
      <c r="D1123" s="3">
        <v>326</v>
      </c>
      <c r="E1123" t="s">
        <v>511</v>
      </c>
      <c r="F1123" s="17">
        <v>32675</v>
      </c>
      <c r="G1123" s="18" t="s">
        <v>519</v>
      </c>
      <c r="I1123" s="1"/>
    </row>
    <row r="1124" spans="2:9" x14ac:dyDescent="0.2">
      <c r="E1124"/>
      <c r="G1124" s="8"/>
      <c r="H1124" s="6" t="s">
        <v>12</v>
      </c>
      <c r="I1124" s="19">
        <v>14370</v>
      </c>
    </row>
    <row r="1125" spans="2:9" ht="15" customHeight="1" x14ac:dyDescent="0.2">
      <c r="E1125"/>
      <c r="F1125" s="20" t="s">
        <v>13</v>
      </c>
      <c r="G1125" s="21"/>
      <c r="H1125" s="22" t="s">
        <v>520</v>
      </c>
      <c r="I1125" s="23">
        <f>SUBTOTAL(9,I1124:I1124)</f>
        <v>14370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430</v>
      </c>
      <c r="D1127" s="3">
        <v>326</v>
      </c>
      <c r="E1127" t="s">
        <v>511</v>
      </c>
      <c r="F1127" s="17">
        <v>32680</v>
      </c>
      <c r="G1127" s="18" t="s">
        <v>521</v>
      </c>
      <c r="I1127" s="1"/>
    </row>
    <row r="1128" spans="2:9" x14ac:dyDescent="0.2">
      <c r="E1128"/>
      <c r="G1128" s="8"/>
      <c r="H1128" s="6" t="s">
        <v>12</v>
      </c>
      <c r="I1128" s="19">
        <v>90000</v>
      </c>
    </row>
    <row r="1129" spans="2:9" ht="15" customHeight="1" x14ac:dyDescent="0.2">
      <c r="E1129"/>
      <c r="F1129" s="20" t="s">
        <v>13</v>
      </c>
      <c r="G1129" s="21"/>
      <c r="H1129" s="22" t="s">
        <v>522</v>
      </c>
      <c r="I1129" s="23">
        <f>SUBTOTAL(9,I1128:I1128)</f>
        <v>90000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430</v>
      </c>
      <c r="D1131" s="3">
        <v>327</v>
      </c>
      <c r="E1131" t="s">
        <v>523</v>
      </c>
      <c r="F1131" s="17">
        <v>32701</v>
      </c>
      <c r="G1131" s="18" t="s">
        <v>10</v>
      </c>
      <c r="I1131" s="1"/>
    </row>
    <row r="1132" spans="2:9" x14ac:dyDescent="0.2">
      <c r="E1132"/>
      <c r="G1132" s="8"/>
      <c r="H1132" s="6" t="s">
        <v>12</v>
      </c>
      <c r="I1132" s="19">
        <v>76786</v>
      </c>
    </row>
    <row r="1133" spans="2:9" ht="15" customHeight="1" x14ac:dyDescent="0.2">
      <c r="E1133"/>
      <c r="F1133" s="20" t="s">
        <v>13</v>
      </c>
      <c r="G1133" s="21"/>
      <c r="H1133" s="22" t="s">
        <v>524</v>
      </c>
      <c r="I1133" s="23">
        <f>SUBTOTAL(9,I1132:I1132)</f>
        <v>76786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430</v>
      </c>
      <c r="D1135" s="3">
        <v>327</v>
      </c>
      <c r="E1135" t="s">
        <v>523</v>
      </c>
      <c r="F1135" s="17">
        <v>32721</v>
      </c>
      <c r="G1135" s="18" t="s">
        <v>168</v>
      </c>
      <c r="I1135" s="1"/>
    </row>
    <row r="1136" spans="2:9" x14ac:dyDescent="0.2">
      <c r="E1136"/>
      <c r="G1136" s="8"/>
      <c r="H1136" s="6" t="s">
        <v>12</v>
      </c>
      <c r="I1136" s="19">
        <v>4297</v>
      </c>
    </row>
    <row r="1137" spans="2:9" ht="15" customHeight="1" x14ac:dyDescent="0.2">
      <c r="E1137"/>
      <c r="F1137" s="20" t="s">
        <v>13</v>
      </c>
      <c r="G1137" s="21"/>
      <c r="H1137" s="22" t="s">
        <v>525</v>
      </c>
      <c r="I1137" s="23">
        <f>SUBTOTAL(9,I1136:I1136)</f>
        <v>4297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430</v>
      </c>
      <c r="D1139" s="3">
        <v>327</v>
      </c>
      <c r="E1139" t="s">
        <v>523</v>
      </c>
      <c r="F1139" s="17">
        <v>32770</v>
      </c>
      <c r="G1139" s="18" t="s">
        <v>526</v>
      </c>
      <c r="I1139" s="1"/>
    </row>
    <row r="1140" spans="2:9" x14ac:dyDescent="0.2">
      <c r="E1140"/>
      <c r="G1140" s="8"/>
      <c r="H1140" s="6" t="s">
        <v>12</v>
      </c>
      <c r="I1140" s="19">
        <v>3975</v>
      </c>
    </row>
    <row r="1141" spans="2:9" ht="15" customHeight="1" x14ac:dyDescent="0.2">
      <c r="E1141"/>
      <c r="F1141" s="20" t="s">
        <v>13</v>
      </c>
      <c r="G1141" s="21"/>
      <c r="H1141" s="22" t="s">
        <v>527</v>
      </c>
      <c r="I1141" s="23">
        <f>SUBTOTAL(9,I1140:I1140)</f>
        <v>3975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430</v>
      </c>
      <c r="D1143" s="3">
        <v>327</v>
      </c>
      <c r="E1143" t="s">
        <v>523</v>
      </c>
      <c r="F1143" s="17">
        <v>32771</v>
      </c>
      <c r="G1143" s="18" t="s">
        <v>528</v>
      </c>
      <c r="I1143" s="1"/>
    </row>
    <row r="1144" spans="2:9" x14ac:dyDescent="0.2">
      <c r="E1144"/>
      <c r="G1144" s="8"/>
      <c r="H1144" s="6" t="s">
        <v>12</v>
      </c>
      <c r="I1144" s="19">
        <v>8385</v>
      </c>
    </row>
    <row r="1145" spans="2:9" ht="15" customHeight="1" x14ac:dyDescent="0.2">
      <c r="E1145"/>
      <c r="F1145" s="20" t="s">
        <v>13</v>
      </c>
      <c r="G1145" s="21"/>
      <c r="H1145" s="22" t="s">
        <v>529</v>
      </c>
      <c r="I1145" s="23">
        <f>SUBTOTAL(9,I1144:I1144)</f>
        <v>8385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430</v>
      </c>
      <c r="D1147" s="3">
        <v>328</v>
      </c>
      <c r="E1147" t="s">
        <v>530</v>
      </c>
      <c r="F1147" s="17">
        <v>32870</v>
      </c>
      <c r="G1147" s="18" t="s">
        <v>531</v>
      </c>
      <c r="I1147" s="1"/>
    </row>
    <row r="1148" spans="2:9" x14ac:dyDescent="0.2">
      <c r="E1148"/>
      <c r="G1148" s="8"/>
      <c r="H1148" s="6" t="s">
        <v>12</v>
      </c>
      <c r="I1148" s="19">
        <v>2028555</v>
      </c>
    </row>
    <row r="1149" spans="2:9" ht="15" customHeight="1" x14ac:dyDescent="0.2">
      <c r="E1149"/>
      <c r="F1149" s="20" t="s">
        <v>13</v>
      </c>
      <c r="G1149" s="21"/>
      <c r="H1149" s="22" t="s">
        <v>532</v>
      </c>
      <c r="I1149" s="23">
        <f>SUBTOTAL(9,I1148:I1148)</f>
        <v>2028555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430</v>
      </c>
      <c r="D1151" s="3">
        <v>328</v>
      </c>
      <c r="E1151" t="s">
        <v>530</v>
      </c>
      <c r="F1151" s="17">
        <v>32878</v>
      </c>
      <c r="G1151" s="18" t="s">
        <v>533</v>
      </c>
      <c r="I1151" s="1"/>
    </row>
    <row r="1152" spans="2:9" x14ac:dyDescent="0.2">
      <c r="E1152"/>
      <c r="G1152" s="8"/>
      <c r="H1152" s="6" t="s">
        <v>12</v>
      </c>
      <c r="I1152" s="19">
        <v>86380</v>
      </c>
    </row>
    <row r="1153" spans="2:9" ht="15" customHeight="1" x14ac:dyDescent="0.2">
      <c r="E1153"/>
      <c r="F1153" s="20" t="s">
        <v>13</v>
      </c>
      <c r="G1153" s="21"/>
      <c r="H1153" s="22" t="s">
        <v>534</v>
      </c>
      <c r="I1153" s="23">
        <f>SUBTOTAL(9,I1152:I1152)</f>
        <v>86380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430</v>
      </c>
      <c r="D1155" s="3">
        <v>329</v>
      </c>
      <c r="E1155" t="s">
        <v>535</v>
      </c>
      <c r="F1155" s="17">
        <v>32901</v>
      </c>
      <c r="G1155" s="18" t="s">
        <v>10</v>
      </c>
      <c r="I1155" s="1"/>
    </row>
    <row r="1156" spans="2:9" x14ac:dyDescent="0.2">
      <c r="E1156"/>
      <c r="G1156" s="8"/>
      <c r="H1156" s="6" t="s">
        <v>11</v>
      </c>
      <c r="I1156" s="19">
        <v>10068</v>
      </c>
    </row>
    <row r="1157" spans="2:9" x14ac:dyDescent="0.2">
      <c r="E1157"/>
      <c r="G1157" s="8"/>
      <c r="H1157" s="6" t="s">
        <v>12</v>
      </c>
      <c r="I1157" s="19">
        <v>413811</v>
      </c>
    </row>
    <row r="1158" spans="2:9" ht="15" customHeight="1" x14ac:dyDescent="0.2">
      <c r="E1158"/>
      <c r="F1158" s="20" t="s">
        <v>13</v>
      </c>
      <c r="G1158" s="21"/>
      <c r="H1158" s="22" t="s">
        <v>536</v>
      </c>
      <c r="I1158" s="23">
        <f>SUBTOTAL(9,I1156:I1157)</f>
        <v>423879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430</v>
      </c>
      <c r="D1160" s="3">
        <v>329</v>
      </c>
      <c r="E1160" t="s">
        <v>535</v>
      </c>
      <c r="F1160" s="17">
        <v>32921</v>
      </c>
      <c r="G1160" s="18" t="s">
        <v>15</v>
      </c>
      <c r="I1160" s="1"/>
    </row>
    <row r="1161" spans="2:9" x14ac:dyDescent="0.2">
      <c r="E1161"/>
      <c r="G1161" s="8"/>
      <c r="H1161" s="6" t="s">
        <v>11</v>
      </c>
      <c r="I1161" s="19">
        <v>3301</v>
      </c>
    </row>
    <row r="1162" spans="2:9" x14ac:dyDescent="0.2">
      <c r="E1162"/>
      <c r="G1162" s="8"/>
      <c r="H1162" s="6" t="s">
        <v>12</v>
      </c>
      <c r="I1162" s="19">
        <v>4843</v>
      </c>
    </row>
    <row r="1163" spans="2:9" ht="15" customHeight="1" x14ac:dyDescent="0.2">
      <c r="E1163"/>
      <c r="F1163" s="20" t="s">
        <v>13</v>
      </c>
      <c r="G1163" s="21"/>
      <c r="H1163" s="22" t="s">
        <v>537</v>
      </c>
      <c r="I1163" s="23">
        <f>SUBTOTAL(9,I1161:I1162)</f>
        <v>8144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430</v>
      </c>
      <c r="D1165" s="3">
        <v>329</v>
      </c>
      <c r="E1165" t="s">
        <v>535</v>
      </c>
      <c r="F1165" s="17">
        <v>32945</v>
      </c>
      <c r="G1165" s="18" t="s">
        <v>17</v>
      </c>
      <c r="I1165" s="1"/>
    </row>
    <row r="1166" spans="2:9" x14ac:dyDescent="0.2">
      <c r="E1166"/>
      <c r="G1166" s="8"/>
      <c r="H1166" s="6" t="s">
        <v>11</v>
      </c>
      <c r="I1166" s="19">
        <v>43023</v>
      </c>
    </row>
    <row r="1167" spans="2:9" x14ac:dyDescent="0.2">
      <c r="E1167"/>
      <c r="G1167" s="8"/>
      <c r="H1167" s="6" t="s">
        <v>12</v>
      </c>
      <c r="I1167" s="19">
        <v>62460</v>
      </c>
    </row>
    <row r="1168" spans="2:9" ht="15" customHeight="1" x14ac:dyDescent="0.2">
      <c r="E1168"/>
      <c r="F1168" s="20" t="s">
        <v>13</v>
      </c>
      <c r="G1168" s="21"/>
      <c r="H1168" s="22" t="s">
        <v>538</v>
      </c>
      <c r="I1168" s="23">
        <f>SUBTOTAL(9,I1166:I1167)</f>
        <v>105483</v>
      </c>
    </row>
    <row r="1169" spans="2:9" x14ac:dyDescent="0.2">
      <c r="F1169" s="20"/>
      <c r="G1169" s="24"/>
      <c r="H1169" s="25"/>
      <c r="I1169" s="26"/>
    </row>
    <row r="1170" spans="2:9" ht="15" customHeight="1" x14ac:dyDescent="0.2">
      <c r="B1170" s="2">
        <v>3</v>
      </c>
      <c r="C1170" t="s">
        <v>430</v>
      </c>
      <c r="D1170" s="3">
        <v>329</v>
      </c>
      <c r="E1170" t="s">
        <v>535</v>
      </c>
      <c r="F1170" s="17">
        <v>32978</v>
      </c>
      <c r="G1170" s="18" t="s">
        <v>539</v>
      </c>
      <c r="I1170" s="1"/>
    </row>
    <row r="1171" spans="2:9" x14ac:dyDescent="0.2">
      <c r="E1171"/>
      <c r="G1171" s="8"/>
      <c r="H1171" s="6" t="s">
        <v>12</v>
      </c>
      <c r="I1171" s="19">
        <v>9335</v>
      </c>
    </row>
    <row r="1172" spans="2:9" ht="15" customHeight="1" x14ac:dyDescent="0.2">
      <c r="E1172"/>
      <c r="F1172" s="20" t="s">
        <v>13</v>
      </c>
      <c r="G1172" s="21"/>
      <c r="H1172" s="22" t="s">
        <v>540</v>
      </c>
      <c r="I1172" s="23">
        <f>SUBTOTAL(9,I1171:I1171)</f>
        <v>9335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430</v>
      </c>
      <c r="D1174" s="3">
        <v>334</v>
      </c>
      <c r="E1174" t="s">
        <v>541</v>
      </c>
      <c r="F1174" s="17">
        <v>33401</v>
      </c>
      <c r="G1174" s="18" t="s">
        <v>10</v>
      </c>
      <c r="I1174" s="1"/>
    </row>
    <row r="1175" spans="2:9" x14ac:dyDescent="0.2">
      <c r="E1175"/>
      <c r="G1175" s="8"/>
      <c r="H1175" s="6" t="s">
        <v>11</v>
      </c>
      <c r="I1175" s="19">
        <v>5560</v>
      </c>
    </row>
    <row r="1176" spans="2:9" x14ac:dyDescent="0.2">
      <c r="E1176"/>
      <c r="G1176" s="8"/>
      <c r="H1176" s="6" t="s">
        <v>12</v>
      </c>
      <c r="I1176" s="19">
        <v>124486</v>
      </c>
    </row>
    <row r="1177" spans="2:9" ht="15" customHeight="1" x14ac:dyDescent="0.2">
      <c r="E1177"/>
      <c r="F1177" s="20" t="s">
        <v>13</v>
      </c>
      <c r="G1177" s="21"/>
      <c r="H1177" s="22" t="s">
        <v>542</v>
      </c>
      <c r="I1177" s="23">
        <f>SUBTOTAL(9,I1175:I1176)</f>
        <v>130046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430</v>
      </c>
      <c r="D1179" s="3">
        <v>334</v>
      </c>
      <c r="E1179" t="s">
        <v>541</v>
      </c>
      <c r="F1179" s="17">
        <v>33421</v>
      </c>
      <c r="G1179" s="18" t="s">
        <v>15</v>
      </c>
      <c r="I1179" s="1"/>
    </row>
    <row r="1180" spans="2:9" x14ac:dyDescent="0.2">
      <c r="E1180"/>
      <c r="G1180" s="8"/>
      <c r="H1180" s="6" t="s">
        <v>12</v>
      </c>
      <c r="I1180" s="19">
        <v>6818</v>
      </c>
    </row>
    <row r="1181" spans="2:9" ht="15" customHeight="1" x14ac:dyDescent="0.2">
      <c r="E1181"/>
      <c r="F1181" s="20" t="s">
        <v>13</v>
      </c>
      <c r="G1181" s="21"/>
      <c r="H1181" s="22" t="s">
        <v>543</v>
      </c>
      <c r="I1181" s="23">
        <f>SUBTOTAL(9,I1180:I1180)</f>
        <v>6818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430</v>
      </c>
      <c r="D1183" s="3">
        <v>334</v>
      </c>
      <c r="E1183" t="s">
        <v>541</v>
      </c>
      <c r="F1183" s="17">
        <v>33450</v>
      </c>
      <c r="G1183" s="18" t="s">
        <v>544</v>
      </c>
      <c r="I1183" s="1"/>
    </row>
    <row r="1184" spans="2:9" x14ac:dyDescent="0.2">
      <c r="E1184"/>
      <c r="G1184" s="8"/>
      <c r="H1184" s="6" t="s">
        <v>12</v>
      </c>
      <c r="I1184" s="19">
        <v>588200</v>
      </c>
    </row>
    <row r="1185" spans="2:9" ht="15" customHeight="1" x14ac:dyDescent="0.2">
      <c r="E1185"/>
      <c r="F1185" s="20" t="s">
        <v>13</v>
      </c>
      <c r="G1185" s="21"/>
      <c r="H1185" s="22" t="s">
        <v>545</v>
      </c>
      <c r="I1185" s="23">
        <f>SUBTOTAL(9,I1184:I1184)</f>
        <v>588200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430</v>
      </c>
      <c r="D1187" s="3">
        <v>334</v>
      </c>
      <c r="E1187" t="s">
        <v>541</v>
      </c>
      <c r="F1187" s="17">
        <v>33472</v>
      </c>
      <c r="G1187" s="18" t="s">
        <v>546</v>
      </c>
      <c r="I1187" s="1"/>
    </row>
    <row r="1188" spans="2:9" x14ac:dyDescent="0.2">
      <c r="E1188"/>
      <c r="G1188" s="8"/>
      <c r="H1188" s="6" t="s">
        <v>11</v>
      </c>
      <c r="I1188" s="19">
        <v>44583</v>
      </c>
    </row>
    <row r="1189" spans="2:9" x14ac:dyDescent="0.2">
      <c r="E1189"/>
      <c r="G1189" s="8"/>
      <c r="H1189" s="6" t="s">
        <v>12</v>
      </c>
      <c r="I1189" s="19">
        <v>38360</v>
      </c>
    </row>
    <row r="1190" spans="2:9" ht="15" customHeight="1" x14ac:dyDescent="0.2">
      <c r="E1190"/>
      <c r="F1190" s="20" t="s">
        <v>13</v>
      </c>
      <c r="G1190" s="21"/>
      <c r="H1190" s="22" t="s">
        <v>547</v>
      </c>
      <c r="I1190" s="23">
        <f>SUBTOTAL(9,I1188:I1189)</f>
        <v>82943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430</v>
      </c>
      <c r="D1192" s="3">
        <v>334</v>
      </c>
      <c r="E1192" t="s">
        <v>541</v>
      </c>
      <c r="F1192" s="17">
        <v>33473</v>
      </c>
      <c r="G1192" s="18" t="s">
        <v>548</v>
      </c>
      <c r="I1192" s="1"/>
    </row>
    <row r="1193" spans="2:9" x14ac:dyDescent="0.2">
      <c r="E1193"/>
      <c r="G1193" s="8"/>
      <c r="H1193" s="6" t="s">
        <v>11</v>
      </c>
      <c r="I1193" s="19">
        <v>3501</v>
      </c>
    </row>
    <row r="1194" spans="2:9" x14ac:dyDescent="0.2">
      <c r="E1194"/>
      <c r="G1194" s="8"/>
      <c r="H1194" s="6" t="s">
        <v>12</v>
      </c>
      <c r="I1194" s="19">
        <v>111340</v>
      </c>
    </row>
    <row r="1195" spans="2:9" ht="15" customHeight="1" x14ac:dyDescent="0.2">
      <c r="E1195"/>
      <c r="F1195" s="20" t="s">
        <v>13</v>
      </c>
      <c r="G1195" s="21"/>
      <c r="H1195" s="22" t="s">
        <v>549</v>
      </c>
      <c r="I1195" s="23">
        <f>SUBTOTAL(9,I1193:I1194)</f>
        <v>114841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430</v>
      </c>
      <c r="D1197" s="3">
        <v>334</v>
      </c>
      <c r="E1197" t="s">
        <v>541</v>
      </c>
      <c r="F1197" s="17">
        <v>33475</v>
      </c>
      <c r="G1197" s="18" t="s">
        <v>550</v>
      </c>
      <c r="I1197" s="1"/>
    </row>
    <row r="1198" spans="2:9" x14ac:dyDescent="0.2">
      <c r="E1198"/>
      <c r="G1198" s="8"/>
      <c r="H1198" s="6" t="s">
        <v>11</v>
      </c>
      <c r="I1198" s="19">
        <v>3449</v>
      </c>
    </row>
    <row r="1199" spans="2:9" x14ac:dyDescent="0.2">
      <c r="E1199"/>
      <c r="G1199" s="8"/>
      <c r="H1199" s="6" t="s">
        <v>12</v>
      </c>
      <c r="I1199" s="19">
        <v>19485</v>
      </c>
    </row>
    <row r="1200" spans="2:9" ht="15" customHeight="1" x14ac:dyDescent="0.2">
      <c r="E1200"/>
      <c r="F1200" s="20" t="s">
        <v>13</v>
      </c>
      <c r="G1200" s="21"/>
      <c r="H1200" s="22" t="s">
        <v>551</v>
      </c>
      <c r="I1200" s="23">
        <f>SUBTOTAL(9,I1198:I1199)</f>
        <v>22934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430</v>
      </c>
      <c r="D1202" s="3">
        <v>334</v>
      </c>
      <c r="E1202" t="s">
        <v>541</v>
      </c>
      <c r="F1202" s="17">
        <v>33478</v>
      </c>
      <c r="G1202" s="18" t="s">
        <v>552</v>
      </c>
      <c r="I1202" s="1"/>
    </row>
    <row r="1203" spans="2:9" x14ac:dyDescent="0.2">
      <c r="E1203"/>
      <c r="G1203" s="8"/>
      <c r="H1203" s="6" t="s">
        <v>12</v>
      </c>
      <c r="I1203" s="19">
        <v>37860</v>
      </c>
    </row>
    <row r="1204" spans="2:9" ht="15" customHeight="1" x14ac:dyDescent="0.2">
      <c r="E1204"/>
      <c r="F1204" s="20" t="s">
        <v>13</v>
      </c>
      <c r="G1204" s="21"/>
      <c r="H1204" s="22" t="s">
        <v>553</v>
      </c>
      <c r="I1204" s="23">
        <f>SUBTOTAL(9,I1203:I1203)</f>
        <v>37860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430</v>
      </c>
      <c r="D1206" s="3">
        <v>335</v>
      </c>
      <c r="E1206" t="s">
        <v>554</v>
      </c>
      <c r="F1206" s="17">
        <v>33501</v>
      </c>
      <c r="G1206" s="18" t="s">
        <v>10</v>
      </c>
      <c r="I1206" s="1"/>
    </row>
    <row r="1207" spans="2:9" x14ac:dyDescent="0.2">
      <c r="E1207"/>
      <c r="G1207" s="8"/>
      <c r="H1207" s="6" t="s">
        <v>11</v>
      </c>
      <c r="I1207" s="19">
        <v>1024</v>
      </c>
    </row>
    <row r="1208" spans="2:9" x14ac:dyDescent="0.2">
      <c r="E1208"/>
      <c r="G1208" s="8"/>
      <c r="H1208" s="6" t="s">
        <v>12</v>
      </c>
      <c r="I1208" s="19">
        <v>58342</v>
      </c>
    </row>
    <row r="1209" spans="2:9" ht="15" customHeight="1" x14ac:dyDescent="0.2">
      <c r="E1209"/>
      <c r="F1209" s="20" t="s">
        <v>13</v>
      </c>
      <c r="G1209" s="21"/>
      <c r="H1209" s="22" t="s">
        <v>555</v>
      </c>
      <c r="I1209" s="23">
        <f>SUBTOTAL(9,I1207:I1208)</f>
        <v>59366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3</v>
      </c>
      <c r="C1211" t="s">
        <v>430</v>
      </c>
      <c r="D1211" s="3">
        <v>335</v>
      </c>
      <c r="E1211" t="s">
        <v>554</v>
      </c>
      <c r="F1211" s="17">
        <v>33521</v>
      </c>
      <c r="G1211" s="18" t="s">
        <v>168</v>
      </c>
      <c r="I1211" s="1"/>
    </row>
    <row r="1212" spans="2:9" x14ac:dyDescent="0.2">
      <c r="E1212"/>
      <c r="G1212" s="8"/>
      <c r="H1212" s="6" t="s">
        <v>11</v>
      </c>
      <c r="I1212" s="19">
        <v>105</v>
      </c>
    </row>
    <row r="1213" spans="2:9" x14ac:dyDescent="0.2">
      <c r="E1213"/>
      <c r="G1213" s="8"/>
      <c r="H1213" s="6" t="s">
        <v>12</v>
      </c>
      <c r="I1213" s="19">
        <v>2146</v>
      </c>
    </row>
    <row r="1214" spans="2:9" ht="15" customHeight="1" x14ac:dyDescent="0.2">
      <c r="E1214"/>
      <c r="F1214" s="20" t="s">
        <v>13</v>
      </c>
      <c r="G1214" s="21"/>
      <c r="H1214" s="22" t="s">
        <v>556</v>
      </c>
      <c r="I1214" s="23">
        <f>SUBTOTAL(9,I1212:I1213)</f>
        <v>2251</v>
      </c>
    </row>
    <row r="1215" spans="2:9" x14ac:dyDescent="0.2">
      <c r="F1215" s="20"/>
      <c r="G1215" s="24"/>
      <c r="H1215" s="25"/>
      <c r="I1215" s="26"/>
    </row>
    <row r="1216" spans="2:9" ht="15" customHeight="1" x14ac:dyDescent="0.2">
      <c r="B1216" s="2">
        <v>3</v>
      </c>
      <c r="C1216" t="s">
        <v>430</v>
      </c>
      <c r="D1216" s="3">
        <v>335</v>
      </c>
      <c r="E1216" t="s">
        <v>554</v>
      </c>
      <c r="F1216" s="17">
        <v>33570</v>
      </c>
      <c r="G1216" s="18" t="s">
        <v>557</v>
      </c>
      <c r="I1216" s="1"/>
    </row>
    <row r="1217" spans="2:9" x14ac:dyDescent="0.2">
      <c r="E1217"/>
      <c r="G1217" s="8"/>
      <c r="H1217" s="6" t="s">
        <v>12</v>
      </c>
      <c r="I1217" s="19">
        <v>135000</v>
      </c>
    </row>
    <row r="1218" spans="2:9" ht="15" customHeight="1" x14ac:dyDescent="0.2">
      <c r="E1218"/>
      <c r="F1218" s="20" t="s">
        <v>13</v>
      </c>
      <c r="G1218" s="21"/>
      <c r="H1218" s="22" t="s">
        <v>558</v>
      </c>
      <c r="I1218" s="23">
        <f>SUBTOTAL(9,I1217:I1217)</f>
        <v>135000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430</v>
      </c>
      <c r="D1220" s="3">
        <v>335</v>
      </c>
      <c r="E1220" t="s">
        <v>554</v>
      </c>
      <c r="F1220" s="17">
        <v>33571</v>
      </c>
      <c r="G1220" s="18" t="s">
        <v>559</v>
      </c>
      <c r="I1220" s="1"/>
    </row>
    <row r="1221" spans="2:9" x14ac:dyDescent="0.2">
      <c r="E1221"/>
      <c r="G1221" s="8"/>
      <c r="H1221" s="6" t="s">
        <v>12</v>
      </c>
      <c r="I1221" s="19">
        <v>451075</v>
      </c>
    </row>
    <row r="1222" spans="2:9" ht="15" customHeight="1" x14ac:dyDescent="0.2">
      <c r="E1222"/>
      <c r="F1222" s="20" t="s">
        <v>13</v>
      </c>
      <c r="G1222" s="21"/>
      <c r="H1222" s="22" t="s">
        <v>560</v>
      </c>
      <c r="I1222" s="23">
        <f>SUBTOTAL(9,I1221:I1221)</f>
        <v>451075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430</v>
      </c>
      <c r="D1224" s="3">
        <v>335</v>
      </c>
      <c r="E1224" t="s">
        <v>554</v>
      </c>
      <c r="F1224" s="17">
        <v>33573</v>
      </c>
      <c r="G1224" s="18" t="s">
        <v>561</v>
      </c>
      <c r="I1224" s="1"/>
    </row>
    <row r="1225" spans="2:9" x14ac:dyDescent="0.2">
      <c r="E1225"/>
      <c r="G1225" s="8"/>
      <c r="H1225" s="6" t="s">
        <v>12</v>
      </c>
      <c r="I1225" s="19">
        <v>26600</v>
      </c>
    </row>
    <row r="1226" spans="2:9" ht="15" customHeight="1" x14ac:dyDescent="0.2">
      <c r="E1226"/>
      <c r="F1226" s="20" t="s">
        <v>13</v>
      </c>
      <c r="G1226" s="21"/>
      <c r="H1226" s="22" t="s">
        <v>562</v>
      </c>
      <c r="I1226" s="23">
        <f>SUBTOTAL(9,I1225:I1225)</f>
        <v>26600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430</v>
      </c>
      <c r="D1228" s="3">
        <v>335</v>
      </c>
      <c r="E1228" t="s">
        <v>554</v>
      </c>
      <c r="F1228" s="17">
        <v>33574</v>
      </c>
      <c r="G1228" s="18" t="s">
        <v>563</v>
      </c>
      <c r="I1228" s="1"/>
    </row>
    <row r="1229" spans="2:9" x14ac:dyDescent="0.2">
      <c r="E1229"/>
      <c r="G1229" s="8"/>
      <c r="H1229" s="6" t="s">
        <v>11</v>
      </c>
      <c r="I1229" s="19">
        <v>11856</v>
      </c>
    </row>
    <row r="1230" spans="2:9" x14ac:dyDescent="0.2">
      <c r="E1230"/>
      <c r="G1230" s="8"/>
      <c r="H1230" s="6" t="s">
        <v>12</v>
      </c>
      <c r="I1230" s="19">
        <v>21600</v>
      </c>
    </row>
    <row r="1231" spans="2:9" ht="15" customHeight="1" x14ac:dyDescent="0.2">
      <c r="E1231"/>
      <c r="F1231" s="20" t="s">
        <v>13</v>
      </c>
      <c r="G1231" s="21"/>
      <c r="H1231" s="22" t="s">
        <v>564</v>
      </c>
      <c r="I1231" s="23">
        <f>SUBTOTAL(9,I1229:I1230)</f>
        <v>33456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430</v>
      </c>
      <c r="D1233" s="3">
        <v>335</v>
      </c>
      <c r="E1233" t="s">
        <v>554</v>
      </c>
      <c r="F1233" s="17">
        <v>33579</v>
      </c>
      <c r="G1233" s="18" t="s">
        <v>565</v>
      </c>
      <c r="I1233" s="1"/>
    </row>
    <row r="1234" spans="2:9" x14ac:dyDescent="0.2">
      <c r="E1234"/>
      <c r="G1234" s="8"/>
      <c r="H1234" s="6" t="s">
        <v>12</v>
      </c>
      <c r="I1234" s="19">
        <v>6721680</v>
      </c>
    </row>
    <row r="1235" spans="2:9" ht="15" customHeight="1" x14ac:dyDescent="0.2">
      <c r="E1235"/>
      <c r="F1235" s="20" t="s">
        <v>13</v>
      </c>
      <c r="G1235" s="21"/>
      <c r="H1235" s="22" t="s">
        <v>566</v>
      </c>
      <c r="I1235" s="23">
        <f>SUBTOTAL(9,I1234:I1234)</f>
        <v>6721680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430</v>
      </c>
      <c r="D1237" s="3">
        <v>337</v>
      </c>
      <c r="E1237" t="s">
        <v>567</v>
      </c>
      <c r="F1237" s="17">
        <v>33770</v>
      </c>
      <c r="G1237" s="18" t="s">
        <v>568</v>
      </c>
      <c r="I1237" s="1"/>
    </row>
    <row r="1238" spans="2:9" x14ac:dyDescent="0.2">
      <c r="E1238"/>
      <c r="G1238" s="8"/>
      <c r="H1238" s="6" t="s">
        <v>12</v>
      </c>
      <c r="I1238" s="19">
        <v>53000</v>
      </c>
    </row>
    <row r="1239" spans="2:9" ht="15" customHeight="1" x14ac:dyDescent="0.2">
      <c r="E1239"/>
      <c r="F1239" s="20" t="s">
        <v>13</v>
      </c>
      <c r="G1239" s="21"/>
      <c r="H1239" s="22" t="s">
        <v>569</v>
      </c>
      <c r="I1239" s="23">
        <f>SUBTOTAL(9,I1238:I1238)</f>
        <v>53000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430</v>
      </c>
      <c r="D1241" s="3">
        <v>337</v>
      </c>
      <c r="E1241" t="s">
        <v>567</v>
      </c>
      <c r="F1241" s="17">
        <v>33771</v>
      </c>
      <c r="G1241" s="18" t="s">
        <v>570</v>
      </c>
      <c r="I1241" s="1"/>
    </row>
    <row r="1242" spans="2:9" x14ac:dyDescent="0.2">
      <c r="E1242"/>
      <c r="G1242" s="8"/>
      <c r="H1242" s="6" t="s">
        <v>11</v>
      </c>
      <c r="I1242" s="19">
        <v>5246</v>
      </c>
    </row>
    <row r="1243" spans="2:9" x14ac:dyDescent="0.2">
      <c r="E1243"/>
      <c r="G1243" s="8"/>
      <c r="H1243" s="6" t="s">
        <v>12</v>
      </c>
      <c r="I1243" s="19">
        <v>237905</v>
      </c>
    </row>
    <row r="1244" spans="2:9" ht="15" customHeight="1" x14ac:dyDescent="0.2">
      <c r="E1244"/>
      <c r="F1244" s="20" t="s">
        <v>13</v>
      </c>
      <c r="G1244" s="21"/>
      <c r="H1244" s="22" t="s">
        <v>571</v>
      </c>
      <c r="I1244" s="23">
        <f>SUBTOTAL(9,I1242:I1243)</f>
        <v>243151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430</v>
      </c>
      <c r="D1246" s="3">
        <v>339</v>
      </c>
      <c r="E1246" t="s">
        <v>572</v>
      </c>
      <c r="F1246" s="17">
        <v>33901</v>
      </c>
      <c r="G1246" s="18" t="s">
        <v>10</v>
      </c>
      <c r="I1246" s="1"/>
    </row>
    <row r="1247" spans="2:9" x14ac:dyDescent="0.2">
      <c r="E1247"/>
      <c r="G1247" s="8"/>
      <c r="H1247" s="6" t="s">
        <v>11</v>
      </c>
      <c r="I1247" s="19">
        <v>4504</v>
      </c>
    </row>
    <row r="1248" spans="2:9" x14ac:dyDescent="0.2">
      <c r="E1248"/>
      <c r="G1248" s="8"/>
      <c r="H1248" s="6" t="s">
        <v>12</v>
      </c>
      <c r="I1248" s="19">
        <v>92329</v>
      </c>
    </row>
    <row r="1249" spans="2:9" ht="15" customHeight="1" x14ac:dyDescent="0.2">
      <c r="E1249"/>
      <c r="F1249" s="20" t="s">
        <v>13</v>
      </c>
      <c r="G1249" s="21"/>
      <c r="H1249" s="22" t="s">
        <v>573</v>
      </c>
      <c r="I1249" s="23">
        <f>SUBTOTAL(9,I1247:I1248)</f>
        <v>96833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430</v>
      </c>
      <c r="D1251" s="3">
        <v>339</v>
      </c>
      <c r="E1251" t="s">
        <v>572</v>
      </c>
      <c r="F1251" s="17">
        <v>33921</v>
      </c>
      <c r="G1251" s="18" t="s">
        <v>15</v>
      </c>
      <c r="I1251" s="1"/>
    </row>
    <row r="1252" spans="2:9" x14ac:dyDescent="0.2">
      <c r="E1252"/>
      <c r="G1252" s="8"/>
      <c r="H1252" s="6" t="s">
        <v>11</v>
      </c>
      <c r="I1252" s="19">
        <v>610</v>
      </c>
    </row>
    <row r="1253" spans="2:9" x14ac:dyDescent="0.2">
      <c r="E1253"/>
      <c r="G1253" s="8"/>
      <c r="H1253" s="6" t="s">
        <v>12</v>
      </c>
      <c r="I1253" s="19">
        <v>6120</v>
      </c>
    </row>
    <row r="1254" spans="2:9" ht="15" customHeight="1" x14ac:dyDescent="0.2">
      <c r="E1254"/>
      <c r="F1254" s="20" t="s">
        <v>13</v>
      </c>
      <c r="G1254" s="21"/>
      <c r="H1254" s="22" t="s">
        <v>574</v>
      </c>
      <c r="I1254" s="23">
        <f>SUBTOTAL(9,I1252:I1253)</f>
        <v>6730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430</v>
      </c>
      <c r="D1256" s="3">
        <v>350</v>
      </c>
      <c r="E1256" t="s">
        <v>575</v>
      </c>
      <c r="F1256" s="17">
        <v>35001</v>
      </c>
      <c r="G1256" s="18" t="s">
        <v>10</v>
      </c>
      <c r="I1256" s="1"/>
    </row>
    <row r="1257" spans="2:9" x14ac:dyDescent="0.2">
      <c r="E1257"/>
      <c r="G1257" s="8"/>
      <c r="H1257" s="6" t="s">
        <v>11</v>
      </c>
      <c r="I1257" s="19">
        <v>926</v>
      </c>
    </row>
    <row r="1258" spans="2:9" x14ac:dyDescent="0.2">
      <c r="E1258"/>
      <c r="G1258" s="8"/>
      <c r="H1258" s="6" t="s">
        <v>12</v>
      </c>
      <c r="I1258" s="19">
        <v>25075</v>
      </c>
    </row>
    <row r="1259" spans="2:9" ht="15" customHeight="1" x14ac:dyDescent="0.2">
      <c r="E1259"/>
      <c r="F1259" s="20" t="s">
        <v>13</v>
      </c>
      <c r="G1259" s="21"/>
      <c r="H1259" s="22" t="s">
        <v>576</v>
      </c>
      <c r="I1259" s="23">
        <f>SUBTOTAL(9,I1257:I1258)</f>
        <v>26001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430</v>
      </c>
      <c r="D1261" s="3">
        <v>351</v>
      </c>
      <c r="E1261" t="s">
        <v>577</v>
      </c>
      <c r="F1261" s="17">
        <v>35121</v>
      </c>
      <c r="G1261" s="18" t="s">
        <v>342</v>
      </c>
      <c r="I1261" s="1"/>
    </row>
    <row r="1262" spans="2:9" x14ac:dyDescent="0.2">
      <c r="E1262"/>
      <c r="G1262" s="8"/>
      <c r="H1262" s="6" t="s">
        <v>11</v>
      </c>
      <c r="I1262" s="19">
        <v>1082</v>
      </c>
    </row>
    <row r="1263" spans="2:9" x14ac:dyDescent="0.2">
      <c r="E1263"/>
      <c r="G1263" s="8"/>
      <c r="H1263" s="6" t="s">
        <v>12</v>
      </c>
      <c r="I1263" s="19">
        <v>16354</v>
      </c>
    </row>
    <row r="1264" spans="2:9" ht="15" customHeight="1" x14ac:dyDescent="0.2">
      <c r="E1264"/>
      <c r="F1264" s="20" t="s">
        <v>13</v>
      </c>
      <c r="G1264" s="21"/>
      <c r="H1264" s="22" t="s">
        <v>578</v>
      </c>
      <c r="I1264" s="23">
        <f>SUBTOTAL(9,I1262:I1263)</f>
        <v>17436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430</v>
      </c>
      <c r="D1266" s="3">
        <v>351</v>
      </c>
      <c r="E1266" t="s">
        <v>577</v>
      </c>
      <c r="F1266" s="17">
        <v>35170</v>
      </c>
      <c r="G1266" s="18" t="s">
        <v>579</v>
      </c>
      <c r="I1266" s="1"/>
    </row>
    <row r="1267" spans="2:9" x14ac:dyDescent="0.2">
      <c r="E1267"/>
      <c r="G1267" s="8"/>
      <c r="H1267" s="6" t="s">
        <v>12</v>
      </c>
      <c r="I1267" s="19">
        <v>55530</v>
      </c>
    </row>
    <row r="1268" spans="2:9" ht="15" customHeight="1" x14ac:dyDescent="0.2">
      <c r="E1268"/>
      <c r="F1268" s="20" t="s">
        <v>13</v>
      </c>
      <c r="G1268" s="21"/>
      <c r="H1268" s="22" t="s">
        <v>580</v>
      </c>
      <c r="I1268" s="23">
        <f>SUBTOTAL(9,I1267:I1267)</f>
        <v>55530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430</v>
      </c>
      <c r="D1270" s="3">
        <v>351</v>
      </c>
      <c r="E1270" t="s">
        <v>577</v>
      </c>
      <c r="F1270" s="17">
        <v>35172</v>
      </c>
      <c r="G1270" s="18" t="s">
        <v>581</v>
      </c>
      <c r="I1270" s="1"/>
    </row>
    <row r="1271" spans="2:9" x14ac:dyDescent="0.2">
      <c r="E1271"/>
      <c r="G1271" s="8"/>
      <c r="H1271" s="6" t="s">
        <v>12</v>
      </c>
      <c r="I1271" s="19">
        <v>22095</v>
      </c>
    </row>
    <row r="1272" spans="2:9" ht="15" customHeight="1" x14ac:dyDescent="0.2">
      <c r="E1272"/>
      <c r="F1272" s="20" t="s">
        <v>13</v>
      </c>
      <c r="G1272" s="21"/>
      <c r="H1272" s="22" t="s">
        <v>582</v>
      </c>
      <c r="I1272" s="23">
        <f>SUBTOTAL(9,I1271:I1271)</f>
        <v>22095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430</v>
      </c>
      <c r="D1274" s="3">
        <v>351</v>
      </c>
      <c r="E1274" t="s">
        <v>577</v>
      </c>
      <c r="F1274" s="17">
        <v>35173</v>
      </c>
      <c r="G1274" s="18" t="s">
        <v>583</v>
      </c>
      <c r="I1274" s="1"/>
    </row>
    <row r="1275" spans="2:9" x14ac:dyDescent="0.2">
      <c r="E1275"/>
      <c r="G1275" s="8"/>
      <c r="H1275" s="6" t="s">
        <v>12</v>
      </c>
      <c r="I1275" s="19">
        <v>21430</v>
      </c>
    </row>
    <row r="1276" spans="2:9" ht="15" customHeight="1" x14ac:dyDescent="0.2">
      <c r="E1276"/>
      <c r="F1276" s="20" t="s">
        <v>13</v>
      </c>
      <c r="G1276" s="21"/>
      <c r="H1276" s="22" t="s">
        <v>584</v>
      </c>
      <c r="I1276" s="23">
        <f>SUBTOTAL(9,I1275:I1275)</f>
        <v>21430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430</v>
      </c>
      <c r="D1278" s="3">
        <v>352</v>
      </c>
      <c r="E1278" t="s">
        <v>585</v>
      </c>
      <c r="F1278" s="17">
        <v>35221</v>
      </c>
      <c r="G1278" s="18" t="s">
        <v>586</v>
      </c>
      <c r="I1278" s="1"/>
    </row>
    <row r="1279" spans="2:9" x14ac:dyDescent="0.2">
      <c r="E1279"/>
      <c r="G1279" s="8"/>
      <c r="H1279" s="6" t="s">
        <v>11</v>
      </c>
      <c r="I1279" s="19">
        <v>5122</v>
      </c>
    </row>
    <row r="1280" spans="2:9" x14ac:dyDescent="0.2">
      <c r="E1280"/>
      <c r="G1280" s="8"/>
      <c r="H1280" s="6" t="s">
        <v>12</v>
      </c>
      <c r="I1280" s="19">
        <v>20897</v>
      </c>
    </row>
    <row r="1281" spans="2:9" ht="15" customHeight="1" x14ac:dyDescent="0.2">
      <c r="E1281"/>
      <c r="F1281" s="20" t="s">
        <v>13</v>
      </c>
      <c r="G1281" s="21"/>
      <c r="H1281" s="22" t="s">
        <v>587</v>
      </c>
      <c r="I1281" s="23">
        <f>SUBTOTAL(9,I1279:I1280)</f>
        <v>26019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430</v>
      </c>
      <c r="D1283" s="3">
        <v>352</v>
      </c>
      <c r="E1283" t="s">
        <v>585</v>
      </c>
      <c r="F1283" s="17">
        <v>35270</v>
      </c>
      <c r="G1283" s="18" t="s">
        <v>588</v>
      </c>
      <c r="I1283" s="1"/>
    </row>
    <row r="1284" spans="2:9" x14ac:dyDescent="0.2">
      <c r="E1284"/>
      <c r="G1284" s="8"/>
      <c r="H1284" s="6" t="s">
        <v>12</v>
      </c>
      <c r="I1284" s="19">
        <v>246550</v>
      </c>
    </row>
    <row r="1285" spans="2:9" ht="15" customHeight="1" x14ac:dyDescent="0.2">
      <c r="E1285"/>
      <c r="F1285" s="20" t="s">
        <v>13</v>
      </c>
      <c r="G1285" s="21"/>
      <c r="H1285" s="22" t="s">
        <v>589</v>
      </c>
      <c r="I1285" s="23">
        <f>SUBTOTAL(9,I1284:I1284)</f>
        <v>246550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430</v>
      </c>
      <c r="D1287" s="3">
        <v>352</v>
      </c>
      <c r="E1287" t="s">
        <v>585</v>
      </c>
      <c r="F1287" s="17">
        <v>35271</v>
      </c>
      <c r="G1287" s="18" t="s">
        <v>590</v>
      </c>
      <c r="I1287" s="1"/>
    </row>
    <row r="1288" spans="2:9" x14ac:dyDescent="0.2">
      <c r="E1288"/>
      <c r="G1288" s="8"/>
      <c r="H1288" s="6" t="s">
        <v>12</v>
      </c>
      <c r="I1288" s="19">
        <v>31175</v>
      </c>
    </row>
    <row r="1289" spans="2:9" ht="15" customHeight="1" x14ac:dyDescent="0.2">
      <c r="E1289"/>
      <c r="F1289" s="20" t="s">
        <v>13</v>
      </c>
      <c r="G1289" s="21"/>
      <c r="H1289" s="22" t="s">
        <v>591</v>
      </c>
      <c r="I1289" s="23">
        <f>SUBTOTAL(9,I1288:I1288)</f>
        <v>31175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430</v>
      </c>
      <c r="D1291" s="3">
        <v>352</v>
      </c>
      <c r="E1291" t="s">
        <v>585</v>
      </c>
      <c r="F1291" s="17">
        <v>35272</v>
      </c>
      <c r="G1291" s="18" t="s">
        <v>592</v>
      </c>
      <c r="I1291" s="1"/>
    </row>
    <row r="1292" spans="2:9" x14ac:dyDescent="0.2">
      <c r="E1292"/>
      <c r="G1292" s="8"/>
      <c r="H1292" s="6" t="s">
        <v>12</v>
      </c>
      <c r="I1292" s="19">
        <v>25290</v>
      </c>
    </row>
    <row r="1293" spans="2:9" ht="15" customHeight="1" x14ac:dyDescent="0.2">
      <c r="E1293"/>
      <c r="F1293" s="20" t="s">
        <v>13</v>
      </c>
      <c r="G1293" s="21"/>
      <c r="H1293" s="22" t="s">
        <v>593</v>
      </c>
      <c r="I1293" s="23">
        <f>SUBTOTAL(9,I1292:I1292)</f>
        <v>25290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430</v>
      </c>
      <c r="D1295" s="3">
        <v>353</v>
      </c>
      <c r="E1295" t="s">
        <v>594</v>
      </c>
      <c r="F1295" s="17">
        <v>35350</v>
      </c>
      <c r="G1295" s="18" t="s">
        <v>595</v>
      </c>
      <c r="I1295" s="1"/>
    </row>
    <row r="1296" spans="2:9" x14ac:dyDescent="0.2">
      <c r="E1296"/>
      <c r="G1296" s="8"/>
      <c r="H1296" s="6" t="s">
        <v>12</v>
      </c>
      <c r="I1296" s="19">
        <v>49040</v>
      </c>
    </row>
    <row r="1297" spans="2:9" ht="15" customHeight="1" x14ac:dyDescent="0.2">
      <c r="E1297"/>
      <c r="F1297" s="20" t="s">
        <v>13</v>
      </c>
      <c r="G1297" s="21"/>
      <c r="H1297" s="22" t="s">
        <v>596</v>
      </c>
      <c r="I1297" s="23">
        <f>SUBTOTAL(9,I1296:I1296)</f>
        <v>49040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430</v>
      </c>
      <c r="D1299" s="3">
        <v>3300</v>
      </c>
      <c r="E1299" t="s">
        <v>430</v>
      </c>
      <c r="F1299" s="17">
        <v>330001</v>
      </c>
      <c r="G1299" s="18" t="s">
        <v>597</v>
      </c>
      <c r="I1299" s="1"/>
    </row>
    <row r="1300" spans="2:9" x14ac:dyDescent="0.2">
      <c r="E1300"/>
      <c r="G1300" s="8"/>
      <c r="H1300" s="6" t="s">
        <v>12</v>
      </c>
      <c r="I1300" s="19">
        <v>93</v>
      </c>
    </row>
    <row r="1301" spans="2:9" ht="15" customHeight="1" x14ac:dyDescent="0.2">
      <c r="E1301"/>
      <c r="F1301" s="20" t="s">
        <v>13</v>
      </c>
      <c r="G1301" s="21"/>
      <c r="H1301" s="22" t="s">
        <v>598</v>
      </c>
      <c r="I1301" s="23">
        <f>SUBTOTAL(9,I1300:I1300)</f>
        <v>93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430</v>
      </c>
      <c r="D1303" s="3">
        <v>3320</v>
      </c>
      <c r="E1303" t="s">
        <v>459</v>
      </c>
      <c r="F1303" s="17">
        <v>332001</v>
      </c>
      <c r="G1303" s="18" t="s">
        <v>597</v>
      </c>
      <c r="I1303" s="1"/>
    </row>
    <row r="1304" spans="2:9" x14ac:dyDescent="0.2">
      <c r="E1304"/>
      <c r="G1304" s="8"/>
      <c r="H1304" s="6" t="s">
        <v>12</v>
      </c>
      <c r="I1304" s="19">
        <v>4540</v>
      </c>
    </row>
    <row r="1305" spans="2:9" ht="15" customHeight="1" x14ac:dyDescent="0.2">
      <c r="E1305"/>
      <c r="F1305" s="20" t="s">
        <v>13</v>
      </c>
      <c r="G1305" s="21"/>
      <c r="H1305" s="22" t="s">
        <v>599</v>
      </c>
      <c r="I1305" s="23">
        <f>SUBTOTAL(9,I1304:I1304)</f>
        <v>4540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430</v>
      </c>
      <c r="D1307" s="3">
        <v>3322</v>
      </c>
      <c r="E1307" t="s">
        <v>475</v>
      </c>
      <c r="F1307" s="17">
        <v>332201</v>
      </c>
      <c r="G1307" s="18" t="s">
        <v>597</v>
      </c>
      <c r="I1307" s="1"/>
    </row>
    <row r="1308" spans="2:9" x14ac:dyDescent="0.2">
      <c r="E1308"/>
      <c r="G1308" s="8"/>
      <c r="H1308" s="6" t="s">
        <v>12</v>
      </c>
      <c r="I1308" s="19">
        <v>145</v>
      </c>
    </row>
    <row r="1309" spans="2:9" ht="15" customHeight="1" x14ac:dyDescent="0.2">
      <c r="E1309"/>
      <c r="F1309" s="20" t="s">
        <v>13</v>
      </c>
      <c r="G1309" s="21"/>
      <c r="H1309" s="22" t="s">
        <v>600</v>
      </c>
      <c r="I1309" s="23">
        <f>SUBTOTAL(9,I1308:I1308)</f>
        <v>145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430</v>
      </c>
      <c r="D1311" s="3">
        <v>3322</v>
      </c>
      <c r="E1311" t="s">
        <v>475</v>
      </c>
      <c r="F1311" s="17">
        <v>332202</v>
      </c>
      <c r="G1311" s="18" t="s">
        <v>401</v>
      </c>
      <c r="I1311" s="1"/>
    </row>
    <row r="1312" spans="2:9" x14ac:dyDescent="0.2">
      <c r="E1312"/>
      <c r="G1312" s="8"/>
      <c r="H1312" s="6" t="s">
        <v>12</v>
      </c>
      <c r="I1312" s="19">
        <v>33342</v>
      </c>
    </row>
    <row r="1313" spans="2:9" ht="15" customHeight="1" x14ac:dyDescent="0.2">
      <c r="E1313"/>
      <c r="F1313" s="20" t="s">
        <v>13</v>
      </c>
      <c r="G1313" s="21"/>
      <c r="H1313" s="22" t="s">
        <v>601</v>
      </c>
      <c r="I1313" s="23">
        <f>SUBTOTAL(9,I1312:I1312)</f>
        <v>33342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430</v>
      </c>
      <c r="D1315" s="3">
        <v>3323</v>
      </c>
      <c r="E1315" t="s">
        <v>482</v>
      </c>
      <c r="F1315" s="17">
        <v>332301</v>
      </c>
      <c r="G1315" s="18" t="s">
        <v>597</v>
      </c>
      <c r="I1315" s="1"/>
    </row>
    <row r="1316" spans="2:9" x14ac:dyDescent="0.2">
      <c r="E1316"/>
      <c r="G1316" s="8"/>
      <c r="H1316" s="6" t="s">
        <v>12</v>
      </c>
      <c r="I1316" s="19">
        <v>361</v>
      </c>
    </row>
    <row r="1317" spans="2:9" ht="15" customHeight="1" x14ac:dyDescent="0.2">
      <c r="E1317"/>
      <c r="F1317" s="20" t="s">
        <v>13</v>
      </c>
      <c r="G1317" s="21"/>
      <c r="H1317" s="22" t="s">
        <v>602</v>
      </c>
      <c r="I1317" s="23">
        <f>SUBTOTAL(9,I1316:I1316)</f>
        <v>361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430</v>
      </c>
      <c r="D1319" s="3">
        <v>3323</v>
      </c>
      <c r="E1319" t="s">
        <v>482</v>
      </c>
      <c r="F1319" s="17">
        <v>332302</v>
      </c>
      <c r="G1319" s="18" t="s">
        <v>603</v>
      </c>
      <c r="I1319" s="1"/>
    </row>
    <row r="1320" spans="2:9" x14ac:dyDescent="0.2">
      <c r="E1320"/>
      <c r="G1320" s="8"/>
      <c r="H1320" s="6" t="s">
        <v>12</v>
      </c>
      <c r="I1320" s="19">
        <v>30136</v>
      </c>
    </row>
    <row r="1321" spans="2:9" ht="15" customHeight="1" x14ac:dyDescent="0.2">
      <c r="E1321"/>
      <c r="F1321" s="20" t="s">
        <v>13</v>
      </c>
      <c r="G1321" s="21"/>
      <c r="H1321" s="22" t="s">
        <v>604</v>
      </c>
      <c r="I1321" s="23">
        <f>SUBTOTAL(9,I1320:I1320)</f>
        <v>30136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430</v>
      </c>
      <c r="D1323" s="3">
        <v>3325</v>
      </c>
      <c r="E1323" t="s">
        <v>491</v>
      </c>
      <c r="F1323" s="17">
        <v>332501</v>
      </c>
      <c r="G1323" s="18" t="s">
        <v>597</v>
      </c>
      <c r="I1323" s="1"/>
    </row>
    <row r="1324" spans="2:9" x14ac:dyDescent="0.2">
      <c r="E1324"/>
      <c r="G1324" s="8"/>
      <c r="H1324" s="6" t="s">
        <v>12</v>
      </c>
      <c r="I1324" s="19">
        <v>2273</v>
      </c>
    </row>
    <row r="1325" spans="2:9" ht="15" customHeight="1" x14ac:dyDescent="0.2">
      <c r="E1325"/>
      <c r="F1325" s="20" t="s">
        <v>13</v>
      </c>
      <c r="G1325" s="21"/>
      <c r="H1325" s="22" t="s">
        <v>605</v>
      </c>
      <c r="I1325" s="23">
        <f>SUBTOTAL(9,I1324:I1324)</f>
        <v>2273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430</v>
      </c>
      <c r="D1327" s="3">
        <v>3326</v>
      </c>
      <c r="E1327" t="s">
        <v>511</v>
      </c>
      <c r="F1327" s="17">
        <v>332601</v>
      </c>
      <c r="G1327" s="18" t="s">
        <v>597</v>
      </c>
      <c r="I1327" s="1"/>
    </row>
    <row r="1328" spans="2:9" x14ac:dyDescent="0.2">
      <c r="E1328"/>
      <c r="G1328" s="8"/>
      <c r="H1328" s="6" t="s">
        <v>12</v>
      </c>
      <c r="I1328" s="19">
        <v>22015</v>
      </c>
    </row>
    <row r="1329" spans="2:9" ht="15" customHeight="1" x14ac:dyDescent="0.2">
      <c r="E1329"/>
      <c r="F1329" s="20" t="s">
        <v>13</v>
      </c>
      <c r="G1329" s="21"/>
      <c r="H1329" s="22" t="s">
        <v>606</v>
      </c>
      <c r="I1329" s="23">
        <f>SUBTOTAL(9,I1328:I1328)</f>
        <v>22015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430</v>
      </c>
      <c r="D1331" s="3">
        <v>3326</v>
      </c>
      <c r="E1331" t="s">
        <v>511</v>
      </c>
      <c r="F1331" s="17">
        <v>332602</v>
      </c>
      <c r="G1331" s="18" t="s">
        <v>401</v>
      </c>
      <c r="I1331" s="1"/>
    </row>
    <row r="1332" spans="2:9" x14ac:dyDescent="0.2">
      <c r="E1332"/>
      <c r="G1332" s="8"/>
      <c r="H1332" s="6" t="s">
        <v>12</v>
      </c>
      <c r="I1332" s="19">
        <v>17052</v>
      </c>
    </row>
    <row r="1333" spans="2:9" ht="15" customHeight="1" x14ac:dyDescent="0.2">
      <c r="E1333"/>
      <c r="F1333" s="20" t="s">
        <v>13</v>
      </c>
      <c r="G1333" s="21"/>
      <c r="H1333" s="22" t="s">
        <v>607</v>
      </c>
      <c r="I1333" s="23">
        <f>SUBTOTAL(9,I1332:I1332)</f>
        <v>17052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430</v>
      </c>
      <c r="D1335" s="3">
        <v>3327</v>
      </c>
      <c r="E1335" t="s">
        <v>523</v>
      </c>
      <c r="F1335" s="17">
        <v>332701</v>
      </c>
      <c r="G1335" s="18" t="s">
        <v>597</v>
      </c>
      <c r="I1335" s="1"/>
    </row>
    <row r="1336" spans="2:9" x14ac:dyDescent="0.2">
      <c r="E1336"/>
      <c r="G1336" s="8"/>
      <c r="H1336" s="6" t="s">
        <v>12</v>
      </c>
      <c r="I1336" s="19">
        <v>32165</v>
      </c>
    </row>
    <row r="1337" spans="2:9" ht="15" customHeight="1" x14ac:dyDescent="0.2">
      <c r="E1337"/>
      <c r="F1337" s="20" t="s">
        <v>13</v>
      </c>
      <c r="G1337" s="21"/>
      <c r="H1337" s="22" t="s">
        <v>608</v>
      </c>
      <c r="I1337" s="23">
        <f>SUBTOTAL(9,I1336:I1336)</f>
        <v>32165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430</v>
      </c>
      <c r="D1339" s="3">
        <v>3327</v>
      </c>
      <c r="E1339" t="s">
        <v>523</v>
      </c>
      <c r="F1339" s="17">
        <v>332702</v>
      </c>
      <c r="G1339" s="18" t="s">
        <v>401</v>
      </c>
      <c r="I1339" s="1"/>
    </row>
    <row r="1340" spans="2:9" x14ac:dyDescent="0.2">
      <c r="E1340"/>
      <c r="G1340" s="8"/>
      <c r="H1340" s="6" t="s">
        <v>12</v>
      </c>
      <c r="I1340" s="19">
        <v>4297</v>
      </c>
    </row>
    <row r="1341" spans="2:9" ht="15" customHeight="1" x14ac:dyDescent="0.2">
      <c r="E1341"/>
      <c r="F1341" s="20" t="s">
        <v>13</v>
      </c>
      <c r="G1341" s="21"/>
      <c r="H1341" s="22" t="s">
        <v>609</v>
      </c>
      <c r="I1341" s="23">
        <f>SUBTOTAL(9,I1340:I1340)</f>
        <v>4297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430</v>
      </c>
      <c r="D1343" s="3">
        <v>3329</v>
      </c>
      <c r="E1343" t="s">
        <v>535</v>
      </c>
      <c r="F1343" s="17">
        <v>332901</v>
      </c>
      <c r="G1343" s="18" t="s">
        <v>597</v>
      </c>
      <c r="I1343" s="1"/>
    </row>
    <row r="1344" spans="2:9" x14ac:dyDescent="0.2">
      <c r="E1344"/>
      <c r="G1344" s="8"/>
      <c r="H1344" s="6" t="s">
        <v>12</v>
      </c>
      <c r="I1344" s="19">
        <v>7127</v>
      </c>
    </row>
    <row r="1345" spans="2:9" ht="15" customHeight="1" x14ac:dyDescent="0.2">
      <c r="E1345"/>
      <c r="F1345" s="20" t="s">
        <v>13</v>
      </c>
      <c r="G1345" s="21"/>
      <c r="H1345" s="22" t="s">
        <v>610</v>
      </c>
      <c r="I1345" s="23">
        <f>SUBTOTAL(9,I1344:I1344)</f>
        <v>7127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430</v>
      </c>
      <c r="D1347" s="3">
        <v>3329</v>
      </c>
      <c r="E1347" t="s">
        <v>535</v>
      </c>
      <c r="F1347" s="17">
        <v>332902</v>
      </c>
      <c r="G1347" s="18" t="s">
        <v>401</v>
      </c>
      <c r="I1347" s="1"/>
    </row>
    <row r="1348" spans="2:9" x14ac:dyDescent="0.2">
      <c r="E1348"/>
      <c r="G1348" s="8"/>
      <c r="H1348" s="6" t="s">
        <v>12</v>
      </c>
      <c r="I1348" s="19">
        <v>5345</v>
      </c>
    </row>
    <row r="1349" spans="2:9" ht="15" customHeight="1" x14ac:dyDescent="0.2">
      <c r="E1349"/>
      <c r="F1349" s="20" t="s">
        <v>13</v>
      </c>
      <c r="G1349" s="21"/>
      <c r="H1349" s="22" t="s">
        <v>611</v>
      </c>
      <c r="I1349" s="23">
        <f>SUBTOTAL(9,I1348:I1348)</f>
        <v>5345</v>
      </c>
    </row>
    <row r="1350" spans="2:9" x14ac:dyDescent="0.2">
      <c r="F1350" s="20"/>
      <c r="G1350" s="24"/>
      <c r="H1350" s="25"/>
      <c r="I1350" s="26"/>
    </row>
    <row r="1351" spans="2:9" ht="15" customHeight="1" x14ac:dyDescent="0.2">
      <c r="B1351" s="2">
        <v>3</v>
      </c>
      <c r="C1351" t="s">
        <v>430</v>
      </c>
      <c r="D1351" s="3">
        <v>3334</v>
      </c>
      <c r="E1351" t="s">
        <v>541</v>
      </c>
      <c r="F1351" s="17">
        <v>333401</v>
      </c>
      <c r="G1351" s="18" t="s">
        <v>597</v>
      </c>
      <c r="I1351" s="1"/>
    </row>
    <row r="1352" spans="2:9" x14ac:dyDescent="0.2">
      <c r="E1352"/>
      <c r="G1352" s="8"/>
      <c r="H1352" s="6" t="s">
        <v>12</v>
      </c>
      <c r="I1352" s="19">
        <v>6251</v>
      </c>
    </row>
    <row r="1353" spans="2:9" ht="15" customHeight="1" x14ac:dyDescent="0.2">
      <c r="E1353"/>
      <c r="F1353" s="20" t="s">
        <v>13</v>
      </c>
      <c r="G1353" s="21"/>
      <c r="H1353" s="22" t="s">
        <v>612</v>
      </c>
      <c r="I1353" s="23">
        <f>SUBTOTAL(9,I1352:I1352)</f>
        <v>6251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430</v>
      </c>
      <c r="D1355" s="3">
        <v>3334</v>
      </c>
      <c r="E1355" t="s">
        <v>541</v>
      </c>
      <c r="F1355" s="17">
        <v>333402</v>
      </c>
      <c r="G1355" s="18" t="s">
        <v>401</v>
      </c>
      <c r="I1355" s="1"/>
    </row>
    <row r="1356" spans="2:9" x14ac:dyDescent="0.2">
      <c r="E1356"/>
      <c r="G1356" s="8"/>
      <c r="H1356" s="6" t="s">
        <v>12</v>
      </c>
      <c r="I1356" s="19">
        <v>7196</v>
      </c>
    </row>
    <row r="1357" spans="2:9" ht="15" customHeight="1" x14ac:dyDescent="0.2">
      <c r="E1357"/>
      <c r="F1357" s="20" t="s">
        <v>13</v>
      </c>
      <c r="G1357" s="21"/>
      <c r="H1357" s="22" t="s">
        <v>613</v>
      </c>
      <c r="I1357" s="23">
        <f>SUBTOTAL(9,I1356:I1356)</f>
        <v>7196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430</v>
      </c>
      <c r="D1359" s="3">
        <v>3335</v>
      </c>
      <c r="E1359" t="s">
        <v>554</v>
      </c>
      <c r="F1359" s="17">
        <v>333502</v>
      </c>
      <c r="G1359" s="18" t="s">
        <v>401</v>
      </c>
      <c r="I1359" s="1"/>
    </row>
    <row r="1360" spans="2:9" x14ac:dyDescent="0.2">
      <c r="E1360"/>
      <c r="G1360" s="8"/>
      <c r="H1360" s="6" t="s">
        <v>12</v>
      </c>
      <c r="I1360" s="19">
        <v>2297</v>
      </c>
    </row>
    <row r="1361" spans="2:9" ht="15" customHeight="1" x14ac:dyDescent="0.2">
      <c r="E1361"/>
      <c r="F1361" s="20" t="s">
        <v>13</v>
      </c>
      <c r="G1361" s="21"/>
      <c r="H1361" s="22" t="s">
        <v>614</v>
      </c>
      <c r="I1361" s="23">
        <f>SUBTOTAL(9,I1360:I1360)</f>
        <v>2297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430</v>
      </c>
      <c r="D1363" s="3">
        <v>3339</v>
      </c>
      <c r="E1363" t="s">
        <v>615</v>
      </c>
      <c r="F1363" s="17">
        <v>333902</v>
      </c>
      <c r="G1363" s="18" t="s">
        <v>616</v>
      </c>
      <c r="I1363" s="1"/>
    </row>
    <row r="1364" spans="2:9" x14ac:dyDescent="0.2">
      <c r="E1364"/>
      <c r="G1364" s="8"/>
      <c r="H1364" s="6" t="s">
        <v>12</v>
      </c>
      <c r="I1364" s="19">
        <v>8695</v>
      </c>
    </row>
    <row r="1365" spans="2:9" ht="15" customHeight="1" x14ac:dyDescent="0.2">
      <c r="E1365"/>
      <c r="F1365" s="20" t="s">
        <v>13</v>
      </c>
      <c r="G1365" s="21"/>
      <c r="H1365" s="22" t="s">
        <v>617</v>
      </c>
      <c r="I1365" s="23">
        <f>SUBTOTAL(9,I1364:I1364)</f>
        <v>8695</v>
      </c>
    </row>
    <row r="1366" spans="2:9" x14ac:dyDescent="0.2">
      <c r="F1366" s="20"/>
      <c r="G1366" s="24"/>
      <c r="H1366" s="25"/>
      <c r="I1366" s="26"/>
    </row>
    <row r="1367" spans="2:9" ht="15" customHeight="1" x14ac:dyDescent="0.2">
      <c r="B1367" s="2">
        <v>3</v>
      </c>
      <c r="C1367" t="s">
        <v>430</v>
      </c>
      <c r="D1367" s="3">
        <v>3339</v>
      </c>
      <c r="E1367" t="s">
        <v>615</v>
      </c>
      <c r="F1367" s="17">
        <v>333904</v>
      </c>
      <c r="G1367" s="18" t="s">
        <v>618</v>
      </c>
      <c r="I1367" s="1"/>
    </row>
    <row r="1368" spans="2:9" x14ac:dyDescent="0.2">
      <c r="E1368"/>
      <c r="G1368" s="8"/>
      <c r="H1368" s="6" t="s">
        <v>12</v>
      </c>
      <c r="I1368" s="19">
        <v>180</v>
      </c>
    </row>
    <row r="1369" spans="2:9" ht="15" customHeight="1" x14ac:dyDescent="0.2">
      <c r="E1369"/>
      <c r="F1369" s="20" t="s">
        <v>13</v>
      </c>
      <c r="G1369" s="21"/>
      <c r="H1369" s="22" t="s">
        <v>619</v>
      </c>
      <c r="I1369" s="23">
        <f>SUBTOTAL(9,I1368:I1368)</f>
        <v>180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430</v>
      </c>
      <c r="D1371" s="3">
        <v>3339</v>
      </c>
      <c r="E1371" t="s">
        <v>615</v>
      </c>
      <c r="F1371" s="17">
        <v>333907</v>
      </c>
      <c r="G1371" s="18" t="s">
        <v>401</v>
      </c>
      <c r="I1371" s="1"/>
    </row>
    <row r="1372" spans="2:9" x14ac:dyDescent="0.2">
      <c r="E1372"/>
      <c r="G1372" s="8"/>
      <c r="H1372" s="6" t="s">
        <v>12</v>
      </c>
      <c r="I1372" s="19">
        <v>7319</v>
      </c>
    </row>
    <row r="1373" spans="2:9" ht="15" customHeight="1" x14ac:dyDescent="0.2">
      <c r="E1373"/>
      <c r="F1373" s="20" t="s">
        <v>13</v>
      </c>
      <c r="G1373" s="21"/>
      <c r="H1373" s="22" t="s">
        <v>620</v>
      </c>
      <c r="I1373" s="23">
        <f>SUBTOTAL(9,I1372:I1372)</f>
        <v>7319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430</v>
      </c>
      <c r="D1375" s="3">
        <v>5568</v>
      </c>
      <c r="E1375" t="s">
        <v>621</v>
      </c>
      <c r="F1375" s="17">
        <v>556871</v>
      </c>
      <c r="G1375" s="18" t="s">
        <v>622</v>
      </c>
      <c r="I1375" s="1"/>
    </row>
    <row r="1376" spans="2:9" x14ac:dyDescent="0.2">
      <c r="E1376"/>
      <c r="G1376" s="8"/>
      <c r="H1376" s="6" t="s">
        <v>12</v>
      </c>
      <c r="I1376" s="19">
        <v>24175</v>
      </c>
    </row>
    <row r="1377" spans="2:9" ht="15" customHeight="1" x14ac:dyDescent="0.2">
      <c r="E1377"/>
      <c r="F1377" s="20" t="s">
        <v>13</v>
      </c>
      <c r="G1377" s="21"/>
      <c r="H1377" s="22" t="s">
        <v>623</v>
      </c>
      <c r="I1377" s="23">
        <f>SUBTOTAL(9,I1376:I1376)</f>
        <v>24175</v>
      </c>
    </row>
    <row r="1378" spans="2:9" x14ac:dyDescent="0.2">
      <c r="F1378" s="20"/>
      <c r="G1378" s="24"/>
      <c r="H1378" s="25"/>
      <c r="I1378" s="26"/>
    </row>
    <row r="1379" spans="2:9" ht="15" customHeight="1" x14ac:dyDescent="0.2">
      <c r="B1379" s="2">
        <v>3</v>
      </c>
      <c r="C1379" t="s">
        <v>430</v>
      </c>
      <c r="D1379" s="3">
        <v>5568</v>
      </c>
      <c r="E1379" t="s">
        <v>621</v>
      </c>
      <c r="F1379" s="17">
        <v>556873</v>
      </c>
      <c r="G1379" s="18" t="s">
        <v>624</v>
      </c>
      <c r="I1379" s="1"/>
    </row>
    <row r="1380" spans="2:9" x14ac:dyDescent="0.2">
      <c r="E1380"/>
      <c r="G1380" s="8"/>
      <c r="H1380" s="6" t="s">
        <v>12</v>
      </c>
      <c r="I1380" s="19">
        <v>46635</v>
      </c>
    </row>
    <row r="1381" spans="2:9" ht="15" customHeight="1" x14ac:dyDescent="0.2">
      <c r="E1381"/>
      <c r="F1381" s="20" t="s">
        <v>13</v>
      </c>
      <c r="G1381" s="21"/>
      <c r="H1381" s="22" t="s">
        <v>625</v>
      </c>
      <c r="I1381" s="23">
        <f>SUBTOTAL(9,I1380:I1380)</f>
        <v>46635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430</v>
      </c>
      <c r="D1383" s="3">
        <v>5568</v>
      </c>
      <c r="E1383" t="s">
        <v>621</v>
      </c>
      <c r="F1383" s="17">
        <v>556874</v>
      </c>
      <c r="G1383" s="18" t="s">
        <v>626</v>
      </c>
      <c r="I1383" s="1"/>
    </row>
    <row r="1384" spans="2:9" x14ac:dyDescent="0.2">
      <c r="E1384"/>
      <c r="G1384" s="8"/>
      <c r="H1384" s="6" t="s">
        <v>12</v>
      </c>
      <c r="I1384" s="19">
        <v>4700</v>
      </c>
    </row>
    <row r="1385" spans="2:9" ht="15" customHeight="1" x14ac:dyDescent="0.2">
      <c r="E1385"/>
      <c r="F1385" s="20" t="s">
        <v>13</v>
      </c>
      <c r="G1385" s="21"/>
      <c r="H1385" s="22" t="s">
        <v>627</v>
      </c>
      <c r="I1385" s="23">
        <f>SUBTOTAL(9,I1384:I1384)</f>
        <v>4700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430</v>
      </c>
      <c r="D1387" s="3">
        <v>5568</v>
      </c>
      <c r="E1387" t="s">
        <v>621</v>
      </c>
      <c r="F1387" s="17">
        <v>556875</v>
      </c>
      <c r="G1387" s="18" t="s">
        <v>628</v>
      </c>
      <c r="I1387" s="1"/>
    </row>
    <row r="1388" spans="2:9" x14ac:dyDescent="0.2">
      <c r="E1388"/>
      <c r="G1388" s="8"/>
      <c r="H1388" s="6" t="s">
        <v>12</v>
      </c>
      <c r="I1388" s="19">
        <v>32000</v>
      </c>
    </row>
    <row r="1389" spans="2:9" ht="15" customHeight="1" x14ac:dyDescent="0.2">
      <c r="E1389"/>
      <c r="F1389" s="20" t="s">
        <v>13</v>
      </c>
      <c r="G1389" s="21"/>
      <c r="H1389" s="22" t="s">
        <v>629</v>
      </c>
      <c r="I1389" s="23">
        <f>SUBTOTAL(9,I1388:I1388)</f>
        <v>32000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4</v>
      </c>
      <c r="C1391" t="s">
        <v>630</v>
      </c>
      <c r="D1391" s="3">
        <v>61</v>
      </c>
      <c r="E1391" t="s">
        <v>631</v>
      </c>
      <c r="F1391" s="17">
        <v>6101</v>
      </c>
      <c r="G1391" s="18" t="s">
        <v>632</v>
      </c>
      <c r="I1391" s="1"/>
    </row>
    <row r="1392" spans="2:9" x14ac:dyDescent="0.2">
      <c r="E1392"/>
      <c r="G1392" s="8"/>
      <c r="H1392" s="6" t="s">
        <v>11</v>
      </c>
      <c r="I1392" s="19">
        <v>6150</v>
      </c>
    </row>
    <row r="1393" spans="2:9" x14ac:dyDescent="0.2">
      <c r="E1393"/>
      <c r="G1393" s="8"/>
      <c r="H1393" s="6" t="s">
        <v>12</v>
      </c>
      <c r="I1393" s="19">
        <v>125332</v>
      </c>
    </row>
    <row r="1394" spans="2:9" ht="15" customHeight="1" x14ac:dyDescent="0.2">
      <c r="E1394"/>
      <c r="F1394" s="20" t="s">
        <v>13</v>
      </c>
      <c r="G1394" s="21"/>
      <c r="H1394" s="22" t="s">
        <v>633</v>
      </c>
      <c r="I1394" s="23">
        <f>SUBTOTAL(9,I1392:I1393)</f>
        <v>131482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4</v>
      </c>
      <c r="C1396" t="s">
        <v>630</v>
      </c>
      <c r="D1396" s="3">
        <v>400</v>
      </c>
      <c r="E1396" t="s">
        <v>630</v>
      </c>
      <c r="F1396" s="17">
        <v>40001</v>
      </c>
      <c r="G1396" s="18" t="s">
        <v>10</v>
      </c>
      <c r="I1396" s="1"/>
    </row>
    <row r="1397" spans="2:9" x14ac:dyDescent="0.2">
      <c r="E1397"/>
      <c r="G1397" s="8"/>
      <c r="H1397" s="6" t="s">
        <v>11</v>
      </c>
      <c r="I1397" s="19">
        <v>14169</v>
      </c>
    </row>
    <row r="1398" spans="2:9" x14ac:dyDescent="0.2">
      <c r="E1398"/>
      <c r="G1398" s="8"/>
      <c r="H1398" s="6" t="s">
        <v>12</v>
      </c>
      <c r="I1398" s="19">
        <v>495162</v>
      </c>
    </row>
    <row r="1399" spans="2:9" ht="15" customHeight="1" x14ac:dyDescent="0.2">
      <c r="E1399"/>
      <c r="F1399" s="20" t="s">
        <v>13</v>
      </c>
      <c r="G1399" s="21"/>
      <c r="H1399" s="22" t="s">
        <v>634</v>
      </c>
      <c r="I1399" s="23">
        <f>SUBTOTAL(9,I1397:I1398)</f>
        <v>509331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4</v>
      </c>
      <c r="C1401" t="s">
        <v>630</v>
      </c>
      <c r="D1401" s="3">
        <v>400</v>
      </c>
      <c r="E1401" t="s">
        <v>630</v>
      </c>
      <c r="F1401" s="17">
        <v>40023</v>
      </c>
      <c r="G1401" s="18" t="s">
        <v>635</v>
      </c>
      <c r="I1401" s="1"/>
    </row>
    <row r="1402" spans="2:9" x14ac:dyDescent="0.2">
      <c r="E1402"/>
      <c r="G1402" s="8"/>
      <c r="H1402" s="6" t="s">
        <v>11</v>
      </c>
      <c r="I1402" s="19">
        <v>21861</v>
      </c>
    </row>
    <row r="1403" spans="2:9" x14ac:dyDescent="0.2">
      <c r="E1403"/>
      <c r="G1403" s="8"/>
      <c r="H1403" s="6" t="s">
        <v>12</v>
      </c>
      <c r="I1403" s="19">
        <v>48582</v>
      </c>
    </row>
    <row r="1404" spans="2:9" ht="15" customHeight="1" x14ac:dyDescent="0.2">
      <c r="E1404"/>
      <c r="F1404" s="20" t="s">
        <v>13</v>
      </c>
      <c r="G1404" s="21"/>
      <c r="H1404" s="22" t="s">
        <v>636</v>
      </c>
      <c r="I1404" s="23">
        <f>SUBTOTAL(9,I1402:I1403)</f>
        <v>70443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4</v>
      </c>
      <c r="C1406" t="s">
        <v>630</v>
      </c>
      <c r="D1406" s="3">
        <v>400</v>
      </c>
      <c r="E1406" t="s">
        <v>630</v>
      </c>
      <c r="F1406" s="17">
        <v>40050</v>
      </c>
      <c r="G1406" s="18" t="s">
        <v>349</v>
      </c>
      <c r="I1406" s="1"/>
    </row>
    <row r="1407" spans="2:9" x14ac:dyDescent="0.2">
      <c r="E1407"/>
      <c r="G1407" s="8"/>
      <c r="H1407" s="6" t="s">
        <v>12</v>
      </c>
      <c r="I1407" s="19">
        <v>48732</v>
      </c>
    </row>
    <row r="1408" spans="2:9" ht="15" customHeight="1" x14ac:dyDescent="0.2">
      <c r="E1408"/>
      <c r="F1408" s="20" t="s">
        <v>13</v>
      </c>
      <c r="G1408" s="21"/>
      <c r="H1408" s="22" t="s">
        <v>637</v>
      </c>
      <c r="I1408" s="23">
        <f>SUBTOTAL(9,I1407:I1407)</f>
        <v>48732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4</v>
      </c>
      <c r="C1410" t="s">
        <v>630</v>
      </c>
      <c r="D1410" s="3">
        <v>400</v>
      </c>
      <c r="E1410" t="s">
        <v>630</v>
      </c>
      <c r="F1410" s="17">
        <v>40070</v>
      </c>
      <c r="G1410" s="18" t="s">
        <v>638</v>
      </c>
      <c r="I1410" s="1"/>
    </row>
    <row r="1411" spans="2:9" x14ac:dyDescent="0.2">
      <c r="E1411"/>
      <c r="G1411" s="8"/>
      <c r="H1411" s="6" t="s">
        <v>12</v>
      </c>
      <c r="I1411" s="19">
        <v>18463</v>
      </c>
    </row>
    <row r="1412" spans="2:9" ht="15" customHeight="1" x14ac:dyDescent="0.2">
      <c r="E1412"/>
      <c r="F1412" s="20" t="s">
        <v>13</v>
      </c>
      <c r="G1412" s="21"/>
      <c r="H1412" s="22" t="s">
        <v>639</v>
      </c>
      <c r="I1412" s="23">
        <f>SUBTOTAL(9,I1411:I1411)</f>
        <v>18463</v>
      </c>
    </row>
    <row r="1413" spans="2:9" x14ac:dyDescent="0.2">
      <c r="F1413" s="20"/>
      <c r="G1413" s="24"/>
      <c r="H1413" s="25"/>
      <c r="I1413" s="26"/>
    </row>
    <row r="1414" spans="2:9" ht="15" customHeight="1" x14ac:dyDescent="0.2">
      <c r="B1414" s="2">
        <v>4</v>
      </c>
      <c r="C1414" t="s">
        <v>630</v>
      </c>
      <c r="D1414" s="3">
        <v>400</v>
      </c>
      <c r="E1414" t="s">
        <v>630</v>
      </c>
      <c r="F1414" s="17">
        <v>40071</v>
      </c>
      <c r="G1414" s="18" t="s">
        <v>640</v>
      </c>
      <c r="I1414" s="1"/>
    </row>
    <row r="1415" spans="2:9" x14ac:dyDescent="0.2">
      <c r="E1415"/>
      <c r="G1415" s="8"/>
      <c r="H1415" s="6" t="s">
        <v>12</v>
      </c>
      <c r="I1415" s="19">
        <v>17364</v>
      </c>
    </row>
    <row r="1416" spans="2:9" ht="15" customHeight="1" x14ac:dyDescent="0.2">
      <c r="E1416"/>
      <c r="F1416" s="20" t="s">
        <v>13</v>
      </c>
      <c r="G1416" s="21"/>
      <c r="H1416" s="22" t="s">
        <v>641</v>
      </c>
      <c r="I1416" s="23">
        <f>SUBTOTAL(9,I1415:I1415)</f>
        <v>17364</v>
      </c>
    </row>
    <row r="1417" spans="2:9" x14ac:dyDescent="0.2">
      <c r="F1417" s="20"/>
      <c r="G1417" s="24"/>
      <c r="H1417" s="25"/>
      <c r="I1417" s="26"/>
    </row>
    <row r="1418" spans="2:9" ht="15" customHeight="1" x14ac:dyDescent="0.2">
      <c r="B1418" s="2">
        <v>4</v>
      </c>
      <c r="C1418" t="s">
        <v>630</v>
      </c>
      <c r="D1418" s="3">
        <v>410</v>
      </c>
      <c r="E1418" t="s">
        <v>642</v>
      </c>
      <c r="F1418" s="17">
        <v>41001</v>
      </c>
      <c r="G1418" s="18" t="s">
        <v>643</v>
      </c>
      <c r="I1418" s="1"/>
    </row>
    <row r="1419" spans="2:9" x14ac:dyDescent="0.2">
      <c r="E1419"/>
      <c r="G1419" s="8"/>
      <c r="H1419" s="6" t="s">
        <v>11</v>
      </c>
      <c r="I1419" s="19">
        <v>70349</v>
      </c>
    </row>
    <row r="1420" spans="2:9" x14ac:dyDescent="0.2">
      <c r="E1420"/>
      <c r="G1420" s="8"/>
      <c r="H1420" s="6" t="s">
        <v>12</v>
      </c>
      <c r="I1420" s="19">
        <v>2909922</v>
      </c>
    </row>
    <row r="1421" spans="2:9" ht="15" customHeight="1" x14ac:dyDescent="0.2">
      <c r="E1421"/>
      <c r="F1421" s="20" t="s">
        <v>13</v>
      </c>
      <c r="G1421" s="21"/>
      <c r="H1421" s="22" t="s">
        <v>644</v>
      </c>
      <c r="I1421" s="23">
        <f>SUBTOTAL(9,I1419:I1420)</f>
        <v>2980271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4</v>
      </c>
      <c r="C1423" t="s">
        <v>630</v>
      </c>
      <c r="D1423" s="3">
        <v>410</v>
      </c>
      <c r="E1423" t="s">
        <v>642</v>
      </c>
      <c r="F1423" s="17">
        <v>41021</v>
      </c>
      <c r="G1423" s="18" t="s">
        <v>168</v>
      </c>
      <c r="I1423" s="1"/>
    </row>
    <row r="1424" spans="2:9" x14ac:dyDescent="0.2">
      <c r="E1424"/>
      <c r="G1424" s="8"/>
      <c r="H1424" s="6" t="s">
        <v>12</v>
      </c>
      <c r="I1424" s="19">
        <v>88110</v>
      </c>
    </row>
    <row r="1425" spans="2:9" ht="15" customHeight="1" x14ac:dyDescent="0.2">
      <c r="E1425"/>
      <c r="F1425" s="20" t="s">
        <v>13</v>
      </c>
      <c r="G1425" s="21"/>
      <c r="H1425" s="22" t="s">
        <v>645</v>
      </c>
      <c r="I1425" s="23">
        <f>SUBTOTAL(9,I1424:I1424)</f>
        <v>88110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4</v>
      </c>
      <c r="C1427" t="s">
        <v>630</v>
      </c>
      <c r="D1427" s="3">
        <v>410</v>
      </c>
      <c r="E1427" t="s">
        <v>642</v>
      </c>
      <c r="F1427" s="17">
        <v>41022</v>
      </c>
      <c r="G1427" s="18" t="s">
        <v>646</v>
      </c>
      <c r="I1427" s="1"/>
    </row>
    <row r="1428" spans="2:9" x14ac:dyDescent="0.2">
      <c r="E1428"/>
      <c r="G1428" s="8"/>
      <c r="H1428" s="6" t="s">
        <v>11</v>
      </c>
      <c r="I1428" s="19">
        <v>1130</v>
      </c>
    </row>
    <row r="1429" spans="2:9" x14ac:dyDescent="0.2">
      <c r="E1429"/>
      <c r="G1429" s="8"/>
      <c r="H1429" s="6" t="s">
        <v>12</v>
      </c>
      <c r="I1429" s="19">
        <v>2777</v>
      </c>
    </row>
    <row r="1430" spans="2:9" ht="15" customHeight="1" x14ac:dyDescent="0.2">
      <c r="E1430"/>
      <c r="F1430" s="20" t="s">
        <v>13</v>
      </c>
      <c r="G1430" s="21"/>
      <c r="H1430" s="22" t="s">
        <v>647</v>
      </c>
      <c r="I1430" s="23">
        <f>SUBTOTAL(9,I1428:I1429)</f>
        <v>3907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4</v>
      </c>
      <c r="C1432" t="s">
        <v>630</v>
      </c>
      <c r="D1432" s="3">
        <v>414</v>
      </c>
      <c r="E1432" t="s">
        <v>648</v>
      </c>
      <c r="F1432" s="17">
        <v>41401</v>
      </c>
      <c r="G1432" s="18" t="s">
        <v>10</v>
      </c>
      <c r="I1432" s="1"/>
    </row>
    <row r="1433" spans="2:9" x14ac:dyDescent="0.2">
      <c r="E1433"/>
      <c r="G1433" s="8"/>
      <c r="H1433" s="6" t="s">
        <v>12</v>
      </c>
      <c r="I1433" s="19">
        <v>275251</v>
      </c>
    </row>
    <row r="1434" spans="2:9" ht="15" customHeight="1" x14ac:dyDescent="0.2">
      <c r="E1434"/>
      <c r="F1434" s="20" t="s">
        <v>13</v>
      </c>
      <c r="G1434" s="21"/>
      <c r="H1434" s="22" t="s">
        <v>649</v>
      </c>
      <c r="I1434" s="23">
        <f>SUBTOTAL(9,I1433:I1433)</f>
        <v>275251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4</v>
      </c>
      <c r="C1436" t="s">
        <v>630</v>
      </c>
      <c r="D1436" s="3">
        <v>414</v>
      </c>
      <c r="E1436" t="s">
        <v>648</v>
      </c>
      <c r="F1436" s="17">
        <v>41421</v>
      </c>
      <c r="G1436" s="18" t="s">
        <v>168</v>
      </c>
      <c r="I1436" s="1"/>
    </row>
    <row r="1437" spans="2:9" x14ac:dyDescent="0.2">
      <c r="E1437"/>
      <c r="G1437" s="8"/>
      <c r="H1437" s="6" t="s">
        <v>12</v>
      </c>
      <c r="I1437" s="19">
        <v>38388</v>
      </c>
    </row>
    <row r="1438" spans="2:9" ht="15" customHeight="1" x14ac:dyDescent="0.2">
      <c r="E1438"/>
      <c r="F1438" s="20" t="s">
        <v>13</v>
      </c>
      <c r="G1438" s="21"/>
      <c r="H1438" s="22" t="s">
        <v>650</v>
      </c>
      <c r="I1438" s="23">
        <f>SUBTOTAL(9,I1437:I1437)</f>
        <v>38388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4</v>
      </c>
      <c r="C1440" t="s">
        <v>630</v>
      </c>
      <c r="D1440" s="3">
        <v>430</v>
      </c>
      <c r="E1440" t="s">
        <v>651</v>
      </c>
      <c r="F1440" s="17">
        <v>43001</v>
      </c>
      <c r="G1440" s="18" t="s">
        <v>10</v>
      </c>
      <c r="I1440" s="1"/>
    </row>
    <row r="1441" spans="2:9" x14ac:dyDescent="0.2">
      <c r="E1441"/>
      <c r="G1441" s="8"/>
      <c r="H1441" s="6" t="s">
        <v>12</v>
      </c>
      <c r="I1441" s="19">
        <v>5043900</v>
      </c>
    </row>
    <row r="1442" spans="2:9" ht="15" customHeight="1" x14ac:dyDescent="0.2">
      <c r="E1442"/>
      <c r="F1442" s="20" t="s">
        <v>13</v>
      </c>
      <c r="G1442" s="21"/>
      <c r="H1442" s="22" t="s">
        <v>652</v>
      </c>
      <c r="I1442" s="23">
        <f>SUBTOTAL(9,I1441:I1441)</f>
        <v>5043900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4</v>
      </c>
      <c r="C1444" t="s">
        <v>630</v>
      </c>
      <c r="D1444" s="3">
        <v>430</v>
      </c>
      <c r="E1444" t="s">
        <v>651</v>
      </c>
      <c r="F1444" s="17">
        <v>43021</v>
      </c>
      <c r="G1444" s="18" t="s">
        <v>653</v>
      </c>
      <c r="I1444" s="1"/>
    </row>
    <row r="1445" spans="2:9" x14ac:dyDescent="0.2">
      <c r="E1445"/>
      <c r="G1445" s="8"/>
      <c r="H1445" s="6" t="s">
        <v>11</v>
      </c>
      <c r="I1445" s="19">
        <v>5655</v>
      </c>
    </row>
    <row r="1446" spans="2:9" x14ac:dyDescent="0.2">
      <c r="E1446"/>
      <c r="G1446" s="8"/>
      <c r="H1446" s="6" t="s">
        <v>12</v>
      </c>
      <c r="I1446" s="19">
        <v>103884</v>
      </c>
    </row>
    <row r="1447" spans="2:9" ht="15" customHeight="1" x14ac:dyDescent="0.2">
      <c r="E1447"/>
      <c r="F1447" s="20" t="s">
        <v>13</v>
      </c>
      <c r="G1447" s="21"/>
      <c r="H1447" s="22" t="s">
        <v>654</v>
      </c>
      <c r="I1447" s="23">
        <f>SUBTOTAL(9,I1445:I1446)</f>
        <v>109539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4</v>
      </c>
      <c r="C1449" t="s">
        <v>630</v>
      </c>
      <c r="D1449" s="3">
        <v>430</v>
      </c>
      <c r="E1449" t="s">
        <v>651</v>
      </c>
      <c r="F1449" s="17">
        <v>43045</v>
      </c>
      <c r="G1449" s="18" t="s">
        <v>17</v>
      </c>
      <c r="I1449" s="1"/>
    </row>
    <row r="1450" spans="2:9" x14ac:dyDescent="0.2">
      <c r="E1450"/>
      <c r="G1450" s="8"/>
      <c r="H1450" s="6" t="s">
        <v>11</v>
      </c>
      <c r="I1450" s="19">
        <v>47241</v>
      </c>
    </row>
    <row r="1451" spans="2:9" x14ac:dyDescent="0.2">
      <c r="E1451"/>
      <c r="G1451" s="8"/>
      <c r="H1451" s="6" t="s">
        <v>12</v>
      </c>
      <c r="I1451" s="19">
        <v>38715</v>
      </c>
    </row>
    <row r="1452" spans="2:9" ht="15" customHeight="1" x14ac:dyDescent="0.2">
      <c r="E1452"/>
      <c r="F1452" s="20" t="s">
        <v>13</v>
      </c>
      <c r="G1452" s="21"/>
      <c r="H1452" s="22" t="s">
        <v>655</v>
      </c>
      <c r="I1452" s="23">
        <f>SUBTOTAL(9,I1450:I1451)</f>
        <v>85956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4</v>
      </c>
      <c r="C1454" t="s">
        <v>630</v>
      </c>
      <c r="D1454" s="3">
        <v>430</v>
      </c>
      <c r="E1454" t="s">
        <v>651</v>
      </c>
      <c r="F1454" s="17">
        <v>43060</v>
      </c>
      <c r="G1454" s="18" t="s">
        <v>656</v>
      </c>
      <c r="I1454" s="1"/>
    </row>
    <row r="1455" spans="2:9" x14ac:dyDescent="0.2">
      <c r="E1455"/>
      <c r="G1455" s="8"/>
      <c r="H1455" s="6" t="s">
        <v>12</v>
      </c>
      <c r="I1455" s="19">
        <v>100441</v>
      </c>
    </row>
    <row r="1456" spans="2:9" ht="15" customHeight="1" x14ac:dyDescent="0.2">
      <c r="E1456"/>
      <c r="F1456" s="20" t="s">
        <v>13</v>
      </c>
      <c r="G1456" s="21"/>
      <c r="H1456" s="22" t="s">
        <v>657</v>
      </c>
      <c r="I1456" s="23">
        <f>SUBTOTAL(9,I1455:I1455)</f>
        <v>100441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4</v>
      </c>
      <c r="C1458" t="s">
        <v>630</v>
      </c>
      <c r="D1458" s="3">
        <v>430</v>
      </c>
      <c r="E1458" t="s">
        <v>651</v>
      </c>
      <c r="F1458" s="17">
        <v>43070</v>
      </c>
      <c r="G1458" s="18" t="s">
        <v>237</v>
      </c>
      <c r="I1458" s="1"/>
    </row>
    <row r="1459" spans="2:9" x14ac:dyDescent="0.2">
      <c r="E1459"/>
      <c r="G1459" s="8"/>
      <c r="H1459" s="6" t="s">
        <v>12</v>
      </c>
      <c r="I1459" s="19">
        <v>36234</v>
      </c>
    </row>
    <row r="1460" spans="2:9" ht="15" customHeight="1" x14ac:dyDescent="0.2">
      <c r="E1460"/>
      <c r="F1460" s="20" t="s">
        <v>13</v>
      </c>
      <c r="G1460" s="21"/>
      <c r="H1460" s="22" t="s">
        <v>658</v>
      </c>
      <c r="I1460" s="23">
        <f>SUBTOTAL(9,I1459:I1459)</f>
        <v>36234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4</v>
      </c>
      <c r="C1462" t="s">
        <v>630</v>
      </c>
      <c r="D1462" s="3">
        <v>432</v>
      </c>
      <c r="E1462" t="s">
        <v>659</v>
      </c>
      <c r="F1462" s="17">
        <v>43201</v>
      </c>
      <c r="G1462" s="18" t="s">
        <v>10</v>
      </c>
      <c r="I1462" s="1"/>
    </row>
    <row r="1463" spans="2:9" x14ac:dyDescent="0.2">
      <c r="E1463"/>
      <c r="G1463" s="8"/>
      <c r="H1463" s="6" t="s">
        <v>12</v>
      </c>
      <c r="I1463" s="19">
        <v>202528</v>
      </c>
    </row>
    <row r="1464" spans="2:9" ht="15" customHeight="1" x14ac:dyDescent="0.2">
      <c r="E1464"/>
      <c r="F1464" s="20" t="s">
        <v>13</v>
      </c>
      <c r="G1464" s="21"/>
      <c r="H1464" s="22" t="s">
        <v>660</v>
      </c>
      <c r="I1464" s="23">
        <f>SUBTOTAL(9,I1463:I1463)</f>
        <v>202528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4</v>
      </c>
      <c r="C1466" t="s">
        <v>630</v>
      </c>
      <c r="D1466" s="3">
        <v>433</v>
      </c>
      <c r="E1466" t="s">
        <v>661</v>
      </c>
      <c r="F1466" s="17">
        <v>43301</v>
      </c>
      <c r="G1466" s="18" t="s">
        <v>10</v>
      </c>
      <c r="I1466" s="1"/>
    </row>
    <row r="1467" spans="2:9" x14ac:dyDescent="0.2">
      <c r="E1467"/>
      <c r="G1467" s="8"/>
      <c r="H1467" s="6" t="s">
        <v>11</v>
      </c>
      <c r="I1467" s="19">
        <v>7307</v>
      </c>
    </row>
    <row r="1468" spans="2:9" x14ac:dyDescent="0.2">
      <c r="E1468"/>
      <c r="G1468" s="8"/>
      <c r="H1468" s="6" t="s">
        <v>12</v>
      </c>
      <c r="I1468" s="19">
        <v>137930</v>
      </c>
    </row>
    <row r="1469" spans="2:9" ht="15" customHeight="1" x14ac:dyDescent="0.2">
      <c r="E1469"/>
      <c r="F1469" s="20" t="s">
        <v>13</v>
      </c>
      <c r="G1469" s="21"/>
      <c r="H1469" s="22" t="s">
        <v>662</v>
      </c>
      <c r="I1469" s="23">
        <f>SUBTOTAL(9,I1467:I1468)</f>
        <v>145237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4</v>
      </c>
      <c r="C1471" t="s">
        <v>630</v>
      </c>
      <c r="D1471" s="3">
        <v>433</v>
      </c>
      <c r="E1471" t="s">
        <v>661</v>
      </c>
      <c r="F1471" s="17">
        <v>43360</v>
      </c>
      <c r="G1471" s="18" t="s">
        <v>663</v>
      </c>
      <c r="I1471" s="1"/>
    </row>
    <row r="1472" spans="2:9" x14ac:dyDescent="0.2">
      <c r="E1472"/>
      <c r="G1472" s="8"/>
      <c r="H1472" s="6" t="s">
        <v>12</v>
      </c>
      <c r="I1472" s="19">
        <v>10531</v>
      </c>
    </row>
    <row r="1473" spans="2:9" ht="15" customHeight="1" x14ac:dyDescent="0.2">
      <c r="E1473"/>
      <c r="F1473" s="20" t="s">
        <v>13</v>
      </c>
      <c r="G1473" s="21"/>
      <c r="H1473" s="22" t="s">
        <v>664</v>
      </c>
      <c r="I1473" s="23">
        <f>SUBTOTAL(9,I1472:I1472)</f>
        <v>10531</v>
      </c>
    </row>
    <row r="1474" spans="2:9" x14ac:dyDescent="0.2">
      <c r="F1474" s="20"/>
      <c r="G1474" s="24"/>
      <c r="H1474" s="25"/>
      <c r="I1474" s="26"/>
    </row>
    <row r="1475" spans="2:9" ht="15" customHeight="1" x14ac:dyDescent="0.2">
      <c r="B1475" s="2">
        <v>4</v>
      </c>
      <c r="C1475" t="s">
        <v>630</v>
      </c>
      <c r="D1475" s="3">
        <v>433</v>
      </c>
      <c r="E1475" t="s">
        <v>661</v>
      </c>
      <c r="F1475" s="17">
        <v>43370</v>
      </c>
      <c r="G1475" s="18" t="s">
        <v>237</v>
      </c>
      <c r="I1475" s="1"/>
    </row>
    <row r="1476" spans="2:9" x14ac:dyDescent="0.2">
      <c r="E1476"/>
      <c r="G1476" s="8"/>
      <c r="H1476" s="6" t="s">
        <v>12</v>
      </c>
      <c r="I1476" s="19">
        <v>25622</v>
      </c>
    </row>
    <row r="1477" spans="2:9" ht="15" customHeight="1" x14ac:dyDescent="0.2">
      <c r="E1477"/>
      <c r="F1477" s="20" t="s">
        <v>13</v>
      </c>
      <c r="G1477" s="21"/>
      <c r="H1477" s="22" t="s">
        <v>665</v>
      </c>
      <c r="I1477" s="23">
        <f>SUBTOTAL(9,I1476:I1476)</f>
        <v>25622</v>
      </c>
    </row>
    <row r="1478" spans="2:9" x14ac:dyDescent="0.2">
      <c r="F1478" s="20"/>
      <c r="G1478" s="24"/>
      <c r="H1478" s="25"/>
      <c r="I1478" s="26"/>
    </row>
    <row r="1479" spans="2:9" ht="15" customHeight="1" x14ac:dyDescent="0.2">
      <c r="B1479" s="2">
        <v>4</v>
      </c>
      <c r="C1479" t="s">
        <v>630</v>
      </c>
      <c r="D1479" s="3">
        <v>440</v>
      </c>
      <c r="E1479" t="s">
        <v>666</v>
      </c>
      <c r="F1479" s="17">
        <v>44001</v>
      </c>
      <c r="G1479" s="18" t="s">
        <v>10</v>
      </c>
      <c r="I1479" s="1"/>
    </row>
    <row r="1480" spans="2:9" x14ac:dyDescent="0.2">
      <c r="E1480"/>
      <c r="G1480" s="8"/>
      <c r="H1480" s="6" t="s">
        <v>11</v>
      </c>
      <c r="I1480" s="19">
        <v>1014614</v>
      </c>
    </row>
    <row r="1481" spans="2:9" x14ac:dyDescent="0.2">
      <c r="E1481"/>
      <c r="G1481" s="8"/>
      <c r="H1481" s="6" t="s">
        <v>12</v>
      </c>
      <c r="I1481" s="19">
        <v>20894700</v>
      </c>
    </row>
    <row r="1482" spans="2:9" ht="15" customHeight="1" x14ac:dyDescent="0.2">
      <c r="E1482"/>
      <c r="F1482" s="20" t="s">
        <v>13</v>
      </c>
      <c r="G1482" s="21"/>
      <c r="H1482" s="22" t="s">
        <v>667</v>
      </c>
      <c r="I1482" s="23">
        <f>SUBTOTAL(9,I1480:I1481)</f>
        <v>21909314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4</v>
      </c>
      <c r="C1484" t="s">
        <v>630</v>
      </c>
      <c r="D1484" s="3">
        <v>440</v>
      </c>
      <c r="E1484" t="s">
        <v>666</v>
      </c>
      <c r="F1484" s="17">
        <v>44022</v>
      </c>
      <c r="G1484" s="18" t="s">
        <v>668</v>
      </c>
      <c r="I1484" s="1"/>
    </row>
    <row r="1485" spans="2:9" x14ac:dyDescent="0.2">
      <c r="E1485"/>
      <c r="G1485" s="8"/>
      <c r="H1485" s="6" t="s">
        <v>11</v>
      </c>
      <c r="I1485" s="19">
        <v>7669</v>
      </c>
    </row>
    <row r="1486" spans="2:9" x14ac:dyDescent="0.2">
      <c r="E1486"/>
      <c r="G1486" s="8"/>
      <c r="H1486" s="6" t="s">
        <v>12</v>
      </c>
      <c r="I1486" s="19">
        <v>9882</v>
      </c>
    </row>
    <row r="1487" spans="2:9" ht="15" customHeight="1" x14ac:dyDescent="0.2">
      <c r="E1487"/>
      <c r="F1487" s="20" t="s">
        <v>13</v>
      </c>
      <c r="G1487" s="21"/>
      <c r="H1487" s="22" t="s">
        <v>669</v>
      </c>
      <c r="I1487" s="23">
        <f>SUBTOTAL(9,I1485:I1486)</f>
        <v>17551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4</v>
      </c>
      <c r="C1489" t="s">
        <v>630</v>
      </c>
      <c r="D1489" s="3">
        <v>440</v>
      </c>
      <c r="E1489" t="s">
        <v>666</v>
      </c>
      <c r="F1489" s="17">
        <v>44023</v>
      </c>
      <c r="G1489" s="18" t="s">
        <v>670</v>
      </c>
      <c r="I1489" s="1"/>
    </row>
    <row r="1490" spans="2:9" x14ac:dyDescent="0.2">
      <c r="E1490"/>
      <c r="G1490" s="8"/>
      <c r="H1490" s="6" t="s">
        <v>11</v>
      </c>
      <c r="I1490" s="19">
        <v>1661</v>
      </c>
    </row>
    <row r="1491" spans="2:9" x14ac:dyDescent="0.2">
      <c r="E1491"/>
      <c r="G1491" s="8"/>
      <c r="H1491" s="6" t="s">
        <v>12</v>
      </c>
      <c r="I1491" s="19">
        <v>33905</v>
      </c>
    </row>
    <row r="1492" spans="2:9" ht="15" customHeight="1" x14ac:dyDescent="0.2">
      <c r="E1492"/>
      <c r="F1492" s="20" t="s">
        <v>13</v>
      </c>
      <c r="G1492" s="21"/>
      <c r="H1492" s="22" t="s">
        <v>671</v>
      </c>
      <c r="I1492" s="23">
        <f>SUBTOTAL(9,I1490:I1491)</f>
        <v>35566</v>
      </c>
    </row>
    <row r="1493" spans="2:9" x14ac:dyDescent="0.2">
      <c r="F1493" s="20"/>
      <c r="G1493" s="24"/>
      <c r="H1493" s="25"/>
      <c r="I1493" s="26"/>
    </row>
    <row r="1494" spans="2:9" ht="15" customHeight="1" x14ac:dyDescent="0.2">
      <c r="B1494" s="2">
        <v>4</v>
      </c>
      <c r="C1494" t="s">
        <v>630</v>
      </c>
      <c r="D1494" s="3">
        <v>440</v>
      </c>
      <c r="E1494" t="s">
        <v>666</v>
      </c>
      <c r="F1494" s="17">
        <v>44025</v>
      </c>
      <c r="G1494" s="18" t="s">
        <v>672</v>
      </c>
      <c r="I1494" s="1"/>
    </row>
    <row r="1495" spans="2:9" x14ac:dyDescent="0.2">
      <c r="E1495"/>
      <c r="G1495" s="8"/>
      <c r="H1495" s="6" t="s">
        <v>11</v>
      </c>
      <c r="I1495" s="19">
        <v>3008</v>
      </c>
    </row>
    <row r="1496" spans="2:9" x14ac:dyDescent="0.2">
      <c r="E1496"/>
      <c r="G1496" s="8"/>
      <c r="H1496" s="6" t="s">
        <v>12</v>
      </c>
      <c r="I1496" s="19">
        <v>132357</v>
      </c>
    </row>
    <row r="1497" spans="2:9" ht="15" customHeight="1" x14ac:dyDescent="0.2">
      <c r="E1497"/>
      <c r="F1497" s="20" t="s">
        <v>13</v>
      </c>
      <c r="G1497" s="21"/>
      <c r="H1497" s="22" t="s">
        <v>673</v>
      </c>
      <c r="I1497" s="23">
        <f>SUBTOTAL(9,I1495:I1496)</f>
        <v>135365</v>
      </c>
    </row>
    <row r="1498" spans="2:9" x14ac:dyDescent="0.2">
      <c r="F1498" s="20"/>
      <c r="G1498" s="24"/>
      <c r="H1498" s="25"/>
      <c r="I1498" s="26"/>
    </row>
    <row r="1499" spans="2:9" ht="15" customHeight="1" x14ac:dyDescent="0.2">
      <c r="B1499" s="2">
        <v>4</v>
      </c>
      <c r="C1499" t="s">
        <v>630</v>
      </c>
      <c r="D1499" s="3">
        <v>440</v>
      </c>
      <c r="E1499" t="s">
        <v>666</v>
      </c>
      <c r="F1499" s="17">
        <v>44045</v>
      </c>
      <c r="G1499" s="18" t="s">
        <v>17</v>
      </c>
      <c r="I1499" s="1"/>
    </row>
    <row r="1500" spans="2:9" x14ac:dyDescent="0.2">
      <c r="E1500"/>
      <c r="G1500" s="8"/>
      <c r="H1500" s="6" t="s">
        <v>11</v>
      </c>
      <c r="I1500" s="19">
        <v>377555</v>
      </c>
    </row>
    <row r="1501" spans="2:9" x14ac:dyDescent="0.2">
      <c r="E1501"/>
      <c r="G1501" s="8"/>
      <c r="H1501" s="6" t="s">
        <v>12</v>
      </c>
      <c r="I1501" s="19">
        <v>134251</v>
      </c>
    </row>
    <row r="1502" spans="2:9" ht="15" customHeight="1" x14ac:dyDescent="0.2">
      <c r="E1502"/>
      <c r="F1502" s="20" t="s">
        <v>13</v>
      </c>
      <c r="G1502" s="21"/>
      <c r="H1502" s="22" t="s">
        <v>674</v>
      </c>
      <c r="I1502" s="23">
        <f>SUBTOTAL(9,I1500:I1501)</f>
        <v>511806</v>
      </c>
    </row>
    <row r="1503" spans="2:9" x14ac:dyDescent="0.2">
      <c r="F1503" s="20"/>
      <c r="G1503" s="24"/>
      <c r="H1503" s="25"/>
      <c r="I1503" s="26"/>
    </row>
    <row r="1504" spans="2:9" ht="15" customHeight="1" x14ac:dyDescent="0.2">
      <c r="B1504" s="2">
        <v>4</v>
      </c>
      <c r="C1504" t="s">
        <v>630</v>
      </c>
      <c r="D1504" s="3">
        <v>440</v>
      </c>
      <c r="E1504" t="s">
        <v>666</v>
      </c>
      <c r="F1504" s="17">
        <v>44048</v>
      </c>
      <c r="G1504" s="18" t="s">
        <v>675</v>
      </c>
      <c r="I1504" s="1"/>
    </row>
    <row r="1505" spans="2:9" x14ac:dyDescent="0.2">
      <c r="E1505"/>
      <c r="G1505" s="8"/>
      <c r="H1505" s="6" t="s">
        <v>11</v>
      </c>
      <c r="I1505" s="19">
        <v>54142</v>
      </c>
    </row>
    <row r="1506" spans="2:9" x14ac:dyDescent="0.2">
      <c r="E1506"/>
      <c r="G1506" s="8"/>
      <c r="H1506" s="6" t="s">
        <v>12</v>
      </c>
      <c r="I1506" s="19">
        <v>11000</v>
      </c>
    </row>
    <row r="1507" spans="2:9" ht="15" customHeight="1" x14ac:dyDescent="0.2">
      <c r="E1507"/>
      <c r="F1507" s="20" t="s">
        <v>13</v>
      </c>
      <c r="G1507" s="21"/>
      <c r="H1507" s="22" t="s">
        <v>676</v>
      </c>
      <c r="I1507" s="23">
        <f>SUBTOTAL(9,I1505:I1506)</f>
        <v>65142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630</v>
      </c>
      <c r="D1509" s="3">
        <v>440</v>
      </c>
      <c r="E1509" t="s">
        <v>666</v>
      </c>
      <c r="F1509" s="17">
        <v>44070</v>
      </c>
      <c r="G1509" s="18" t="s">
        <v>237</v>
      </c>
      <c r="I1509" s="1"/>
    </row>
    <row r="1510" spans="2:9" x14ac:dyDescent="0.2">
      <c r="E1510"/>
      <c r="G1510" s="8"/>
      <c r="H1510" s="6" t="s">
        <v>12</v>
      </c>
      <c r="I1510" s="19">
        <v>50956</v>
      </c>
    </row>
    <row r="1511" spans="2:9" ht="15" customHeight="1" x14ac:dyDescent="0.2">
      <c r="E1511"/>
      <c r="F1511" s="20" t="s">
        <v>13</v>
      </c>
      <c r="G1511" s="21"/>
      <c r="H1511" s="22" t="s">
        <v>677</v>
      </c>
      <c r="I1511" s="23">
        <f>SUBTOTAL(9,I1510:I1510)</f>
        <v>50956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4</v>
      </c>
      <c r="C1513" t="s">
        <v>630</v>
      </c>
      <c r="D1513" s="3">
        <v>440</v>
      </c>
      <c r="E1513" t="s">
        <v>666</v>
      </c>
      <c r="F1513" s="17">
        <v>44071</v>
      </c>
      <c r="G1513" s="18" t="s">
        <v>678</v>
      </c>
      <c r="I1513" s="1"/>
    </row>
    <row r="1514" spans="2:9" x14ac:dyDescent="0.2">
      <c r="E1514"/>
      <c r="G1514" s="8"/>
      <c r="H1514" s="6" t="s">
        <v>12</v>
      </c>
      <c r="I1514" s="19">
        <v>8010</v>
      </c>
    </row>
    <row r="1515" spans="2:9" ht="15" customHeight="1" x14ac:dyDescent="0.2">
      <c r="E1515"/>
      <c r="F1515" s="20" t="s">
        <v>13</v>
      </c>
      <c r="G1515" s="21"/>
      <c r="H1515" s="22" t="s">
        <v>679</v>
      </c>
      <c r="I1515" s="23">
        <f>SUBTOTAL(9,I1514:I1514)</f>
        <v>8010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630</v>
      </c>
      <c r="D1517" s="3">
        <v>440</v>
      </c>
      <c r="E1517" t="s">
        <v>666</v>
      </c>
      <c r="F1517" s="17">
        <v>44073</v>
      </c>
      <c r="G1517" s="18" t="s">
        <v>680</v>
      </c>
      <c r="I1517" s="1"/>
    </row>
    <row r="1518" spans="2:9" x14ac:dyDescent="0.2">
      <c r="E1518"/>
      <c r="G1518" s="8"/>
      <c r="H1518" s="6" t="s">
        <v>11</v>
      </c>
      <c r="I1518" s="19">
        <v>242870</v>
      </c>
    </row>
    <row r="1519" spans="2:9" x14ac:dyDescent="0.2">
      <c r="E1519"/>
      <c r="G1519" s="8"/>
      <c r="H1519" s="6" t="s">
        <v>12</v>
      </c>
      <c r="I1519" s="19">
        <v>589792</v>
      </c>
    </row>
    <row r="1520" spans="2:9" ht="15" customHeight="1" x14ac:dyDescent="0.2">
      <c r="E1520"/>
      <c r="F1520" s="20" t="s">
        <v>13</v>
      </c>
      <c r="G1520" s="21"/>
      <c r="H1520" s="22" t="s">
        <v>681</v>
      </c>
      <c r="I1520" s="23">
        <f>SUBTOTAL(9,I1518:I1519)</f>
        <v>832662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4</v>
      </c>
      <c r="C1522" t="s">
        <v>630</v>
      </c>
      <c r="D1522" s="3">
        <v>440</v>
      </c>
      <c r="E1522" t="s">
        <v>666</v>
      </c>
      <c r="F1522" s="17">
        <v>44074</v>
      </c>
      <c r="G1522" s="18" t="s">
        <v>682</v>
      </c>
      <c r="I1522" s="1"/>
    </row>
    <row r="1523" spans="2:9" x14ac:dyDescent="0.2">
      <c r="E1523"/>
      <c r="G1523" s="8"/>
      <c r="H1523" s="6" t="s">
        <v>12</v>
      </c>
      <c r="I1523" s="19">
        <v>2000</v>
      </c>
    </row>
    <row r="1524" spans="2:9" ht="15" customHeight="1" x14ac:dyDescent="0.2">
      <c r="E1524"/>
      <c r="F1524" s="20" t="s">
        <v>13</v>
      </c>
      <c r="G1524" s="21"/>
      <c r="H1524" s="22" t="s">
        <v>683</v>
      </c>
      <c r="I1524" s="23">
        <f>SUBTOTAL(9,I1523:I1523)</f>
        <v>2000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4</v>
      </c>
      <c r="C1526" t="s">
        <v>630</v>
      </c>
      <c r="D1526" s="3">
        <v>442</v>
      </c>
      <c r="E1526" t="s">
        <v>684</v>
      </c>
      <c r="F1526" s="17">
        <v>44201</v>
      </c>
      <c r="G1526" s="18" t="s">
        <v>10</v>
      </c>
      <c r="I1526" s="1"/>
    </row>
    <row r="1527" spans="2:9" x14ac:dyDescent="0.2">
      <c r="E1527"/>
      <c r="G1527" s="8"/>
      <c r="H1527" s="6" t="s">
        <v>11</v>
      </c>
      <c r="I1527" s="19">
        <v>16397</v>
      </c>
    </row>
    <row r="1528" spans="2:9" x14ac:dyDescent="0.2">
      <c r="E1528"/>
      <c r="G1528" s="8"/>
      <c r="H1528" s="6" t="s">
        <v>12</v>
      </c>
      <c r="I1528" s="19">
        <v>633618</v>
      </c>
    </row>
    <row r="1529" spans="2:9" ht="15" customHeight="1" x14ac:dyDescent="0.2">
      <c r="E1529"/>
      <c r="F1529" s="20" t="s">
        <v>13</v>
      </c>
      <c r="G1529" s="21"/>
      <c r="H1529" s="22" t="s">
        <v>685</v>
      </c>
      <c r="I1529" s="23">
        <f>SUBTOTAL(9,I1527:I1528)</f>
        <v>650015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4</v>
      </c>
      <c r="C1531" t="s">
        <v>630</v>
      </c>
      <c r="D1531" s="3">
        <v>444</v>
      </c>
      <c r="E1531" t="s">
        <v>686</v>
      </c>
      <c r="F1531" s="17">
        <v>44401</v>
      </c>
      <c r="G1531" s="18" t="s">
        <v>10</v>
      </c>
      <c r="I1531" s="1"/>
    </row>
    <row r="1532" spans="2:9" x14ac:dyDescent="0.2">
      <c r="E1532"/>
      <c r="G1532" s="8"/>
      <c r="H1532" s="6" t="s">
        <v>11</v>
      </c>
      <c r="I1532" s="19">
        <v>72470</v>
      </c>
    </row>
    <row r="1533" spans="2:9" x14ac:dyDescent="0.2">
      <c r="E1533"/>
      <c r="G1533" s="8"/>
      <c r="H1533" s="6" t="s">
        <v>12</v>
      </c>
      <c r="I1533" s="19">
        <v>1214194</v>
      </c>
    </row>
    <row r="1534" spans="2:9" ht="15" customHeight="1" x14ac:dyDescent="0.2">
      <c r="E1534"/>
      <c r="F1534" s="20" t="s">
        <v>13</v>
      </c>
      <c r="G1534" s="21"/>
      <c r="H1534" s="22" t="s">
        <v>687</v>
      </c>
      <c r="I1534" s="23">
        <f>SUBTOTAL(9,I1532:I1533)</f>
        <v>1286664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4</v>
      </c>
      <c r="C1536" t="s">
        <v>630</v>
      </c>
      <c r="D1536" s="3">
        <v>444</v>
      </c>
      <c r="E1536" t="s">
        <v>686</v>
      </c>
      <c r="F1536" s="17">
        <v>44445</v>
      </c>
      <c r="G1536" s="18" t="s">
        <v>17</v>
      </c>
      <c r="I1536" s="1"/>
    </row>
    <row r="1537" spans="2:9" x14ac:dyDescent="0.2">
      <c r="E1537"/>
      <c r="G1537" s="8"/>
      <c r="H1537" s="6" t="s">
        <v>11</v>
      </c>
      <c r="I1537" s="19">
        <v>80067</v>
      </c>
    </row>
    <row r="1538" spans="2:9" x14ac:dyDescent="0.2">
      <c r="E1538"/>
      <c r="G1538" s="8"/>
      <c r="H1538" s="6" t="s">
        <v>12</v>
      </c>
      <c r="I1538" s="19">
        <v>94000</v>
      </c>
    </row>
    <row r="1539" spans="2:9" ht="15" customHeight="1" x14ac:dyDescent="0.2">
      <c r="E1539"/>
      <c r="F1539" s="20" t="s">
        <v>13</v>
      </c>
      <c r="G1539" s="21"/>
      <c r="H1539" s="22" t="s">
        <v>688</v>
      </c>
      <c r="I1539" s="23">
        <f>SUBTOTAL(9,I1537:I1538)</f>
        <v>174067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4</v>
      </c>
      <c r="C1541" t="s">
        <v>630</v>
      </c>
      <c r="D1541" s="3">
        <v>445</v>
      </c>
      <c r="E1541" t="s">
        <v>689</v>
      </c>
      <c r="F1541" s="17">
        <v>44501</v>
      </c>
      <c r="G1541" s="18" t="s">
        <v>10</v>
      </c>
      <c r="I1541" s="1"/>
    </row>
    <row r="1542" spans="2:9" x14ac:dyDescent="0.2">
      <c r="E1542"/>
      <c r="G1542" s="8"/>
      <c r="H1542" s="6" t="s">
        <v>11</v>
      </c>
      <c r="I1542" s="19">
        <v>13450</v>
      </c>
    </row>
    <row r="1543" spans="2:9" x14ac:dyDescent="0.2">
      <c r="E1543"/>
      <c r="G1543" s="8"/>
      <c r="H1543" s="6" t="s">
        <v>12</v>
      </c>
      <c r="I1543" s="19">
        <v>312974</v>
      </c>
    </row>
    <row r="1544" spans="2:9" ht="15" customHeight="1" x14ac:dyDescent="0.2">
      <c r="E1544"/>
      <c r="F1544" s="20" t="s">
        <v>13</v>
      </c>
      <c r="G1544" s="21"/>
      <c r="H1544" s="22" t="s">
        <v>690</v>
      </c>
      <c r="I1544" s="23">
        <f>SUBTOTAL(9,I1542:I1543)</f>
        <v>326424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4</v>
      </c>
      <c r="C1546" t="s">
        <v>630</v>
      </c>
      <c r="D1546" s="3">
        <v>446</v>
      </c>
      <c r="E1546" t="s">
        <v>691</v>
      </c>
      <c r="F1546" s="17">
        <v>44601</v>
      </c>
      <c r="G1546" s="18" t="s">
        <v>10</v>
      </c>
      <c r="I1546" s="1"/>
    </row>
    <row r="1547" spans="2:9" x14ac:dyDescent="0.2">
      <c r="E1547"/>
      <c r="G1547" s="8"/>
      <c r="H1547" s="6" t="s">
        <v>11</v>
      </c>
      <c r="I1547" s="19">
        <v>3</v>
      </c>
    </row>
    <row r="1548" spans="2:9" x14ac:dyDescent="0.2">
      <c r="E1548"/>
      <c r="G1548" s="8"/>
      <c r="H1548" s="6" t="s">
        <v>12</v>
      </c>
      <c r="I1548" s="19">
        <v>9159</v>
      </c>
    </row>
    <row r="1549" spans="2:9" ht="15" customHeight="1" x14ac:dyDescent="0.2">
      <c r="E1549"/>
      <c r="F1549" s="20" t="s">
        <v>13</v>
      </c>
      <c r="G1549" s="21"/>
      <c r="H1549" s="22" t="s">
        <v>692</v>
      </c>
      <c r="I1549" s="23">
        <f>SUBTOTAL(9,I1547:I1548)</f>
        <v>9162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630</v>
      </c>
      <c r="D1551" s="3">
        <v>448</v>
      </c>
      <c r="E1551" t="s">
        <v>693</v>
      </c>
      <c r="F1551" s="17">
        <v>44801</v>
      </c>
      <c r="G1551" s="18" t="s">
        <v>10</v>
      </c>
      <c r="I1551" s="1"/>
    </row>
    <row r="1552" spans="2:9" x14ac:dyDescent="0.2">
      <c r="E1552"/>
      <c r="G1552" s="8"/>
      <c r="H1552" s="6" t="s">
        <v>11</v>
      </c>
      <c r="I1552" s="19">
        <v>309</v>
      </c>
    </row>
    <row r="1553" spans="2:9" x14ac:dyDescent="0.2">
      <c r="E1553"/>
      <c r="G1553" s="8"/>
      <c r="H1553" s="6" t="s">
        <v>12</v>
      </c>
      <c r="I1553" s="19">
        <v>5983</v>
      </c>
    </row>
    <row r="1554" spans="2:9" ht="15" customHeight="1" x14ac:dyDescent="0.2">
      <c r="E1554"/>
      <c r="F1554" s="20" t="s">
        <v>13</v>
      </c>
      <c r="G1554" s="21"/>
      <c r="H1554" s="22" t="s">
        <v>694</v>
      </c>
      <c r="I1554" s="23">
        <f>SUBTOTAL(9,I1552:I1553)</f>
        <v>6292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4</v>
      </c>
      <c r="C1556" t="s">
        <v>630</v>
      </c>
      <c r="D1556" s="3">
        <v>451</v>
      </c>
      <c r="E1556" t="s">
        <v>695</v>
      </c>
      <c r="F1556" s="17">
        <v>45101</v>
      </c>
      <c r="G1556" s="18" t="s">
        <v>10</v>
      </c>
      <c r="I1556" s="1"/>
    </row>
    <row r="1557" spans="2:9" x14ac:dyDescent="0.2">
      <c r="E1557"/>
      <c r="G1557" s="8"/>
      <c r="H1557" s="6" t="s">
        <v>11</v>
      </c>
      <c r="I1557" s="19">
        <v>17458</v>
      </c>
    </row>
    <row r="1558" spans="2:9" x14ac:dyDescent="0.2">
      <c r="E1558"/>
      <c r="G1558" s="8"/>
      <c r="H1558" s="6" t="s">
        <v>12</v>
      </c>
      <c r="I1558" s="19">
        <v>1006939</v>
      </c>
    </row>
    <row r="1559" spans="2:9" x14ac:dyDescent="0.2">
      <c r="E1559"/>
      <c r="G1559" s="8"/>
      <c r="H1559" s="6" t="s">
        <v>284</v>
      </c>
      <c r="I1559" s="19">
        <v>51200</v>
      </c>
    </row>
    <row r="1560" spans="2:9" ht="15" customHeight="1" x14ac:dyDescent="0.2">
      <c r="E1560"/>
      <c r="F1560" s="20" t="s">
        <v>13</v>
      </c>
      <c r="G1560" s="21"/>
      <c r="H1560" s="22" t="s">
        <v>696</v>
      </c>
      <c r="I1560" s="23">
        <f>SUBTOTAL(9,I1557:I1559)</f>
        <v>1075597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4</v>
      </c>
      <c r="C1562" t="s">
        <v>630</v>
      </c>
      <c r="D1562" s="3">
        <v>451</v>
      </c>
      <c r="E1562" t="s">
        <v>695</v>
      </c>
      <c r="F1562" s="17">
        <v>45121</v>
      </c>
      <c r="G1562" s="18" t="s">
        <v>168</v>
      </c>
      <c r="I1562" s="1"/>
    </row>
    <row r="1563" spans="2:9" x14ac:dyDescent="0.2">
      <c r="E1563"/>
      <c r="G1563" s="8"/>
      <c r="H1563" s="6" t="s">
        <v>11</v>
      </c>
      <c r="I1563" s="19">
        <v>1190</v>
      </c>
    </row>
    <row r="1564" spans="2:9" x14ac:dyDescent="0.2">
      <c r="E1564"/>
      <c r="G1564" s="8"/>
      <c r="H1564" s="6" t="s">
        <v>12</v>
      </c>
      <c r="I1564" s="19">
        <v>24299</v>
      </c>
    </row>
    <row r="1565" spans="2:9" ht="15" customHeight="1" x14ac:dyDescent="0.2">
      <c r="E1565"/>
      <c r="F1565" s="20" t="s">
        <v>13</v>
      </c>
      <c r="G1565" s="21"/>
      <c r="H1565" s="22" t="s">
        <v>697</v>
      </c>
      <c r="I1565" s="23">
        <f>SUBTOTAL(9,I1563:I1564)</f>
        <v>25489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4</v>
      </c>
      <c r="C1567" t="s">
        <v>630</v>
      </c>
      <c r="D1567" s="3">
        <v>451</v>
      </c>
      <c r="E1567" t="s">
        <v>695</v>
      </c>
      <c r="F1567" s="17">
        <v>45122</v>
      </c>
      <c r="G1567" s="18" t="s">
        <v>698</v>
      </c>
      <c r="I1567" s="1"/>
    </row>
    <row r="1568" spans="2:9" x14ac:dyDescent="0.2">
      <c r="E1568"/>
      <c r="G1568" s="8"/>
      <c r="H1568" s="6" t="s">
        <v>11</v>
      </c>
      <c r="I1568" s="19">
        <v>42749</v>
      </c>
    </row>
    <row r="1569" spans="2:9" x14ac:dyDescent="0.2">
      <c r="E1569"/>
      <c r="G1569" s="8"/>
      <c r="H1569" s="6" t="s">
        <v>12</v>
      </c>
      <c r="I1569" s="19">
        <v>515487</v>
      </c>
    </row>
    <row r="1570" spans="2:9" ht="15" customHeight="1" x14ac:dyDescent="0.2">
      <c r="E1570"/>
      <c r="F1570" s="20" t="s">
        <v>13</v>
      </c>
      <c r="G1570" s="21"/>
      <c r="H1570" s="22" t="s">
        <v>699</v>
      </c>
      <c r="I1570" s="23">
        <f>SUBTOTAL(9,I1568:I1569)</f>
        <v>558236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4</v>
      </c>
      <c r="C1572" t="s">
        <v>630</v>
      </c>
      <c r="D1572" s="3">
        <v>451</v>
      </c>
      <c r="E1572" t="s">
        <v>695</v>
      </c>
      <c r="F1572" s="17">
        <v>45145</v>
      </c>
      <c r="G1572" s="18" t="s">
        <v>17</v>
      </c>
      <c r="I1572" s="1"/>
    </row>
    <row r="1573" spans="2:9" x14ac:dyDescent="0.2">
      <c r="E1573"/>
      <c r="G1573" s="8"/>
      <c r="H1573" s="6" t="s">
        <v>11</v>
      </c>
      <c r="I1573" s="19">
        <v>128018</v>
      </c>
    </row>
    <row r="1574" spans="2:9" x14ac:dyDescent="0.2">
      <c r="E1574"/>
      <c r="G1574" s="8"/>
      <c r="H1574" s="6" t="s">
        <v>12</v>
      </c>
      <c r="I1574" s="19">
        <v>93544</v>
      </c>
    </row>
    <row r="1575" spans="2:9" ht="15" customHeight="1" x14ac:dyDescent="0.2">
      <c r="E1575"/>
      <c r="F1575" s="20" t="s">
        <v>13</v>
      </c>
      <c r="G1575" s="21"/>
      <c r="H1575" s="22" t="s">
        <v>700</v>
      </c>
      <c r="I1575" s="23">
        <f>SUBTOTAL(9,I1573:I1574)</f>
        <v>221562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630</v>
      </c>
      <c r="D1577" s="3">
        <v>451</v>
      </c>
      <c r="E1577" t="s">
        <v>695</v>
      </c>
      <c r="F1577" s="17">
        <v>45160</v>
      </c>
      <c r="G1577" s="18" t="s">
        <v>701</v>
      </c>
      <c r="I1577" s="1"/>
    </row>
    <row r="1578" spans="2:9" x14ac:dyDescent="0.2">
      <c r="E1578"/>
      <c r="G1578" s="8"/>
      <c r="H1578" s="6" t="s">
        <v>11</v>
      </c>
      <c r="I1578" s="19">
        <v>614950</v>
      </c>
    </row>
    <row r="1579" spans="2:9" x14ac:dyDescent="0.2">
      <c r="E1579"/>
      <c r="G1579" s="8"/>
      <c r="H1579" s="6" t="s">
        <v>284</v>
      </c>
      <c r="I1579" s="19">
        <v>180000</v>
      </c>
    </row>
    <row r="1580" spans="2:9" ht="15" customHeight="1" x14ac:dyDescent="0.2">
      <c r="E1580"/>
      <c r="F1580" s="20" t="s">
        <v>13</v>
      </c>
      <c r="G1580" s="21"/>
      <c r="H1580" s="22" t="s">
        <v>702</v>
      </c>
      <c r="I1580" s="23">
        <f>SUBTOTAL(9,I1578:I1579)</f>
        <v>794950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630</v>
      </c>
      <c r="D1582" s="3">
        <v>451</v>
      </c>
      <c r="E1582" t="s">
        <v>695</v>
      </c>
      <c r="F1582" s="17">
        <v>45170</v>
      </c>
      <c r="G1582" s="18" t="s">
        <v>638</v>
      </c>
      <c r="I1582" s="1"/>
    </row>
    <row r="1583" spans="2:9" x14ac:dyDescent="0.2">
      <c r="E1583"/>
      <c r="G1583" s="8"/>
      <c r="H1583" s="6" t="s">
        <v>12</v>
      </c>
      <c r="I1583" s="19">
        <v>7077</v>
      </c>
    </row>
    <row r="1584" spans="2:9" ht="15" customHeight="1" x14ac:dyDescent="0.2">
      <c r="E1584"/>
      <c r="F1584" s="20" t="s">
        <v>13</v>
      </c>
      <c r="G1584" s="21"/>
      <c r="H1584" s="22" t="s">
        <v>703</v>
      </c>
      <c r="I1584" s="23">
        <f>SUBTOTAL(9,I1583:I1583)</f>
        <v>7077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4</v>
      </c>
      <c r="C1586" t="s">
        <v>630</v>
      </c>
      <c r="D1586" s="3">
        <v>452</v>
      </c>
      <c r="E1586" t="s">
        <v>704</v>
      </c>
      <c r="F1586" s="17">
        <v>45201</v>
      </c>
      <c r="G1586" s="18" t="s">
        <v>10</v>
      </c>
      <c r="I1586" s="1"/>
    </row>
    <row r="1587" spans="2:9" x14ac:dyDescent="0.2">
      <c r="E1587"/>
      <c r="G1587" s="8"/>
      <c r="H1587" s="6" t="s">
        <v>11</v>
      </c>
      <c r="I1587" s="19">
        <v>1370</v>
      </c>
    </row>
    <row r="1588" spans="2:9" x14ac:dyDescent="0.2">
      <c r="E1588"/>
      <c r="G1588" s="8"/>
      <c r="H1588" s="6" t="s">
        <v>12</v>
      </c>
      <c r="I1588" s="19">
        <v>27548</v>
      </c>
    </row>
    <row r="1589" spans="2:9" ht="15" customHeight="1" x14ac:dyDescent="0.2">
      <c r="E1589"/>
      <c r="F1589" s="20" t="s">
        <v>13</v>
      </c>
      <c r="G1589" s="21"/>
      <c r="H1589" s="22" t="s">
        <v>705</v>
      </c>
      <c r="I1589" s="23">
        <f>SUBTOTAL(9,I1587:I1588)</f>
        <v>28918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4</v>
      </c>
      <c r="C1591" t="s">
        <v>630</v>
      </c>
      <c r="D1591" s="3">
        <v>453</v>
      </c>
      <c r="E1591" t="s">
        <v>706</v>
      </c>
      <c r="F1591" s="17">
        <v>45301</v>
      </c>
      <c r="G1591" s="18" t="s">
        <v>10</v>
      </c>
      <c r="I1591" s="1"/>
    </row>
    <row r="1592" spans="2:9" x14ac:dyDescent="0.2">
      <c r="E1592"/>
      <c r="G1592" s="8"/>
      <c r="H1592" s="6" t="s">
        <v>11</v>
      </c>
      <c r="I1592" s="19">
        <v>469</v>
      </c>
    </row>
    <row r="1593" spans="2:9" x14ac:dyDescent="0.2">
      <c r="E1593"/>
      <c r="G1593" s="8"/>
      <c r="H1593" s="6" t="s">
        <v>12</v>
      </c>
      <c r="I1593" s="19">
        <v>47324</v>
      </c>
    </row>
    <row r="1594" spans="2:9" ht="15" customHeight="1" x14ac:dyDescent="0.2">
      <c r="E1594"/>
      <c r="F1594" s="20" t="s">
        <v>13</v>
      </c>
      <c r="G1594" s="21"/>
      <c r="H1594" s="22" t="s">
        <v>707</v>
      </c>
      <c r="I1594" s="23">
        <f>SUBTOTAL(9,I1592:I1593)</f>
        <v>47793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4</v>
      </c>
      <c r="C1596" t="s">
        <v>630</v>
      </c>
      <c r="D1596" s="3">
        <v>454</v>
      </c>
      <c r="E1596" t="s">
        <v>708</v>
      </c>
      <c r="F1596" s="17">
        <v>45401</v>
      </c>
      <c r="G1596" s="18" t="s">
        <v>10</v>
      </c>
      <c r="I1596" s="1"/>
    </row>
    <row r="1597" spans="2:9" x14ac:dyDescent="0.2">
      <c r="E1597"/>
      <c r="G1597" s="8"/>
      <c r="H1597" s="6" t="s">
        <v>11</v>
      </c>
      <c r="I1597" s="19">
        <v>30179</v>
      </c>
    </row>
    <row r="1598" spans="2:9" x14ac:dyDescent="0.2">
      <c r="E1598"/>
      <c r="G1598" s="8"/>
      <c r="H1598" s="6" t="s">
        <v>12</v>
      </c>
      <c r="I1598" s="19">
        <v>746729</v>
      </c>
    </row>
    <row r="1599" spans="2:9" ht="15" customHeight="1" x14ac:dyDescent="0.2">
      <c r="E1599"/>
      <c r="F1599" s="20" t="s">
        <v>13</v>
      </c>
      <c r="G1599" s="21"/>
      <c r="H1599" s="22" t="s">
        <v>709</v>
      </c>
      <c r="I1599" s="23">
        <f>SUBTOTAL(9,I1597:I1598)</f>
        <v>776908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630</v>
      </c>
      <c r="D1601" s="3">
        <v>454</v>
      </c>
      <c r="E1601" t="s">
        <v>708</v>
      </c>
      <c r="F1601" s="17">
        <v>45445</v>
      </c>
      <c r="G1601" s="18" t="s">
        <v>17</v>
      </c>
      <c r="I1601" s="1"/>
    </row>
    <row r="1602" spans="2:9" x14ac:dyDescent="0.2">
      <c r="E1602"/>
      <c r="G1602" s="8"/>
      <c r="H1602" s="6" t="s">
        <v>12</v>
      </c>
      <c r="I1602" s="19">
        <v>2594796</v>
      </c>
    </row>
    <row r="1603" spans="2:9" ht="15" customHeight="1" x14ac:dyDescent="0.2">
      <c r="E1603"/>
      <c r="F1603" s="20" t="s">
        <v>13</v>
      </c>
      <c r="G1603" s="21"/>
      <c r="H1603" s="22" t="s">
        <v>710</v>
      </c>
      <c r="I1603" s="23">
        <f>SUBTOTAL(9,I1602:I1602)</f>
        <v>2594796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630</v>
      </c>
      <c r="D1605" s="3">
        <v>455</v>
      </c>
      <c r="E1605" t="s">
        <v>711</v>
      </c>
      <c r="F1605" s="17">
        <v>45501</v>
      </c>
      <c r="G1605" s="18" t="s">
        <v>10</v>
      </c>
      <c r="I1605" s="1"/>
    </row>
    <row r="1606" spans="2:9" x14ac:dyDescent="0.2">
      <c r="E1606"/>
      <c r="G1606" s="8"/>
      <c r="H1606" s="6" t="s">
        <v>11</v>
      </c>
      <c r="I1606" s="19">
        <v>3558</v>
      </c>
    </row>
    <row r="1607" spans="2:9" x14ac:dyDescent="0.2">
      <c r="E1607"/>
      <c r="G1607" s="8"/>
      <c r="H1607" s="6" t="s">
        <v>12</v>
      </c>
      <c r="I1607" s="19">
        <v>121490</v>
      </c>
    </row>
    <row r="1608" spans="2:9" ht="15" customHeight="1" x14ac:dyDescent="0.2">
      <c r="E1608"/>
      <c r="F1608" s="20" t="s">
        <v>13</v>
      </c>
      <c r="G1608" s="21"/>
      <c r="H1608" s="22" t="s">
        <v>712</v>
      </c>
      <c r="I1608" s="23">
        <f>SUBTOTAL(9,I1606:I1607)</f>
        <v>125048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630</v>
      </c>
      <c r="D1610" s="3">
        <v>455</v>
      </c>
      <c r="E1610" t="s">
        <v>711</v>
      </c>
      <c r="F1610" s="17">
        <v>45521</v>
      </c>
      <c r="G1610" s="18" t="s">
        <v>168</v>
      </c>
      <c r="I1610" s="1"/>
    </row>
    <row r="1611" spans="2:9" x14ac:dyDescent="0.2">
      <c r="E1611"/>
      <c r="G1611" s="8"/>
      <c r="H1611" s="6" t="s">
        <v>12</v>
      </c>
      <c r="I1611" s="19">
        <v>30327</v>
      </c>
    </row>
    <row r="1612" spans="2:9" ht="15" customHeight="1" x14ac:dyDescent="0.2">
      <c r="E1612"/>
      <c r="F1612" s="20" t="s">
        <v>13</v>
      </c>
      <c r="G1612" s="21"/>
      <c r="H1612" s="22" t="s">
        <v>713</v>
      </c>
      <c r="I1612" s="23">
        <f>SUBTOTAL(9,I1611:I1611)</f>
        <v>30327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4</v>
      </c>
      <c r="C1614" t="s">
        <v>630</v>
      </c>
      <c r="D1614" s="3">
        <v>455</v>
      </c>
      <c r="E1614" t="s">
        <v>711</v>
      </c>
      <c r="F1614" s="17">
        <v>45545</v>
      </c>
      <c r="G1614" s="18" t="s">
        <v>17</v>
      </c>
      <c r="I1614" s="1"/>
    </row>
    <row r="1615" spans="2:9" x14ac:dyDescent="0.2">
      <c r="E1615"/>
      <c r="G1615" s="8"/>
      <c r="H1615" s="6" t="s">
        <v>11</v>
      </c>
      <c r="I1615" s="19">
        <v>4753</v>
      </c>
    </row>
    <row r="1616" spans="2:9" x14ac:dyDescent="0.2">
      <c r="E1616"/>
      <c r="G1616" s="8"/>
      <c r="H1616" s="6" t="s">
        <v>12</v>
      </c>
      <c r="I1616" s="19">
        <v>6394</v>
      </c>
    </row>
    <row r="1617" spans="2:9" ht="15" customHeight="1" x14ac:dyDescent="0.2">
      <c r="E1617"/>
      <c r="F1617" s="20" t="s">
        <v>13</v>
      </c>
      <c r="G1617" s="21"/>
      <c r="H1617" s="22" t="s">
        <v>714</v>
      </c>
      <c r="I1617" s="23">
        <f>SUBTOTAL(9,I1615:I1616)</f>
        <v>11147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630</v>
      </c>
      <c r="D1619" s="3">
        <v>455</v>
      </c>
      <c r="E1619" t="s">
        <v>711</v>
      </c>
      <c r="F1619" s="17">
        <v>45571</v>
      </c>
      <c r="G1619" s="18" t="s">
        <v>715</v>
      </c>
      <c r="I1619" s="1"/>
    </row>
    <row r="1620" spans="2:9" x14ac:dyDescent="0.2">
      <c r="E1620"/>
      <c r="G1620" s="8"/>
      <c r="H1620" s="6" t="s">
        <v>12</v>
      </c>
      <c r="I1620" s="19">
        <v>60904</v>
      </c>
    </row>
    <row r="1621" spans="2:9" ht="15" customHeight="1" x14ac:dyDescent="0.2">
      <c r="E1621"/>
      <c r="F1621" s="20" t="s">
        <v>13</v>
      </c>
      <c r="G1621" s="21"/>
      <c r="H1621" s="22" t="s">
        <v>716</v>
      </c>
      <c r="I1621" s="23">
        <f>SUBTOTAL(9,I1620:I1620)</f>
        <v>60904</v>
      </c>
    </row>
    <row r="1622" spans="2:9" x14ac:dyDescent="0.2">
      <c r="F1622" s="20"/>
      <c r="G1622" s="24"/>
      <c r="H1622" s="25"/>
      <c r="I1622" s="26"/>
    </row>
    <row r="1623" spans="2:9" ht="15" customHeight="1" x14ac:dyDescent="0.2">
      <c r="B1623" s="2">
        <v>4</v>
      </c>
      <c r="C1623" t="s">
        <v>630</v>
      </c>
      <c r="D1623" s="3">
        <v>455</v>
      </c>
      <c r="E1623" t="s">
        <v>711</v>
      </c>
      <c r="F1623" s="17">
        <v>45572</v>
      </c>
      <c r="G1623" s="18" t="s">
        <v>717</v>
      </c>
      <c r="I1623" s="1"/>
    </row>
    <row r="1624" spans="2:9" x14ac:dyDescent="0.2">
      <c r="E1624"/>
      <c r="G1624" s="8"/>
      <c r="H1624" s="6" t="s">
        <v>12</v>
      </c>
      <c r="I1624" s="19">
        <v>124255</v>
      </c>
    </row>
    <row r="1625" spans="2:9" ht="15" customHeight="1" x14ac:dyDescent="0.2">
      <c r="E1625"/>
      <c r="F1625" s="20" t="s">
        <v>13</v>
      </c>
      <c r="G1625" s="21"/>
      <c r="H1625" s="22" t="s">
        <v>718</v>
      </c>
      <c r="I1625" s="23">
        <f>SUBTOTAL(9,I1624:I1624)</f>
        <v>124255</v>
      </c>
    </row>
    <row r="1626" spans="2:9" x14ac:dyDescent="0.2">
      <c r="F1626" s="20"/>
      <c r="G1626" s="24"/>
      <c r="H1626" s="25"/>
      <c r="I1626" s="26"/>
    </row>
    <row r="1627" spans="2:9" ht="15" customHeight="1" x14ac:dyDescent="0.2">
      <c r="B1627" s="2">
        <v>4</v>
      </c>
      <c r="C1627" t="s">
        <v>630</v>
      </c>
      <c r="D1627" s="3">
        <v>455</v>
      </c>
      <c r="E1627" t="s">
        <v>711</v>
      </c>
      <c r="F1627" s="17">
        <v>45573</v>
      </c>
      <c r="G1627" s="18" t="s">
        <v>719</v>
      </c>
      <c r="I1627" s="1"/>
    </row>
    <row r="1628" spans="2:9" x14ac:dyDescent="0.2">
      <c r="E1628"/>
      <c r="G1628" s="8"/>
      <c r="H1628" s="6" t="s">
        <v>12</v>
      </c>
      <c r="I1628" s="19">
        <v>128043</v>
      </c>
    </row>
    <row r="1629" spans="2:9" ht="15" customHeight="1" x14ac:dyDescent="0.2">
      <c r="E1629"/>
      <c r="F1629" s="20" t="s">
        <v>13</v>
      </c>
      <c r="G1629" s="21"/>
      <c r="H1629" s="22" t="s">
        <v>720</v>
      </c>
      <c r="I1629" s="23">
        <f>SUBTOTAL(9,I1628:I1628)</f>
        <v>128043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4</v>
      </c>
      <c r="C1631" t="s">
        <v>630</v>
      </c>
      <c r="D1631" s="3">
        <v>457</v>
      </c>
      <c r="E1631" t="s">
        <v>721</v>
      </c>
      <c r="F1631" s="17">
        <v>45701</v>
      </c>
      <c r="G1631" s="18" t="s">
        <v>10</v>
      </c>
      <c r="I1631" s="1"/>
    </row>
    <row r="1632" spans="2:9" x14ac:dyDescent="0.2">
      <c r="E1632"/>
      <c r="G1632" s="8"/>
      <c r="H1632" s="6" t="s">
        <v>11</v>
      </c>
      <c r="I1632" s="19">
        <v>10901</v>
      </c>
    </row>
    <row r="1633" spans="2:9" x14ac:dyDescent="0.2">
      <c r="E1633"/>
      <c r="G1633" s="8"/>
      <c r="H1633" s="6" t="s">
        <v>12</v>
      </c>
      <c r="I1633" s="19">
        <v>379005</v>
      </c>
    </row>
    <row r="1634" spans="2:9" ht="15" customHeight="1" x14ac:dyDescent="0.2">
      <c r="E1634"/>
      <c r="F1634" s="20" t="s">
        <v>13</v>
      </c>
      <c r="G1634" s="21"/>
      <c r="H1634" s="22" t="s">
        <v>722</v>
      </c>
      <c r="I1634" s="23">
        <f>SUBTOTAL(9,I1632:I1633)</f>
        <v>389906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630</v>
      </c>
      <c r="D1636" s="3">
        <v>457</v>
      </c>
      <c r="E1636" t="s">
        <v>721</v>
      </c>
      <c r="F1636" s="17">
        <v>45745</v>
      </c>
      <c r="G1636" s="18" t="s">
        <v>17</v>
      </c>
      <c r="I1636" s="1"/>
    </row>
    <row r="1637" spans="2:9" x14ac:dyDescent="0.2">
      <c r="E1637"/>
      <c r="G1637" s="8"/>
      <c r="H1637" s="6" t="s">
        <v>11</v>
      </c>
      <c r="I1637" s="19">
        <v>18220</v>
      </c>
    </row>
    <row r="1638" spans="2:9" x14ac:dyDescent="0.2">
      <c r="E1638"/>
      <c r="G1638" s="8"/>
      <c r="H1638" s="6" t="s">
        <v>12</v>
      </c>
      <c r="I1638" s="19">
        <v>20480</v>
      </c>
    </row>
    <row r="1639" spans="2:9" ht="15" customHeight="1" x14ac:dyDescent="0.2">
      <c r="E1639"/>
      <c r="F1639" s="20" t="s">
        <v>13</v>
      </c>
      <c r="G1639" s="21"/>
      <c r="H1639" s="22" t="s">
        <v>723</v>
      </c>
      <c r="I1639" s="23">
        <f>SUBTOTAL(9,I1637:I1638)</f>
        <v>38700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630</v>
      </c>
      <c r="D1641" s="3">
        <v>460</v>
      </c>
      <c r="E1641" t="s">
        <v>724</v>
      </c>
      <c r="F1641" s="17">
        <v>46001</v>
      </c>
      <c r="G1641" s="18" t="s">
        <v>10</v>
      </c>
      <c r="I1641" s="1"/>
    </row>
    <row r="1642" spans="2:9" x14ac:dyDescent="0.2">
      <c r="E1642"/>
      <c r="G1642" s="8"/>
      <c r="H1642" s="6" t="s">
        <v>11</v>
      </c>
      <c r="I1642" s="19">
        <v>2767</v>
      </c>
    </row>
    <row r="1643" spans="2:9" x14ac:dyDescent="0.2">
      <c r="E1643"/>
      <c r="G1643" s="8"/>
      <c r="H1643" s="6" t="s">
        <v>12</v>
      </c>
      <c r="I1643" s="19">
        <v>59542</v>
      </c>
    </row>
    <row r="1644" spans="2:9" ht="15" customHeight="1" x14ac:dyDescent="0.2">
      <c r="E1644"/>
      <c r="F1644" s="20" t="s">
        <v>13</v>
      </c>
      <c r="G1644" s="21"/>
      <c r="H1644" s="22" t="s">
        <v>725</v>
      </c>
      <c r="I1644" s="23">
        <f>SUBTOTAL(9,I1642:I1643)</f>
        <v>62309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630</v>
      </c>
      <c r="D1646" s="3">
        <v>466</v>
      </c>
      <c r="E1646" t="s">
        <v>726</v>
      </c>
      <c r="F1646" s="17">
        <v>46601</v>
      </c>
      <c r="G1646" s="18" t="s">
        <v>10</v>
      </c>
      <c r="I1646" s="1"/>
    </row>
    <row r="1647" spans="2:9" x14ac:dyDescent="0.2">
      <c r="E1647"/>
      <c r="G1647" s="8"/>
      <c r="H1647" s="6" t="s">
        <v>11</v>
      </c>
      <c r="I1647" s="19">
        <v>13461</v>
      </c>
    </row>
    <row r="1648" spans="2:9" x14ac:dyDescent="0.2">
      <c r="E1648"/>
      <c r="G1648" s="8"/>
      <c r="H1648" s="6" t="s">
        <v>12</v>
      </c>
      <c r="I1648" s="19">
        <v>1255953</v>
      </c>
    </row>
    <row r="1649" spans="2:9" ht="15" customHeight="1" x14ac:dyDescent="0.2">
      <c r="E1649"/>
      <c r="F1649" s="20" t="s">
        <v>13</v>
      </c>
      <c r="G1649" s="21"/>
      <c r="H1649" s="22" t="s">
        <v>727</v>
      </c>
      <c r="I1649" s="23">
        <f>SUBTOTAL(9,I1647:I1648)</f>
        <v>1269414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630</v>
      </c>
      <c r="D1651" s="3">
        <v>467</v>
      </c>
      <c r="E1651" t="s">
        <v>728</v>
      </c>
      <c r="F1651" s="17">
        <v>46701</v>
      </c>
      <c r="G1651" s="18" t="s">
        <v>10</v>
      </c>
      <c r="I1651" s="1"/>
    </row>
    <row r="1652" spans="2:9" x14ac:dyDescent="0.2">
      <c r="E1652"/>
      <c r="G1652" s="8"/>
      <c r="H1652" s="6" t="s">
        <v>12</v>
      </c>
      <c r="I1652" s="19">
        <v>9264</v>
      </c>
    </row>
    <row r="1653" spans="2:9" ht="15" customHeight="1" x14ac:dyDescent="0.2">
      <c r="E1653"/>
      <c r="F1653" s="20" t="s">
        <v>13</v>
      </c>
      <c r="G1653" s="21"/>
      <c r="H1653" s="22" t="s">
        <v>729</v>
      </c>
      <c r="I1653" s="23">
        <f>SUBTOTAL(9,I1652:I1652)</f>
        <v>9264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4</v>
      </c>
      <c r="C1655" t="s">
        <v>630</v>
      </c>
      <c r="D1655" s="3">
        <v>468</v>
      </c>
      <c r="E1655" t="s">
        <v>730</v>
      </c>
      <c r="F1655" s="17">
        <v>46801</v>
      </c>
      <c r="G1655" s="18" t="s">
        <v>10</v>
      </c>
      <c r="I1655" s="1"/>
    </row>
    <row r="1656" spans="2:9" x14ac:dyDescent="0.2">
      <c r="E1656"/>
      <c r="G1656" s="8"/>
      <c r="H1656" s="6" t="s">
        <v>11</v>
      </c>
      <c r="I1656" s="19">
        <v>121</v>
      </c>
    </row>
    <row r="1657" spans="2:9" x14ac:dyDescent="0.2">
      <c r="E1657"/>
      <c r="G1657" s="8"/>
      <c r="H1657" s="6" t="s">
        <v>12</v>
      </c>
      <c r="I1657" s="19">
        <v>19485</v>
      </c>
    </row>
    <row r="1658" spans="2:9" ht="15" customHeight="1" x14ac:dyDescent="0.2">
      <c r="E1658"/>
      <c r="F1658" s="20" t="s">
        <v>13</v>
      </c>
      <c r="G1658" s="21"/>
      <c r="H1658" s="22" t="s">
        <v>731</v>
      </c>
      <c r="I1658" s="23">
        <f>SUBTOTAL(9,I1656:I1657)</f>
        <v>19606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4</v>
      </c>
      <c r="C1660" t="s">
        <v>630</v>
      </c>
      <c r="D1660" s="3">
        <v>469</v>
      </c>
      <c r="E1660" t="s">
        <v>732</v>
      </c>
      <c r="F1660" s="17">
        <v>46901</v>
      </c>
      <c r="G1660" s="18" t="s">
        <v>10</v>
      </c>
      <c r="I1660" s="1"/>
    </row>
    <row r="1661" spans="2:9" x14ac:dyDescent="0.2">
      <c r="E1661"/>
      <c r="G1661" s="8"/>
      <c r="H1661" s="6" t="s">
        <v>12</v>
      </c>
      <c r="I1661" s="19">
        <v>263959</v>
      </c>
    </row>
    <row r="1662" spans="2:9" ht="15" customHeight="1" x14ac:dyDescent="0.2">
      <c r="E1662"/>
      <c r="F1662" s="20" t="s">
        <v>13</v>
      </c>
      <c r="G1662" s="21"/>
      <c r="H1662" s="22" t="s">
        <v>733</v>
      </c>
      <c r="I1662" s="23">
        <f>SUBTOTAL(9,I1661:I1661)</f>
        <v>263959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630</v>
      </c>
      <c r="D1664" s="3">
        <v>469</v>
      </c>
      <c r="E1664" t="s">
        <v>732</v>
      </c>
      <c r="F1664" s="17">
        <v>46921</v>
      </c>
      <c r="G1664" s="18" t="s">
        <v>168</v>
      </c>
      <c r="I1664" s="1"/>
    </row>
    <row r="1665" spans="2:9" x14ac:dyDescent="0.2">
      <c r="E1665"/>
      <c r="G1665" s="8"/>
      <c r="H1665" s="6" t="s">
        <v>12</v>
      </c>
      <c r="I1665" s="19">
        <v>117865</v>
      </c>
    </row>
    <row r="1666" spans="2:9" ht="15" customHeight="1" x14ac:dyDescent="0.2">
      <c r="E1666"/>
      <c r="F1666" s="20" t="s">
        <v>13</v>
      </c>
      <c r="G1666" s="21"/>
      <c r="H1666" s="22" t="s">
        <v>734</v>
      </c>
      <c r="I1666" s="23">
        <f>SUBTOTAL(9,I1665:I1665)</f>
        <v>117865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4</v>
      </c>
      <c r="C1668" t="s">
        <v>630</v>
      </c>
      <c r="D1668" s="3">
        <v>470</v>
      </c>
      <c r="E1668" t="s">
        <v>735</v>
      </c>
      <c r="F1668" s="17">
        <v>47001</v>
      </c>
      <c r="G1668" s="18" t="s">
        <v>10</v>
      </c>
      <c r="I1668" s="1"/>
    </row>
    <row r="1669" spans="2:9" x14ac:dyDescent="0.2">
      <c r="E1669"/>
      <c r="G1669" s="8"/>
      <c r="H1669" s="6" t="s">
        <v>11</v>
      </c>
      <c r="I1669" s="19">
        <v>26583</v>
      </c>
    </row>
    <row r="1670" spans="2:9" x14ac:dyDescent="0.2">
      <c r="E1670"/>
      <c r="G1670" s="8"/>
      <c r="H1670" s="6" t="s">
        <v>12</v>
      </c>
      <c r="I1670" s="19">
        <v>704255</v>
      </c>
    </row>
    <row r="1671" spans="2:9" ht="15" customHeight="1" x14ac:dyDescent="0.2">
      <c r="E1671"/>
      <c r="F1671" s="20" t="s">
        <v>13</v>
      </c>
      <c r="G1671" s="21"/>
      <c r="H1671" s="22" t="s">
        <v>736</v>
      </c>
      <c r="I1671" s="23">
        <f>SUBTOTAL(9,I1669:I1670)</f>
        <v>730838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630</v>
      </c>
      <c r="D1673" s="3">
        <v>470</v>
      </c>
      <c r="E1673" t="s">
        <v>735</v>
      </c>
      <c r="F1673" s="17">
        <v>47072</v>
      </c>
      <c r="G1673" s="18" t="s">
        <v>737</v>
      </c>
      <c r="I1673" s="1"/>
    </row>
    <row r="1674" spans="2:9" x14ac:dyDescent="0.2">
      <c r="E1674"/>
      <c r="G1674" s="8"/>
      <c r="H1674" s="6" t="s">
        <v>12</v>
      </c>
      <c r="I1674" s="19">
        <v>68065</v>
      </c>
    </row>
    <row r="1675" spans="2:9" ht="15" customHeight="1" x14ac:dyDescent="0.2">
      <c r="E1675"/>
      <c r="F1675" s="20" t="s">
        <v>13</v>
      </c>
      <c r="G1675" s="21"/>
      <c r="H1675" s="22" t="s">
        <v>738</v>
      </c>
      <c r="I1675" s="23">
        <f>SUBTOTAL(9,I1674:I1674)</f>
        <v>68065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630</v>
      </c>
      <c r="D1677" s="3">
        <v>471</v>
      </c>
      <c r="E1677" t="s">
        <v>739</v>
      </c>
      <c r="F1677" s="17">
        <v>47171</v>
      </c>
      <c r="G1677" s="18" t="s">
        <v>740</v>
      </c>
      <c r="I1677" s="1"/>
    </row>
    <row r="1678" spans="2:9" x14ac:dyDescent="0.2">
      <c r="E1678"/>
      <c r="G1678" s="8"/>
      <c r="H1678" s="6" t="s">
        <v>12</v>
      </c>
      <c r="I1678" s="19">
        <v>119798</v>
      </c>
    </row>
    <row r="1679" spans="2:9" ht="15" customHeight="1" x14ac:dyDescent="0.2">
      <c r="E1679"/>
      <c r="F1679" s="20" t="s">
        <v>13</v>
      </c>
      <c r="G1679" s="21"/>
      <c r="H1679" s="22" t="s">
        <v>741</v>
      </c>
      <c r="I1679" s="23">
        <f>SUBTOTAL(9,I1678:I1678)</f>
        <v>119798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630</v>
      </c>
      <c r="D1681" s="3">
        <v>471</v>
      </c>
      <c r="E1681" t="s">
        <v>739</v>
      </c>
      <c r="F1681" s="17">
        <v>47172</v>
      </c>
      <c r="G1681" s="18" t="s">
        <v>742</v>
      </c>
      <c r="I1681" s="1"/>
    </row>
    <row r="1682" spans="2:9" x14ac:dyDescent="0.2">
      <c r="E1682"/>
      <c r="G1682" s="8"/>
      <c r="H1682" s="6" t="s">
        <v>12</v>
      </c>
      <c r="I1682" s="19">
        <v>67129</v>
      </c>
    </row>
    <row r="1683" spans="2:9" ht="15" customHeight="1" x14ac:dyDescent="0.2">
      <c r="E1683"/>
      <c r="F1683" s="20" t="s">
        <v>13</v>
      </c>
      <c r="G1683" s="21"/>
      <c r="H1683" s="22" t="s">
        <v>743</v>
      </c>
      <c r="I1683" s="23">
        <f>SUBTOTAL(9,I1682:I1682)</f>
        <v>67129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630</v>
      </c>
      <c r="D1685" s="3">
        <v>471</v>
      </c>
      <c r="E1685" t="s">
        <v>739</v>
      </c>
      <c r="F1685" s="17">
        <v>47173</v>
      </c>
      <c r="G1685" s="18" t="s">
        <v>744</v>
      </c>
      <c r="I1685" s="1"/>
    </row>
    <row r="1686" spans="2:9" x14ac:dyDescent="0.2">
      <c r="E1686"/>
      <c r="G1686" s="8"/>
      <c r="H1686" s="6" t="s">
        <v>12</v>
      </c>
      <c r="I1686" s="19">
        <v>29245</v>
      </c>
    </row>
    <row r="1687" spans="2:9" ht="15" customHeight="1" x14ac:dyDescent="0.2">
      <c r="E1687"/>
      <c r="F1687" s="20" t="s">
        <v>13</v>
      </c>
      <c r="G1687" s="21"/>
      <c r="H1687" s="22" t="s">
        <v>745</v>
      </c>
      <c r="I1687" s="23">
        <f>SUBTOTAL(9,I1686:I1686)</f>
        <v>29245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630</v>
      </c>
      <c r="D1689" s="3">
        <v>473</v>
      </c>
      <c r="E1689" t="s">
        <v>746</v>
      </c>
      <c r="F1689" s="17">
        <v>47301</v>
      </c>
      <c r="G1689" s="18" t="s">
        <v>10</v>
      </c>
      <c r="I1689" s="1"/>
    </row>
    <row r="1690" spans="2:9" x14ac:dyDescent="0.2">
      <c r="E1690"/>
      <c r="G1690" s="8"/>
      <c r="H1690" s="6" t="s">
        <v>11</v>
      </c>
      <c r="I1690" s="19">
        <v>2309</v>
      </c>
    </row>
    <row r="1691" spans="2:9" x14ac:dyDescent="0.2">
      <c r="E1691"/>
      <c r="G1691" s="8"/>
      <c r="H1691" s="6" t="s">
        <v>12</v>
      </c>
      <c r="I1691" s="19">
        <v>77923</v>
      </c>
    </row>
    <row r="1692" spans="2:9" ht="15" customHeight="1" x14ac:dyDescent="0.2">
      <c r="E1692"/>
      <c r="F1692" s="20" t="s">
        <v>13</v>
      </c>
      <c r="G1692" s="21"/>
      <c r="H1692" s="22" t="s">
        <v>747</v>
      </c>
      <c r="I1692" s="23">
        <f>SUBTOTAL(9,I1690:I1691)</f>
        <v>80232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630</v>
      </c>
      <c r="D1694" s="3">
        <v>473</v>
      </c>
      <c r="E1694" t="s">
        <v>746</v>
      </c>
      <c r="F1694" s="17">
        <v>47370</v>
      </c>
      <c r="G1694" s="18" t="s">
        <v>748</v>
      </c>
      <c r="I1694" s="1"/>
    </row>
    <row r="1695" spans="2:9" x14ac:dyDescent="0.2">
      <c r="E1695"/>
      <c r="G1695" s="8"/>
      <c r="H1695" s="6" t="s">
        <v>12</v>
      </c>
      <c r="I1695" s="19">
        <v>402912</v>
      </c>
    </row>
    <row r="1696" spans="2:9" ht="15" customHeight="1" x14ac:dyDescent="0.2">
      <c r="E1696"/>
      <c r="F1696" s="20" t="s">
        <v>13</v>
      </c>
      <c r="G1696" s="21"/>
      <c r="H1696" s="22" t="s">
        <v>749</v>
      </c>
      <c r="I1696" s="23">
        <f>SUBTOTAL(9,I1695:I1695)</f>
        <v>402912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630</v>
      </c>
      <c r="D1698" s="3">
        <v>475</v>
      </c>
      <c r="E1698" t="s">
        <v>750</v>
      </c>
      <c r="F1698" s="17">
        <v>47501</v>
      </c>
      <c r="G1698" s="18" t="s">
        <v>751</v>
      </c>
      <c r="I1698" s="1"/>
    </row>
    <row r="1699" spans="2:9" x14ac:dyDescent="0.2">
      <c r="E1699"/>
      <c r="G1699" s="8"/>
      <c r="H1699" s="6" t="s">
        <v>11</v>
      </c>
      <c r="I1699" s="19">
        <v>6065</v>
      </c>
    </row>
    <row r="1700" spans="2:9" x14ac:dyDescent="0.2">
      <c r="E1700"/>
      <c r="G1700" s="8"/>
      <c r="H1700" s="6" t="s">
        <v>12</v>
      </c>
      <c r="I1700" s="19">
        <v>159910</v>
      </c>
    </row>
    <row r="1701" spans="2:9" ht="15" customHeight="1" x14ac:dyDescent="0.2">
      <c r="E1701"/>
      <c r="F1701" s="20" t="s">
        <v>13</v>
      </c>
      <c r="G1701" s="21"/>
      <c r="H1701" s="22" t="s">
        <v>752</v>
      </c>
      <c r="I1701" s="23">
        <f>SUBTOTAL(9,I1699:I1700)</f>
        <v>165975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630</v>
      </c>
      <c r="D1703" s="3">
        <v>475</v>
      </c>
      <c r="E1703" t="s">
        <v>750</v>
      </c>
      <c r="F1703" s="17">
        <v>47521</v>
      </c>
      <c r="G1703" s="18" t="s">
        <v>15</v>
      </c>
      <c r="I1703" s="1"/>
    </row>
    <row r="1704" spans="2:9" x14ac:dyDescent="0.2">
      <c r="E1704"/>
      <c r="G1704" s="8"/>
      <c r="H1704" s="6" t="s">
        <v>11</v>
      </c>
      <c r="I1704" s="19">
        <v>15852</v>
      </c>
    </row>
    <row r="1705" spans="2:9" x14ac:dyDescent="0.2">
      <c r="E1705"/>
      <c r="G1705" s="8"/>
      <c r="H1705" s="6" t="s">
        <v>12</v>
      </c>
      <c r="I1705" s="19">
        <v>8195</v>
      </c>
    </row>
    <row r="1706" spans="2:9" ht="15" customHeight="1" x14ac:dyDescent="0.2">
      <c r="E1706"/>
      <c r="F1706" s="20" t="s">
        <v>13</v>
      </c>
      <c r="G1706" s="21"/>
      <c r="H1706" s="22" t="s">
        <v>753</v>
      </c>
      <c r="I1706" s="23">
        <f>SUBTOTAL(9,I1704:I1705)</f>
        <v>24047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4</v>
      </c>
      <c r="C1708" t="s">
        <v>630</v>
      </c>
      <c r="D1708" s="3">
        <v>480</v>
      </c>
      <c r="E1708" t="s">
        <v>754</v>
      </c>
      <c r="F1708" s="17">
        <v>48050</v>
      </c>
      <c r="G1708" s="18" t="s">
        <v>237</v>
      </c>
      <c r="I1708" s="1"/>
    </row>
    <row r="1709" spans="2:9" x14ac:dyDescent="0.2">
      <c r="E1709"/>
      <c r="G1709" s="8"/>
      <c r="H1709" s="6" t="s">
        <v>12</v>
      </c>
      <c r="I1709" s="19">
        <v>449536</v>
      </c>
    </row>
    <row r="1710" spans="2:9" x14ac:dyDescent="0.2">
      <c r="E1710"/>
      <c r="G1710" s="8"/>
      <c r="H1710" s="6" t="s">
        <v>284</v>
      </c>
      <c r="I1710" s="19">
        <v>500</v>
      </c>
    </row>
    <row r="1711" spans="2:9" ht="15" customHeight="1" x14ac:dyDescent="0.2">
      <c r="E1711"/>
      <c r="F1711" s="20" t="s">
        <v>13</v>
      </c>
      <c r="G1711" s="21"/>
      <c r="H1711" s="22" t="s">
        <v>755</v>
      </c>
      <c r="I1711" s="23">
        <f>SUBTOTAL(9,I1709:I1710)</f>
        <v>450036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630</v>
      </c>
      <c r="D1713" s="3">
        <v>481</v>
      </c>
      <c r="E1713" t="s">
        <v>756</v>
      </c>
      <c r="F1713" s="17">
        <v>48101</v>
      </c>
      <c r="G1713" s="18" t="s">
        <v>10</v>
      </c>
      <c r="I1713" s="1"/>
    </row>
    <row r="1714" spans="2:9" x14ac:dyDescent="0.2">
      <c r="E1714"/>
      <c r="G1714" s="8"/>
      <c r="H1714" s="6" t="s">
        <v>11</v>
      </c>
      <c r="I1714" s="19">
        <v>2821</v>
      </c>
    </row>
    <row r="1715" spans="2:9" x14ac:dyDescent="0.2">
      <c r="E1715"/>
      <c r="G1715" s="8"/>
      <c r="H1715" s="6" t="s">
        <v>12</v>
      </c>
      <c r="I1715" s="19">
        <v>57103</v>
      </c>
    </row>
    <row r="1716" spans="2:9" ht="15" customHeight="1" x14ac:dyDescent="0.2">
      <c r="E1716"/>
      <c r="F1716" s="20" t="s">
        <v>13</v>
      </c>
      <c r="G1716" s="21"/>
      <c r="H1716" s="22" t="s">
        <v>757</v>
      </c>
      <c r="I1716" s="23">
        <f>SUBTOTAL(9,I1714:I1715)</f>
        <v>59924</v>
      </c>
    </row>
    <row r="1717" spans="2:9" x14ac:dyDescent="0.2">
      <c r="F1717" s="20"/>
      <c r="G1717" s="24"/>
      <c r="H1717" s="25"/>
      <c r="I1717" s="26"/>
    </row>
    <row r="1718" spans="2:9" ht="15" customHeight="1" x14ac:dyDescent="0.2">
      <c r="B1718" s="2">
        <v>4</v>
      </c>
      <c r="C1718" t="s">
        <v>630</v>
      </c>
      <c r="D1718" s="3">
        <v>490</v>
      </c>
      <c r="E1718" t="s">
        <v>758</v>
      </c>
      <c r="F1718" s="17">
        <v>49001</v>
      </c>
      <c r="G1718" s="18" t="s">
        <v>10</v>
      </c>
      <c r="I1718" s="1"/>
    </row>
    <row r="1719" spans="2:9" x14ac:dyDescent="0.2">
      <c r="E1719"/>
      <c r="G1719" s="8"/>
      <c r="H1719" s="6" t="s">
        <v>12</v>
      </c>
      <c r="I1719" s="19">
        <v>1130192</v>
      </c>
    </row>
    <row r="1720" spans="2:9" ht="15" customHeight="1" x14ac:dyDescent="0.2">
      <c r="E1720"/>
      <c r="F1720" s="20" t="s">
        <v>13</v>
      </c>
      <c r="G1720" s="21"/>
      <c r="H1720" s="22" t="s">
        <v>759</v>
      </c>
      <c r="I1720" s="23">
        <f>SUBTOTAL(9,I1719:I1719)</f>
        <v>1130192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630</v>
      </c>
      <c r="D1722" s="3">
        <v>490</v>
      </c>
      <c r="E1722" t="s">
        <v>758</v>
      </c>
      <c r="F1722" s="17">
        <v>49021</v>
      </c>
      <c r="G1722" s="18" t="s">
        <v>760</v>
      </c>
      <c r="I1722" s="1"/>
    </row>
    <row r="1723" spans="2:9" x14ac:dyDescent="0.2">
      <c r="E1723"/>
      <c r="G1723" s="8"/>
      <c r="H1723" s="6" t="s">
        <v>11</v>
      </c>
      <c r="I1723" s="19">
        <v>28949</v>
      </c>
    </row>
    <row r="1724" spans="2:9" x14ac:dyDescent="0.2">
      <c r="E1724"/>
      <c r="G1724" s="8"/>
      <c r="H1724" s="6" t="s">
        <v>12</v>
      </c>
      <c r="I1724" s="19">
        <v>515307</v>
      </c>
    </row>
    <row r="1725" spans="2:9" ht="15" customHeight="1" x14ac:dyDescent="0.2">
      <c r="E1725"/>
      <c r="F1725" s="20" t="s">
        <v>13</v>
      </c>
      <c r="G1725" s="21"/>
      <c r="H1725" s="22" t="s">
        <v>761</v>
      </c>
      <c r="I1725" s="23">
        <f>SUBTOTAL(9,I1723:I1724)</f>
        <v>544256</v>
      </c>
    </row>
    <row r="1726" spans="2:9" x14ac:dyDescent="0.2">
      <c r="F1726" s="20"/>
      <c r="G1726" s="24"/>
      <c r="H1726" s="25"/>
      <c r="I1726" s="26"/>
    </row>
    <row r="1727" spans="2:9" ht="15" customHeight="1" x14ac:dyDescent="0.2">
      <c r="B1727" s="2">
        <v>4</v>
      </c>
      <c r="C1727" t="s">
        <v>630</v>
      </c>
      <c r="D1727" s="3">
        <v>490</v>
      </c>
      <c r="E1727" t="s">
        <v>758</v>
      </c>
      <c r="F1727" s="17">
        <v>49022</v>
      </c>
      <c r="G1727" s="18" t="s">
        <v>762</v>
      </c>
      <c r="I1727" s="1"/>
    </row>
    <row r="1728" spans="2:9" x14ac:dyDescent="0.2">
      <c r="E1728"/>
      <c r="G1728" s="8"/>
      <c r="H1728" s="6" t="s">
        <v>11</v>
      </c>
      <c r="I1728" s="19">
        <v>466</v>
      </c>
    </row>
    <row r="1729" spans="2:9" x14ac:dyDescent="0.2">
      <c r="E1729"/>
      <c r="G1729" s="8"/>
      <c r="H1729" s="6" t="s">
        <v>12</v>
      </c>
      <c r="I1729" s="19">
        <v>18735</v>
      </c>
    </row>
    <row r="1730" spans="2:9" ht="15" customHeight="1" x14ac:dyDescent="0.2">
      <c r="E1730"/>
      <c r="F1730" s="20" t="s">
        <v>13</v>
      </c>
      <c r="G1730" s="21"/>
      <c r="H1730" s="22" t="s">
        <v>763</v>
      </c>
      <c r="I1730" s="23">
        <f>SUBTOTAL(9,I1728:I1729)</f>
        <v>19201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4</v>
      </c>
      <c r="C1732" t="s">
        <v>630</v>
      </c>
      <c r="D1732" s="3">
        <v>490</v>
      </c>
      <c r="E1732" t="s">
        <v>758</v>
      </c>
      <c r="F1732" s="17">
        <v>49023</v>
      </c>
      <c r="G1732" s="18" t="s">
        <v>764</v>
      </c>
      <c r="I1732" s="1"/>
    </row>
    <row r="1733" spans="2:9" x14ac:dyDescent="0.2">
      <c r="E1733"/>
      <c r="G1733" s="8"/>
      <c r="H1733" s="6" t="s">
        <v>11</v>
      </c>
      <c r="I1733" s="19">
        <v>1703</v>
      </c>
    </row>
    <row r="1734" spans="2:9" x14ac:dyDescent="0.2">
      <c r="E1734"/>
      <c r="G1734" s="8"/>
      <c r="H1734" s="6" t="s">
        <v>12</v>
      </c>
      <c r="I1734" s="19">
        <v>6500</v>
      </c>
    </row>
    <row r="1735" spans="2:9" ht="15" customHeight="1" x14ac:dyDescent="0.2">
      <c r="E1735"/>
      <c r="F1735" s="20" t="s">
        <v>13</v>
      </c>
      <c r="G1735" s="21"/>
      <c r="H1735" s="22" t="s">
        <v>765</v>
      </c>
      <c r="I1735" s="23">
        <f>SUBTOTAL(9,I1733:I1734)</f>
        <v>8203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630</v>
      </c>
      <c r="D1737" s="3">
        <v>490</v>
      </c>
      <c r="E1737" t="s">
        <v>758</v>
      </c>
      <c r="F1737" s="17">
        <v>49045</v>
      </c>
      <c r="G1737" s="18" t="s">
        <v>17</v>
      </c>
      <c r="I1737" s="1"/>
    </row>
    <row r="1738" spans="2:9" x14ac:dyDescent="0.2">
      <c r="E1738"/>
      <c r="G1738" s="8"/>
      <c r="H1738" s="6" t="s">
        <v>11</v>
      </c>
      <c r="I1738" s="19">
        <v>72579</v>
      </c>
    </row>
    <row r="1739" spans="2:9" x14ac:dyDescent="0.2">
      <c r="E1739"/>
      <c r="G1739" s="8"/>
      <c r="H1739" s="6" t="s">
        <v>12</v>
      </c>
      <c r="I1739" s="19">
        <v>119821</v>
      </c>
    </row>
    <row r="1740" spans="2:9" ht="15" customHeight="1" x14ac:dyDescent="0.2">
      <c r="E1740"/>
      <c r="F1740" s="20" t="s">
        <v>13</v>
      </c>
      <c r="G1740" s="21"/>
      <c r="H1740" s="22" t="s">
        <v>766</v>
      </c>
      <c r="I1740" s="23">
        <f>SUBTOTAL(9,I1738:I1739)</f>
        <v>192400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630</v>
      </c>
      <c r="D1742" s="3">
        <v>490</v>
      </c>
      <c r="E1742" t="s">
        <v>758</v>
      </c>
      <c r="F1742" s="17">
        <v>49060</v>
      </c>
      <c r="G1742" s="18" t="s">
        <v>767</v>
      </c>
      <c r="I1742" s="1"/>
    </row>
    <row r="1743" spans="2:9" x14ac:dyDescent="0.2">
      <c r="E1743"/>
      <c r="G1743" s="8"/>
      <c r="H1743" s="6" t="s">
        <v>12</v>
      </c>
      <c r="I1743" s="19">
        <v>144639</v>
      </c>
    </row>
    <row r="1744" spans="2:9" ht="15" customHeight="1" x14ac:dyDescent="0.2">
      <c r="E1744"/>
      <c r="F1744" s="20" t="s">
        <v>13</v>
      </c>
      <c r="G1744" s="21"/>
      <c r="H1744" s="22" t="s">
        <v>768</v>
      </c>
      <c r="I1744" s="23">
        <f>SUBTOTAL(9,I1743:I1743)</f>
        <v>144639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630</v>
      </c>
      <c r="D1746" s="3">
        <v>490</v>
      </c>
      <c r="E1746" t="s">
        <v>758</v>
      </c>
      <c r="F1746" s="17">
        <v>49070</v>
      </c>
      <c r="G1746" s="18" t="s">
        <v>769</v>
      </c>
      <c r="I1746" s="1"/>
    </row>
    <row r="1747" spans="2:9" x14ac:dyDescent="0.2">
      <c r="E1747"/>
      <c r="G1747" s="8"/>
      <c r="H1747" s="6" t="s">
        <v>12</v>
      </c>
      <c r="I1747" s="19">
        <v>49832</v>
      </c>
    </row>
    <row r="1748" spans="2:9" ht="15" customHeight="1" x14ac:dyDescent="0.2">
      <c r="E1748"/>
      <c r="F1748" s="20" t="s">
        <v>13</v>
      </c>
      <c r="G1748" s="21"/>
      <c r="H1748" s="22" t="s">
        <v>770</v>
      </c>
      <c r="I1748" s="23">
        <f>SUBTOTAL(9,I1747:I1747)</f>
        <v>49832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630</v>
      </c>
      <c r="D1750" s="3">
        <v>490</v>
      </c>
      <c r="E1750" t="s">
        <v>758</v>
      </c>
      <c r="F1750" s="17">
        <v>49071</v>
      </c>
      <c r="G1750" s="18" t="s">
        <v>771</v>
      </c>
      <c r="I1750" s="1"/>
    </row>
    <row r="1751" spans="2:9" x14ac:dyDescent="0.2">
      <c r="E1751"/>
      <c r="G1751" s="8"/>
      <c r="H1751" s="6" t="s">
        <v>12</v>
      </c>
      <c r="I1751" s="19">
        <v>8700</v>
      </c>
    </row>
    <row r="1752" spans="2:9" ht="15" customHeight="1" x14ac:dyDescent="0.2">
      <c r="E1752"/>
      <c r="F1752" s="20" t="s">
        <v>13</v>
      </c>
      <c r="G1752" s="21"/>
      <c r="H1752" s="22" t="s">
        <v>772</v>
      </c>
      <c r="I1752" s="23">
        <f>SUBTOTAL(9,I1751:I1751)</f>
        <v>8700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630</v>
      </c>
      <c r="D1754" s="3">
        <v>490</v>
      </c>
      <c r="E1754" t="s">
        <v>758</v>
      </c>
      <c r="F1754" s="17">
        <v>49072</v>
      </c>
      <c r="G1754" s="18" t="s">
        <v>773</v>
      </c>
      <c r="I1754" s="1"/>
    </row>
    <row r="1755" spans="2:9" x14ac:dyDescent="0.2">
      <c r="E1755"/>
      <c r="G1755" s="8"/>
      <c r="H1755" s="6" t="s">
        <v>12</v>
      </c>
      <c r="I1755" s="19">
        <v>29336</v>
      </c>
    </row>
    <row r="1756" spans="2:9" ht="15" customHeight="1" x14ac:dyDescent="0.2">
      <c r="E1756"/>
      <c r="F1756" s="20" t="s">
        <v>13</v>
      </c>
      <c r="G1756" s="21"/>
      <c r="H1756" s="22" t="s">
        <v>774</v>
      </c>
      <c r="I1756" s="23">
        <f>SUBTOTAL(9,I1755:I1755)</f>
        <v>29336</v>
      </c>
    </row>
    <row r="1757" spans="2:9" x14ac:dyDescent="0.2">
      <c r="F1757" s="20"/>
      <c r="G1757" s="24"/>
      <c r="H1757" s="25"/>
      <c r="I1757" s="26"/>
    </row>
    <row r="1758" spans="2:9" ht="15" customHeight="1" x14ac:dyDescent="0.2">
      <c r="B1758" s="2">
        <v>4</v>
      </c>
      <c r="C1758" t="s">
        <v>630</v>
      </c>
      <c r="D1758" s="3">
        <v>490</v>
      </c>
      <c r="E1758" t="s">
        <v>758</v>
      </c>
      <c r="F1758" s="17">
        <v>49073</v>
      </c>
      <c r="G1758" s="18" t="s">
        <v>775</v>
      </c>
      <c r="I1758" s="1"/>
    </row>
    <row r="1759" spans="2:9" x14ac:dyDescent="0.2">
      <c r="E1759"/>
      <c r="G1759" s="8"/>
      <c r="H1759" s="6" t="s">
        <v>12</v>
      </c>
      <c r="I1759" s="19">
        <v>28078</v>
      </c>
    </row>
    <row r="1760" spans="2:9" ht="15" customHeight="1" x14ac:dyDescent="0.2">
      <c r="E1760"/>
      <c r="F1760" s="20" t="s">
        <v>13</v>
      </c>
      <c r="G1760" s="21"/>
      <c r="H1760" s="22" t="s">
        <v>776</v>
      </c>
      <c r="I1760" s="23">
        <f>SUBTOTAL(9,I1759:I1759)</f>
        <v>28078</v>
      </c>
    </row>
    <row r="1761" spans="2:9" x14ac:dyDescent="0.2">
      <c r="F1761" s="20"/>
      <c r="G1761" s="24"/>
      <c r="H1761" s="25"/>
      <c r="I1761" s="26"/>
    </row>
    <row r="1762" spans="2:9" ht="15" customHeight="1" x14ac:dyDescent="0.2">
      <c r="B1762" s="2">
        <v>4</v>
      </c>
      <c r="C1762" t="s">
        <v>630</v>
      </c>
      <c r="D1762" s="3">
        <v>490</v>
      </c>
      <c r="E1762" t="s">
        <v>758</v>
      </c>
      <c r="F1762" s="17">
        <v>49074</v>
      </c>
      <c r="G1762" s="18" t="s">
        <v>777</v>
      </c>
      <c r="I1762" s="1"/>
    </row>
    <row r="1763" spans="2:9" x14ac:dyDescent="0.2">
      <c r="E1763"/>
      <c r="G1763" s="8"/>
      <c r="H1763" s="6" t="s">
        <v>11</v>
      </c>
      <c r="I1763" s="19">
        <v>215</v>
      </c>
    </row>
    <row r="1764" spans="2:9" x14ac:dyDescent="0.2">
      <c r="E1764"/>
      <c r="G1764" s="8"/>
      <c r="H1764" s="6" t="s">
        <v>12</v>
      </c>
      <c r="I1764" s="19">
        <v>49565</v>
      </c>
    </row>
    <row r="1765" spans="2:9" ht="15" customHeight="1" x14ac:dyDescent="0.2">
      <c r="E1765"/>
      <c r="F1765" s="20" t="s">
        <v>13</v>
      </c>
      <c r="G1765" s="21"/>
      <c r="H1765" s="22" t="s">
        <v>778</v>
      </c>
      <c r="I1765" s="23">
        <f>SUBTOTAL(9,I1763:I1764)</f>
        <v>49780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630</v>
      </c>
      <c r="D1767" s="3">
        <v>490</v>
      </c>
      <c r="E1767" t="s">
        <v>758</v>
      </c>
      <c r="F1767" s="17">
        <v>49075</v>
      </c>
      <c r="G1767" s="18" t="s">
        <v>779</v>
      </c>
      <c r="I1767" s="1"/>
    </row>
    <row r="1768" spans="2:9" x14ac:dyDescent="0.2">
      <c r="E1768"/>
      <c r="G1768" s="8"/>
      <c r="H1768" s="6" t="s">
        <v>11</v>
      </c>
      <c r="I1768" s="19">
        <v>591</v>
      </c>
    </row>
    <row r="1769" spans="2:9" x14ac:dyDescent="0.2">
      <c r="E1769"/>
      <c r="G1769" s="8"/>
      <c r="H1769" s="6" t="s">
        <v>12</v>
      </c>
      <c r="I1769" s="19">
        <v>39558</v>
      </c>
    </row>
    <row r="1770" spans="2:9" ht="15" customHeight="1" x14ac:dyDescent="0.2">
      <c r="E1770"/>
      <c r="F1770" s="20" t="s">
        <v>13</v>
      </c>
      <c r="G1770" s="21"/>
      <c r="H1770" s="22" t="s">
        <v>780</v>
      </c>
      <c r="I1770" s="23">
        <f>SUBTOTAL(9,I1768:I1769)</f>
        <v>40149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630</v>
      </c>
      <c r="D1772" s="3">
        <v>490</v>
      </c>
      <c r="E1772" t="s">
        <v>758</v>
      </c>
      <c r="F1772" s="17">
        <v>49076</v>
      </c>
      <c r="G1772" s="18" t="s">
        <v>781</v>
      </c>
      <c r="I1772" s="1"/>
    </row>
    <row r="1773" spans="2:9" x14ac:dyDescent="0.2">
      <c r="E1773"/>
      <c r="G1773" s="8"/>
      <c r="H1773" s="6" t="s">
        <v>11</v>
      </c>
      <c r="I1773" s="19">
        <v>3294</v>
      </c>
    </row>
    <row r="1774" spans="2:9" x14ac:dyDescent="0.2">
      <c r="E1774"/>
      <c r="G1774" s="8"/>
      <c r="H1774" s="6" t="s">
        <v>12</v>
      </c>
      <c r="I1774" s="19">
        <v>22000</v>
      </c>
    </row>
    <row r="1775" spans="2:9" ht="15" customHeight="1" x14ac:dyDescent="0.2">
      <c r="E1775"/>
      <c r="F1775" s="20" t="s">
        <v>13</v>
      </c>
      <c r="G1775" s="21"/>
      <c r="H1775" s="22" t="s">
        <v>782</v>
      </c>
      <c r="I1775" s="23">
        <f>SUBTOTAL(9,I1773:I1774)</f>
        <v>25294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630</v>
      </c>
      <c r="D1777" s="3">
        <v>491</v>
      </c>
      <c r="E1777" t="s">
        <v>783</v>
      </c>
      <c r="F1777" s="17">
        <v>49101</v>
      </c>
      <c r="G1777" s="18" t="s">
        <v>784</v>
      </c>
      <c r="I1777" s="1"/>
    </row>
    <row r="1778" spans="2:9" x14ac:dyDescent="0.2">
      <c r="E1778"/>
      <c r="G1778" s="8"/>
      <c r="H1778" s="6" t="s">
        <v>11</v>
      </c>
      <c r="I1778" s="19">
        <v>12113</v>
      </c>
    </row>
    <row r="1779" spans="2:9" x14ac:dyDescent="0.2">
      <c r="E1779"/>
      <c r="G1779" s="8"/>
      <c r="H1779" s="6" t="s">
        <v>12</v>
      </c>
      <c r="I1779" s="19">
        <v>269637</v>
      </c>
    </row>
    <row r="1780" spans="2:9" ht="15" customHeight="1" x14ac:dyDescent="0.2">
      <c r="E1780"/>
      <c r="F1780" s="20" t="s">
        <v>13</v>
      </c>
      <c r="G1780" s="21"/>
      <c r="H1780" s="22" t="s">
        <v>785</v>
      </c>
      <c r="I1780" s="23">
        <f>SUBTOTAL(9,I1778:I1779)</f>
        <v>281750</v>
      </c>
    </row>
    <row r="1781" spans="2:9" x14ac:dyDescent="0.2">
      <c r="F1781" s="20"/>
      <c r="G1781" s="24"/>
      <c r="H1781" s="25"/>
      <c r="I1781" s="26"/>
    </row>
    <row r="1782" spans="2:9" ht="15" customHeight="1" x14ac:dyDescent="0.2">
      <c r="B1782" s="2">
        <v>4</v>
      </c>
      <c r="C1782" t="s">
        <v>630</v>
      </c>
      <c r="D1782" s="3">
        <v>491</v>
      </c>
      <c r="E1782" t="s">
        <v>783</v>
      </c>
      <c r="F1782" s="17">
        <v>49121</v>
      </c>
      <c r="G1782" s="18" t="s">
        <v>786</v>
      </c>
      <c r="I1782" s="1"/>
    </row>
    <row r="1783" spans="2:9" x14ac:dyDescent="0.2">
      <c r="E1783"/>
      <c r="G1783" s="8"/>
      <c r="H1783" s="6" t="s">
        <v>11</v>
      </c>
      <c r="I1783" s="19">
        <v>394</v>
      </c>
    </row>
    <row r="1784" spans="2:9" x14ac:dyDescent="0.2">
      <c r="E1784"/>
      <c r="G1784" s="8"/>
      <c r="H1784" s="6" t="s">
        <v>12</v>
      </c>
      <c r="I1784" s="19">
        <v>13154</v>
      </c>
    </row>
    <row r="1785" spans="2:9" ht="15" customHeight="1" x14ac:dyDescent="0.2">
      <c r="E1785"/>
      <c r="F1785" s="20" t="s">
        <v>13</v>
      </c>
      <c r="G1785" s="21"/>
      <c r="H1785" s="22" t="s">
        <v>787</v>
      </c>
      <c r="I1785" s="23">
        <f>SUBTOTAL(9,I1783:I1784)</f>
        <v>13548</v>
      </c>
    </row>
    <row r="1786" spans="2:9" x14ac:dyDescent="0.2">
      <c r="F1786" s="20"/>
      <c r="G1786" s="24"/>
      <c r="H1786" s="25"/>
      <c r="I1786" s="26"/>
    </row>
    <row r="1787" spans="2:9" ht="15" customHeight="1" x14ac:dyDescent="0.2">
      <c r="B1787" s="2">
        <v>4</v>
      </c>
      <c r="C1787" t="s">
        <v>630</v>
      </c>
      <c r="D1787" s="3">
        <v>3400</v>
      </c>
      <c r="E1787" t="s">
        <v>630</v>
      </c>
      <c r="F1787" s="17">
        <v>340001</v>
      </c>
      <c r="G1787" s="18" t="s">
        <v>788</v>
      </c>
      <c r="I1787" s="1"/>
    </row>
    <row r="1788" spans="2:9" x14ac:dyDescent="0.2">
      <c r="E1788"/>
      <c r="G1788" s="8"/>
      <c r="H1788" s="6" t="s">
        <v>12</v>
      </c>
      <c r="I1788" s="19">
        <v>5896</v>
      </c>
    </row>
    <row r="1789" spans="2:9" ht="15" customHeight="1" x14ac:dyDescent="0.2">
      <c r="E1789"/>
      <c r="F1789" s="20" t="s">
        <v>13</v>
      </c>
      <c r="G1789" s="21"/>
      <c r="H1789" s="22" t="s">
        <v>789</v>
      </c>
      <c r="I1789" s="23">
        <f>SUBTOTAL(9,I1788:I1788)</f>
        <v>5896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630</v>
      </c>
      <c r="D1791" s="3">
        <v>3400</v>
      </c>
      <c r="E1791" t="s">
        <v>630</v>
      </c>
      <c r="F1791" s="17">
        <v>340002</v>
      </c>
      <c r="G1791" s="18" t="s">
        <v>405</v>
      </c>
      <c r="I1791" s="1"/>
    </row>
    <row r="1792" spans="2:9" x14ac:dyDescent="0.2">
      <c r="E1792"/>
      <c r="G1792" s="8"/>
      <c r="H1792" s="6" t="s">
        <v>12</v>
      </c>
      <c r="I1792" s="19">
        <v>1048</v>
      </c>
    </row>
    <row r="1793" spans="2:9" ht="15" customHeight="1" x14ac:dyDescent="0.2">
      <c r="E1793"/>
      <c r="F1793" s="20" t="s">
        <v>13</v>
      </c>
      <c r="G1793" s="21"/>
      <c r="H1793" s="22" t="s">
        <v>790</v>
      </c>
      <c r="I1793" s="23">
        <f>SUBTOTAL(9,I1792:I1792)</f>
        <v>1048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630</v>
      </c>
      <c r="D1795" s="3">
        <v>3410</v>
      </c>
      <c r="E1795" t="s">
        <v>642</v>
      </c>
      <c r="F1795" s="17">
        <v>341001</v>
      </c>
      <c r="G1795" s="18" t="s">
        <v>791</v>
      </c>
      <c r="I1795" s="1"/>
    </row>
    <row r="1796" spans="2:9" x14ac:dyDescent="0.2">
      <c r="E1796"/>
      <c r="G1796" s="8"/>
      <c r="H1796" s="6" t="s">
        <v>12</v>
      </c>
      <c r="I1796" s="19">
        <v>259495</v>
      </c>
    </row>
    <row r="1797" spans="2:9" ht="15" customHeight="1" x14ac:dyDescent="0.2">
      <c r="E1797"/>
      <c r="F1797" s="20" t="s">
        <v>13</v>
      </c>
      <c r="G1797" s="21"/>
      <c r="H1797" s="22" t="s">
        <v>792</v>
      </c>
      <c r="I1797" s="23">
        <f>SUBTOTAL(9,I1796:I1796)</f>
        <v>259495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630</v>
      </c>
      <c r="D1799" s="3">
        <v>3410</v>
      </c>
      <c r="E1799" t="s">
        <v>642</v>
      </c>
      <c r="F1799" s="17">
        <v>341002</v>
      </c>
      <c r="G1799" s="18" t="s">
        <v>793</v>
      </c>
      <c r="I1799" s="1"/>
    </row>
    <row r="1800" spans="2:9" x14ac:dyDescent="0.2">
      <c r="E1800"/>
      <c r="G1800" s="8"/>
      <c r="H1800" s="6" t="s">
        <v>12</v>
      </c>
      <c r="I1800" s="19">
        <v>25543</v>
      </c>
    </row>
    <row r="1801" spans="2:9" ht="15" customHeight="1" x14ac:dyDescent="0.2">
      <c r="E1801"/>
      <c r="F1801" s="20" t="s">
        <v>13</v>
      </c>
      <c r="G1801" s="21"/>
      <c r="H1801" s="22" t="s">
        <v>794</v>
      </c>
      <c r="I1801" s="23">
        <f>SUBTOTAL(9,I1800:I1800)</f>
        <v>25543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630</v>
      </c>
      <c r="D1803" s="3">
        <v>3410</v>
      </c>
      <c r="E1803" t="s">
        <v>642</v>
      </c>
      <c r="F1803" s="17">
        <v>341003</v>
      </c>
      <c r="G1803" s="18" t="s">
        <v>795</v>
      </c>
      <c r="I1803" s="1"/>
    </row>
    <row r="1804" spans="2:9" x14ac:dyDescent="0.2">
      <c r="E1804"/>
      <c r="G1804" s="8"/>
      <c r="H1804" s="6" t="s">
        <v>12</v>
      </c>
      <c r="I1804" s="19">
        <v>2000</v>
      </c>
    </row>
    <row r="1805" spans="2:9" ht="15" customHeight="1" x14ac:dyDescent="0.2">
      <c r="E1805"/>
      <c r="F1805" s="20" t="s">
        <v>13</v>
      </c>
      <c r="G1805" s="21"/>
      <c r="H1805" s="22" t="s">
        <v>796</v>
      </c>
      <c r="I1805" s="23">
        <f>SUBTOTAL(9,I1804:I1804)</f>
        <v>2000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630</v>
      </c>
      <c r="D1807" s="3">
        <v>3410</v>
      </c>
      <c r="E1807" t="s">
        <v>642</v>
      </c>
      <c r="F1807" s="17">
        <v>341004</v>
      </c>
      <c r="G1807" s="18" t="s">
        <v>797</v>
      </c>
      <c r="I1807" s="1"/>
    </row>
    <row r="1808" spans="2:9" x14ac:dyDescent="0.2">
      <c r="E1808"/>
      <c r="G1808" s="8"/>
      <c r="H1808" s="6" t="s">
        <v>12</v>
      </c>
      <c r="I1808" s="19">
        <v>2426</v>
      </c>
    </row>
    <row r="1809" spans="2:9" ht="15" customHeight="1" x14ac:dyDescent="0.2">
      <c r="E1809"/>
      <c r="F1809" s="20" t="s">
        <v>13</v>
      </c>
      <c r="G1809" s="21"/>
      <c r="H1809" s="22" t="s">
        <v>798</v>
      </c>
      <c r="I1809" s="23">
        <f>SUBTOTAL(9,I1808:I1808)</f>
        <v>2426</v>
      </c>
    </row>
    <row r="1810" spans="2:9" x14ac:dyDescent="0.2">
      <c r="F1810" s="20"/>
      <c r="G1810" s="24"/>
      <c r="H1810" s="25"/>
      <c r="I1810" s="26"/>
    </row>
    <row r="1811" spans="2:9" ht="15" customHeight="1" x14ac:dyDescent="0.2">
      <c r="B1811" s="2">
        <v>4</v>
      </c>
      <c r="C1811" t="s">
        <v>630</v>
      </c>
      <c r="D1811" s="3">
        <v>3430</v>
      </c>
      <c r="E1811" t="s">
        <v>651</v>
      </c>
      <c r="F1811" s="17">
        <v>343002</v>
      </c>
      <c r="G1811" s="18" t="s">
        <v>799</v>
      </c>
      <c r="I1811" s="1"/>
    </row>
    <row r="1812" spans="2:9" x14ac:dyDescent="0.2">
      <c r="E1812"/>
      <c r="G1812" s="8"/>
      <c r="H1812" s="6" t="s">
        <v>12</v>
      </c>
      <c r="I1812" s="19">
        <v>103764</v>
      </c>
    </row>
    <row r="1813" spans="2:9" ht="15" customHeight="1" x14ac:dyDescent="0.2">
      <c r="E1813"/>
      <c r="F1813" s="20" t="s">
        <v>13</v>
      </c>
      <c r="G1813" s="21"/>
      <c r="H1813" s="22" t="s">
        <v>800</v>
      </c>
      <c r="I1813" s="23">
        <f>SUBTOTAL(9,I1812:I1812)</f>
        <v>103764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630</v>
      </c>
      <c r="D1815" s="3">
        <v>3430</v>
      </c>
      <c r="E1815" t="s">
        <v>651</v>
      </c>
      <c r="F1815" s="17">
        <v>343003</v>
      </c>
      <c r="G1815" s="18" t="s">
        <v>801</v>
      </c>
      <c r="I1815" s="1"/>
    </row>
    <row r="1816" spans="2:9" x14ac:dyDescent="0.2">
      <c r="E1816"/>
      <c r="G1816" s="8"/>
      <c r="H1816" s="6" t="s">
        <v>12</v>
      </c>
      <c r="I1816" s="19">
        <v>22140</v>
      </c>
    </row>
    <row r="1817" spans="2:9" ht="15" customHeight="1" x14ac:dyDescent="0.2">
      <c r="E1817"/>
      <c r="F1817" s="20" t="s">
        <v>13</v>
      </c>
      <c r="G1817" s="21"/>
      <c r="H1817" s="22" t="s">
        <v>802</v>
      </c>
      <c r="I1817" s="23">
        <f>SUBTOTAL(9,I1816:I1816)</f>
        <v>22140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630</v>
      </c>
      <c r="D1819" s="3">
        <v>3430</v>
      </c>
      <c r="E1819" t="s">
        <v>651</v>
      </c>
      <c r="F1819" s="17">
        <v>343004</v>
      </c>
      <c r="G1819" s="18" t="s">
        <v>237</v>
      </c>
      <c r="I1819" s="1"/>
    </row>
    <row r="1820" spans="2:9" x14ac:dyDescent="0.2">
      <c r="E1820"/>
      <c r="G1820" s="8"/>
      <c r="H1820" s="6" t="s">
        <v>12</v>
      </c>
      <c r="I1820" s="19">
        <v>2570</v>
      </c>
    </row>
    <row r="1821" spans="2:9" ht="15" customHeight="1" x14ac:dyDescent="0.2">
      <c r="E1821"/>
      <c r="F1821" s="20" t="s">
        <v>13</v>
      </c>
      <c r="G1821" s="21"/>
      <c r="H1821" s="22" t="s">
        <v>803</v>
      </c>
      <c r="I1821" s="23">
        <f>SUBTOTAL(9,I1820:I1820)</f>
        <v>2570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630</v>
      </c>
      <c r="D1823" s="3">
        <v>3432</v>
      </c>
      <c r="E1823" t="s">
        <v>659</v>
      </c>
      <c r="F1823" s="17">
        <v>343203</v>
      </c>
      <c r="G1823" s="18" t="s">
        <v>801</v>
      </c>
      <c r="I1823" s="1"/>
    </row>
    <row r="1824" spans="2:9" x14ac:dyDescent="0.2">
      <c r="E1824"/>
      <c r="G1824" s="8"/>
      <c r="H1824" s="6" t="s">
        <v>12</v>
      </c>
      <c r="I1824" s="19">
        <v>1139</v>
      </c>
    </row>
    <row r="1825" spans="2:9" ht="15" customHeight="1" x14ac:dyDescent="0.2">
      <c r="E1825"/>
      <c r="F1825" s="20" t="s">
        <v>13</v>
      </c>
      <c r="G1825" s="21"/>
      <c r="H1825" s="22" t="s">
        <v>804</v>
      </c>
      <c r="I1825" s="23">
        <f>SUBTOTAL(9,I1824:I1824)</f>
        <v>1139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630</v>
      </c>
      <c r="D1827" s="3">
        <v>3433</v>
      </c>
      <c r="E1827" t="s">
        <v>661</v>
      </c>
      <c r="F1827" s="17">
        <v>343302</v>
      </c>
      <c r="G1827" s="18" t="s">
        <v>805</v>
      </c>
      <c r="I1827" s="1"/>
    </row>
    <row r="1828" spans="2:9" x14ac:dyDescent="0.2">
      <c r="E1828"/>
      <c r="G1828" s="8"/>
      <c r="H1828" s="6" t="s">
        <v>12</v>
      </c>
      <c r="I1828" s="19">
        <v>6</v>
      </c>
    </row>
    <row r="1829" spans="2:9" ht="15" customHeight="1" x14ac:dyDescent="0.2">
      <c r="E1829"/>
      <c r="F1829" s="20" t="s">
        <v>13</v>
      </c>
      <c r="G1829" s="21"/>
      <c r="H1829" s="22" t="s">
        <v>806</v>
      </c>
      <c r="I1829" s="23">
        <f>SUBTOTAL(9,I1828:I1828)</f>
        <v>6</v>
      </c>
    </row>
    <row r="1830" spans="2:9" x14ac:dyDescent="0.2">
      <c r="F1830" s="20"/>
      <c r="G1830" s="24"/>
      <c r="H1830" s="25"/>
      <c r="I1830" s="26"/>
    </row>
    <row r="1831" spans="2:9" ht="15" customHeight="1" x14ac:dyDescent="0.2">
      <c r="B1831" s="2">
        <v>4</v>
      </c>
      <c r="C1831" t="s">
        <v>630</v>
      </c>
      <c r="D1831" s="3">
        <v>3440</v>
      </c>
      <c r="E1831" t="s">
        <v>666</v>
      </c>
      <c r="F1831" s="17">
        <v>344001</v>
      </c>
      <c r="G1831" s="18" t="s">
        <v>807</v>
      </c>
      <c r="I1831" s="1"/>
    </row>
    <row r="1832" spans="2:9" x14ac:dyDescent="0.2">
      <c r="E1832"/>
      <c r="G1832" s="8"/>
      <c r="H1832" s="6" t="s">
        <v>12</v>
      </c>
      <c r="I1832" s="19">
        <v>817352</v>
      </c>
    </row>
    <row r="1833" spans="2:9" ht="15" customHeight="1" x14ac:dyDescent="0.2">
      <c r="E1833"/>
      <c r="F1833" s="20" t="s">
        <v>13</v>
      </c>
      <c r="G1833" s="21"/>
      <c r="H1833" s="22" t="s">
        <v>808</v>
      </c>
      <c r="I1833" s="23">
        <f>SUBTOTAL(9,I1832:I1832)</f>
        <v>817352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630</v>
      </c>
      <c r="D1835" s="3">
        <v>3440</v>
      </c>
      <c r="E1835" t="s">
        <v>666</v>
      </c>
      <c r="F1835" s="17">
        <v>344002</v>
      </c>
      <c r="G1835" s="18" t="s">
        <v>809</v>
      </c>
      <c r="I1835" s="1"/>
    </row>
    <row r="1836" spans="2:9" x14ac:dyDescent="0.2">
      <c r="E1836"/>
      <c r="G1836" s="8"/>
      <c r="H1836" s="6" t="s">
        <v>12</v>
      </c>
      <c r="I1836" s="19">
        <v>235443</v>
      </c>
    </row>
    <row r="1837" spans="2:9" ht="15" customHeight="1" x14ac:dyDescent="0.2">
      <c r="E1837"/>
      <c r="F1837" s="20" t="s">
        <v>13</v>
      </c>
      <c r="G1837" s="21"/>
      <c r="H1837" s="22" t="s">
        <v>810</v>
      </c>
      <c r="I1837" s="23">
        <f>SUBTOTAL(9,I1836:I1836)</f>
        <v>235443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630</v>
      </c>
      <c r="D1839" s="3">
        <v>3440</v>
      </c>
      <c r="E1839" t="s">
        <v>666</v>
      </c>
      <c r="F1839" s="17">
        <v>344003</v>
      </c>
      <c r="G1839" s="18" t="s">
        <v>811</v>
      </c>
      <c r="I1839" s="1"/>
    </row>
    <row r="1840" spans="2:9" x14ac:dyDescent="0.2">
      <c r="E1840"/>
      <c r="G1840" s="8"/>
      <c r="H1840" s="6" t="s">
        <v>12</v>
      </c>
      <c r="I1840" s="19">
        <v>60561</v>
      </c>
    </row>
    <row r="1841" spans="2:9" ht="15" customHeight="1" x14ac:dyDescent="0.2">
      <c r="E1841"/>
      <c r="F1841" s="20" t="s">
        <v>13</v>
      </c>
      <c r="G1841" s="21"/>
      <c r="H1841" s="22" t="s">
        <v>812</v>
      </c>
      <c r="I1841" s="23">
        <f>SUBTOTAL(9,I1840:I1840)</f>
        <v>60561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630</v>
      </c>
      <c r="D1843" s="3">
        <v>3440</v>
      </c>
      <c r="E1843" t="s">
        <v>666</v>
      </c>
      <c r="F1843" s="17">
        <v>344004</v>
      </c>
      <c r="G1843" s="18" t="s">
        <v>813</v>
      </c>
      <c r="I1843" s="1"/>
    </row>
    <row r="1844" spans="2:9" x14ac:dyDescent="0.2">
      <c r="E1844"/>
      <c r="G1844" s="8"/>
      <c r="H1844" s="6" t="s">
        <v>12</v>
      </c>
      <c r="I1844" s="19">
        <v>4828</v>
      </c>
    </row>
    <row r="1845" spans="2:9" ht="15" customHeight="1" x14ac:dyDescent="0.2">
      <c r="E1845"/>
      <c r="F1845" s="20" t="s">
        <v>13</v>
      </c>
      <c r="G1845" s="21"/>
      <c r="H1845" s="22" t="s">
        <v>814</v>
      </c>
      <c r="I1845" s="23">
        <f>SUBTOTAL(9,I1844:I1844)</f>
        <v>4828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630</v>
      </c>
      <c r="D1847" s="3">
        <v>3440</v>
      </c>
      <c r="E1847" t="s">
        <v>666</v>
      </c>
      <c r="F1847" s="17">
        <v>344006</v>
      </c>
      <c r="G1847" s="18" t="s">
        <v>815</v>
      </c>
      <c r="I1847" s="1"/>
    </row>
    <row r="1848" spans="2:9" x14ac:dyDescent="0.2">
      <c r="E1848"/>
      <c r="G1848" s="8"/>
      <c r="H1848" s="6" t="s">
        <v>12</v>
      </c>
      <c r="I1848" s="19">
        <v>285457</v>
      </c>
    </row>
    <row r="1849" spans="2:9" ht="15" customHeight="1" x14ac:dyDescent="0.2">
      <c r="E1849"/>
      <c r="F1849" s="20" t="s">
        <v>13</v>
      </c>
      <c r="G1849" s="21"/>
      <c r="H1849" s="22" t="s">
        <v>816</v>
      </c>
      <c r="I1849" s="23">
        <f>SUBTOTAL(9,I1848:I1848)</f>
        <v>285457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630</v>
      </c>
      <c r="D1851" s="3">
        <v>3440</v>
      </c>
      <c r="E1851" t="s">
        <v>666</v>
      </c>
      <c r="F1851" s="17">
        <v>344007</v>
      </c>
      <c r="G1851" s="18" t="s">
        <v>817</v>
      </c>
      <c r="I1851" s="1"/>
    </row>
    <row r="1852" spans="2:9" x14ac:dyDescent="0.2">
      <c r="E1852"/>
      <c r="G1852" s="8"/>
      <c r="H1852" s="6" t="s">
        <v>12</v>
      </c>
      <c r="I1852" s="19">
        <v>774583</v>
      </c>
    </row>
    <row r="1853" spans="2:9" ht="15" customHeight="1" x14ac:dyDescent="0.2">
      <c r="E1853"/>
      <c r="F1853" s="20" t="s">
        <v>13</v>
      </c>
      <c r="G1853" s="21"/>
      <c r="H1853" s="22" t="s">
        <v>818</v>
      </c>
      <c r="I1853" s="23">
        <f>SUBTOTAL(9,I1852:I1852)</f>
        <v>774583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630</v>
      </c>
      <c r="D1855" s="3">
        <v>3440</v>
      </c>
      <c r="E1855" t="s">
        <v>666</v>
      </c>
      <c r="F1855" s="17">
        <v>344008</v>
      </c>
      <c r="G1855" s="18" t="s">
        <v>819</v>
      </c>
      <c r="I1855" s="1"/>
    </row>
    <row r="1856" spans="2:9" x14ac:dyDescent="0.2">
      <c r="E1856"/>
      <c r="G1856" s="8"/>
      <c r="H1856" s="6" t="s">
        <v>12</v>
      </c>
      <c r="I1856" s="19">
        <v>65000</v>
      </c>
    </row>
    <row r="1857" spans="2:9" ht="15" customHeight="1" x14ac:dyDescent="0.2">
      <c r="E1857"/>
      <c r="F1857" s="20" t="s">
        <v>13</v>
      </c>
      <c r="G1857" s="21"/>
      <c r="H1857" s="22" t="s">
        <v>820</v>
      </c>
      <c r="I1857" s="23">
        <f>SUBTOTAL(9,I1856:I1856)</f>
        <v>65000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630</v>
      </c>
      <c r="D1859" s="3">
        <v>3442</v>
      </c>
      <c r="E1859" t="s">
        <v>684</v>
      </c>
      <c r="F1859" s="17">
        <v>344202</v>
      </c>
      <c r="G1859" s="18" t="s">
        <v>788</v>
      </c>
      <c r="I1859" s="1"/>
    </row>
    <row r="1860" spans="2:9" x14ac:dyDescent="0.2">
      <c r="E1860"/>
      <c r="G1860" s="8"/>
      <c r="H1860" s="6" t="s">
        <v>12</v>
      </c>
      <c r="I1860" s="19">
        <v>16648</v>
      </c>
    </row>
    <row r="1861" spans="2:9" ht="15" customHeight="1" x14ac:dyDescent="0.2">
      <c r="E1861"/>
      <c r="F1861" s="20" t="s">
        <v>13</v>
      </c>
      <c r="G1861" s="21"/>
      <c r="H1861" s="22" t="s">
        <v>821</v>
      </c>
      <c r="I1861" s="23">
        <f>SUBTOTAL(9,I1860:I1860)</f>
        <v>16648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630</v>
      </c>
      <c r="D1863" s="3">
        <v>3442</v>
      </c>
      <c r="E1863" t="s">
        <v>684</v>
      </c>
      <c r="F1863" s="17">
        <v>344203</v>
      </c>
      <c r="G1863" s="18" t="s">
        <v>822</v>
      </c>
      <c r="I1863" s="1"/>
    </row>
    <row r="1864" spans="2:9" x14ac:dyDescent="0.2">
      <c r="E1864"/>
      <c r="G1864" s="8"/>
      <c r="H1864" s="6" t="s">
        <v>12</v>
      </c>
      <c r="I1864" s="19">
        <v>10901</v>
      </c>
    </row>
    <row r="1865" spans="2:9" ht="15" customHeight="1" x14ac:dyDescent="0.2">
      <c r="E1865"/>
      <c r="F1865" s="20" t="s">
        <v>13</v>
      </c>
      <c r="G1865" s="21"/>
      <c r="H1865" s="22" t="s">
        <v>823</v>
      </c>
      <c r="I1865" s="23">
        <f>SUBTOTAL(9,I1864:I1864)</f>
        <v>10901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630</v>
      </c>
      <c r="D1867" s="3">
        <v>3444</v>
      </c>
      <c r="E1867" t="s">
        <v>686</v>
      </c>
      <c r="F1867" s="17">
        <v>344402</v>
      </c>
      <c r="G1867" s="18" t="s">
        <v>805</v>
      </c>
      <c r="I1867" s="1"/>
    </row>
    <row r="1868" spans="2:9" x14ac:dyDescent="0.2">
      <c r="E1868"/>
      <c r="G1868" s="8"/>
      <c r="H1868" s="6" t="s">
        <v>12</v>
      </c>
      <c r="I1868" s="19">
        <v>18677</v>
      </c>
    </row>
    <row r="1869" spans="2:9" ht="15" customHeight="1" x14ac:dyDescent="0.2">
      <c r="E1869"/>
      <c r="F1869" s="20" t="s">
        <v>13</v>
      </c>
      <c r="G1869" s="21"/>
      <c r="H1869" s="22" t="s">
        <v>824</v>
      </c>
      <c r="I1869" s="23">
        <f>SUBTOTAL(9,I1868:I1868)</f>
        <v>18677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630</v>
      </c>
      <c r="D1871" s="3">
        <v>3451</v>
      </c>
      <c r="E1871" t="s">
        <v>695</v>
      </c>
      <c r="F1871" s="17">
        <v>345101</v>
      </c>
      <c r="G1871" s="18" t="s">
        <v>825</v>
      </c>
      <c r="I1871" s="1"/>
    </row>
    <row r="1872" spans="2:9" x14ac:dyDescent="0.2">
      <c r="E1872"/>
      <c r="G1872" s="8"/>
      <c r="H1872" s="6" t="s">
        <v>12</v>
      </c>
      <c r="I1872" s="19">
        <v>124663</v>
      </c>
    </row>
    <row r="1873" spans="2:9" ht="15" customHeight="1" x14ac:dyDescent="0.2">
      <c r="E1873"/>
      <c r="F1873" s="20" t="s">
        <v>13</v>
      </c>
      <c r="G1873" s="21"/>
      <c r="H1873" s="22" t="s">
        <v>826</v>
      </c>
      <c r="I1873" s="23">
        <f>SUBTOTAL(9,I1872:I1872)</f>
        <v>124663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630</v>
      </c>
      <c r="D1875" s="3">
        <v>3451</v>
      </c>
      <c r="E1875" t="s">
        <v>695</v>
      </c>
      <c r="F1875" s="17">
        <v>345102</v>
      </c>
      <c r="G1875" s="18" t="s">
        <v>827</v>
      </c>
      <c r="I1875" s="1"/>
    </row>
    <row r="1876" spans="2:9" x14ac:dyDescent="0.2">
      <c r="E1876"/>
      <c r="G1876" s="8"/>
      <c r="H1876" s="6" t="s">
        <v>12</v>
      </c>
      <c r="I1876" s="19">
        <v>34752</v>
      </c>
    </row>
    <row r="1877" spans="2:9" ht="15" customHeight="1" x14ac:dyDescent="0.2">
      <c r="E1877"/>
      <c r="F1877" s="20" t="s">
        <v>13</v>
      </c>
      <c r="G1877" s="21"/>
      <c r="H1877" s="22" t="s">
        <v>828</v>
      </c>
      <c r="I1877" s="23">
        <f>SUBTOTAL(9,I1876:I1876)</f>
        <v>34752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630</v>
      </c>
      <c r="D1879" s="3">
        <v>3451</v>
      </c>
      <c r="E1879" t="s">
        <v>695</v>
      </c>
      <c r="F1879" s="17">
        <v>345103</v>
      </c>
      <c r="G1879" s="18" t="s">
        <v>788</v>
      </c>
      <c r="I1879" s="1"/>
    </row>
    <row r="1880" spans="2:9" x14ac:dyDescent="0.2">
      <c r="E1880"/>
      <c r="G1880" s="8"/>
      <c r="H1880" s="6" t="s">
        <v>12</v>
      </c>
      <c r="I1880" s="19">
        <v>26667</v>
      </c>
    </row>
    <row r="1881" spans="2:9" ht="15" customHeight="1" x14ac:dyDescent="0.2">
      <c r="E1881"/>
      <c r="F1881" s="20" t="s">
        <v>13</v>
      </c>
      <c r="G1881" s="21"/>
      <c r="H1881" s="22" t="s">
        <v>829</v>
      </c>
      <c r="I1881" s="23">
        <f>SUBTOTAL(9,I1880:I1880)</f>
        <v>26667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630</v>
      </c>
      <c r="D1883" s="3">
        <v>3451</v>
      </c>
      <c r="E1883" t="s">
        <v>695</v>
      </c>
      <c r="F1883" s="17">
        <v>345104</v>
      </c>
      <c r="G1883" s="18" t="s">
        <v>830</v>
      </c>
      <c r="I1883" s="1"/>
    </row>
    <row r="1884" spans="2:9" x14ac:dyDescent="0.2">
      <c r="E1884"/>
      <c r="G1884" s="8"/>
      <c r="H1884" s="6" t="s">
        <v>12</v>
      </c>
      <c r="I1884" s="19">
        <v>76611</v>
      </c>
    </row>
    <row r="1885" spans="2:9" ht="15" customHeight="1" x14ac:dyDescent="0.2">
      <c r="E1885"/>
      <c r="F1885" s="20" t="s">
        <v>13</v>
      </c>
      <c r="G1885" s="21"/>
      <c r="H1885" s="22" t="s">
        <v>831</v>
      </c>
      <c r="I1885" s="23">
        <f>SUBTOTAL(9,I1884:I1884)</f>
        <v>76611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630</v>
      </c>
      <c r="D1887" s="3">
        <v>3451</v>
      </c>
      <c r="E1887" t="s">
        <v>695</v>
      </c>
      <c r="F1887" s="17">
        <v>345105</v>
      </c>
      <c r="G1887" s="18" t="s">
        <v>832</v>
      </c>
      <c r="I1887" s="1"/>
    </row>
    <row r="1888" spans="2:9" x14ac:dyDescent="0.2">
      <c r="E1888"/>
      <c r="G1888" s="8"/>
      <c r="H1888" s="6" t="s">
        <v>12</v>
      </c>
      <c r="I1888" s="19">
        <v>489355</v>
      </c>
    </row>
    <row r="1889" spans="2:9" ht="15" customHeight="1" x14ac:dyDescent="0.2">
      <c r="E1889"/>
      <c r="F1889" s="20" t="s">
        <v>13</v>
      </c>
      <c r="G1889" s="21"/>
      <c r="H1889" s="22" t="s">
        <v>833</v>
      </c>
      <c r="I1889" s="23">
        <f>SUBTOTAL(9,I1888:I1888)</f>
        <v>489355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630</v>
      </c>
      <c r="D1891" s="3">
        <v>3451</v>
      </c>
      <c r="E1891" t="s">
        <v>695</v>
      </c>
      <c r="F1891" s="17">
        <v>345106</v>
      </c>
      <c r="G1891" s="18" t="s">
        <v>805</v>
      </c>
      <c r="I1891" s="1"/>
    </row>
    <row r="1892" spans="2:9" x14ac:dyDescent="0.2">
      <c r="E1892"/>
      <c r="G1892" s="8"/>
      <c r="H1892" s="6" t="s">
        <v>12</v>
      </c>
      <c r="I1892" s="19">
        <v>7209</v>
      </c>
    </row>
    <row r="1893" spans="2:9" ht="15" customHeight="1" x14ac:dyDescent="0.2">
      <c r="E1893"/>
      <c r="F1893" s="20" t="s">
        <v>13</v>
      </c>
      <c r="G1893" s="21"/>
      <c r="H1893" s="22" t="s">
        <v>834</v>
      </c>
      <c r="I1893" s="23">
        <f>SUBTOTAL(9,I1892:I1892)</f>
        <v>7209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630</v>
      </c>
      <c r="D1895" s="3">
        <v>3453</v>
      </c>
      <c r="E1895" t="s">
        <v>706</v>
      </c>
      <c r="F1895" s="17">
        <v>345301</v>
      </c>
      <c r="G1895" s="18" t="s">
        <v>825</v>
      </c>
      <c r="I1895" s="1"/>
    </row>
    <row r="1896" spans="2:9" x14ac:dyDescent="0.2">
      <c r="E1896"/>
      <c r="G1896" s="8"/>
      <c r="H1896" s="6" t="s">
        <v>12</v>
      </c>
      <c r="I1896" s="19">
        <v>1750</v>
      </c>
    </row>
    <row r="1897" spans="2:9" ht="15" customHeight="1" x14ac:dyDescent="0.2">
      <c r="E1897"/>
      <c r="F1897" s="20" t="s">
        <v>13</v>
      </c>
      <c r="G1897" s="21"/>
      <c r="H1897" s="22" t="s">
        <v>835</v>
      </c>
      <c r="I1897" s="23">
        <f>SUBTOTAL(9,I1896:I1896)</f>
        <v>1750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630</v>
      </c>
      <c r="D1899" s="3">
        <v>3454</v>
      </c>
      <c r="E1899" t="s">
        <v>708</v>
      </c>
      <c r="F1899" s="17">
        <v>345401</v>
      </c>
      <c r="G1899" s="18" t="s">
        <v>805</v>
      </c>
      <c r="I1899" s="1"/>
    </row>
    <row r="1900" spans="2:9" x14ac:dyDescent="0.2">
      <c r="E1900"/>
      <c r="G1900" s="8"/>
      <c r="H1900" s="6" t="s">
        <v>12</v>
      </c>
      <c r="I1900" s="19">
        <v>29095</v>
      </c>
    </row>
    <row r="1901" spans="2:9" ht="15" customHeight="1" x14ac:dyDescent="0.2">
      <c r="E1901"/>
      <c r="F1901" s="20" t="s">
        <v>13</v>
      </c>
      <c r="G1901" s="21"/>
      <c r="H1901" s="22" t="s">
        <v>836</v>
      </c>
      <c r="I1901" s="23">
        <f>SUBTOTAL(9,I1900:I1900)</f>
        <v>29095</v>
      </c>
    </row>
    <row r="1902" spans="2:9" x14ac:dyDescent="0.2">
      <c r="F1902" s="20"/>
      <c r="G1902" s="24"/>
      <c r="H1902" s="25"/>
      <c r="I1902" s="26"/>
    </row>
    <row r="1903" spans="2:9" ht="15" customHeight="1" x14ac:dyDescent="0.2">
      <c r="B1903" s="2">
        <v>4</v>
      </c>
      <c r="C1903" t="s">
        <v>630</v>
      </c>
      <c r="D1903" s="3">
        <v>3457</v>
      </c>
      <c r="E1903" t="s">
        <v>721</v>
      </c>
      <c r="F1903" s="17">
        <v>345701</v>
      </c>
      <c r="G1903" s="18" t="s">
        <v>837</v>
      </c>
      <c r="I1903" s="1"/>
    </row>
    <row r="1904" spans="2:9" x14ac:dyDescent="0.2">
      <c r="E1904"/>
      <c r="G1904" s="8"/>
      <c r="H1904" s="6" t="s">
        <v>12</v>
      </c>
      <c r="I1904" s="19">
        <v>34309</v>
      </c>
    </row>
    <row r="1905" spans="2:9" ht="15" customHeight="1" x14ac:dyDescent="0.2">
      <c r="E1905"/>
      <c r="F1905" s="20" t="s">
        <v>13</v>
      </c>
      <c r="G1905" s="21"/>
      <c r="H1905" s="22" t="s">
        <v>838</v>
      </c>
      <c r="I1905" s="23">
        <f>SUBTOTAL(9,I1904:I1904)</f>
        <v>34309</v>
      </c>
    </row>
    <row r="1906" spans="2:9" x14ac:dyDescent="0.2">
      <c r="F1906" s="20"/>
      <c r="G1906" s="24"/>
      <c r="H1906" s="25"/>
      <c r="I1906" s="26"/>
    </row>
    <row r="1907" spans="2:9" ht="15" customHeight="1" x14ac:dyDescent="0.2">
      <c r="B1907" s="2">
        <v>4</v>
      </c>
      <c r="C1907" t="s">
        <v>630</v>
      </c>
      <c r="D1907" s="3">
        <v>3469</v>
      </c>
      <c r="E1907" t="s">
        <v>732</v>
      </c>
      <c r="F1907" s="17">
        <v>346901</v>
      </c>
      <c r="G1907" s="18" t="s">
        <v>839</v>
      </c>
      <c r="I1907" s="1"/>
    </row>
    <row r="1908" spans="2:9" x14ac:dyDescent="0.2">
      <c r="E1908"/>
      <c r="G1908" s="8"/>
      <c r="H1908" s="6" t="s">
        <v>12</v>
      </c>
      <c r="I1908" s="19">
        <v>4499</v>
      </c>
    </row>
    <row r="1909" spans="2:9" ht="15" customHeight="1" x14ac:dyDescent="0.2">
      <c r="E1909"/>
      <c r="F1909" s="20" t="s">
        <v>13</v>
      </c>
      <c r="G1909" s="21"/>
      <c r="H1909" s="22" t="s">
        <v>840</v>
      </c>
      <c r="I1909" s="23">
        <f>SUBTOTAL(9,I1908:I1908)</f>
        <v>4499</v>
      </c>
    </row>
    <row r="1910" spans="2:9" x14ac:dyDescent="0.2">
      <c r="F1910" s="20"/>
      <c r="G1910" s="24"/>
      <c r="H1910" s="25"/>
      <c r="I1910" s="26"/>
    </row>
    <row r="1911" spans="2:9" ht="15" customHeight="1" x14ac:dyDescent="0.2">
      <c r="B1911" s="2">
        <v>4</v>
      </c>
      <c r="C1911" t="s">
        <v>630</v>
      </c>
      <c r="D1911" s="3">
        <v>3470</v>
      </c>
      <c r="E1911" t="s">
        <v>735</v>
      </c>
      <c r="F1911" s="17">
        <v>347001</v>
      </c>
      <c r="G1911" s="18" t="s">
        <v>841</v>
      </c>
      <c r="I1911" s="1"/>
    </row>
    <row r="1912" spans="2:9" x14ac:dyDescent="0.2">
      <c r="E1912"/>
      <c r="G1912" s="8"/>
      <c r="H1912" s="6" t="s">
        <v>12</v>
      </c>
      <c r="I1912" s="19">
        <v>4438</v>
      </c>
    </row>
    <row r="1913" spans="2:9" ht="15" customHeight="1" x14ac:dyDescent="0.2">
      <c r="E1913"/>
      <c r="F1913" s="20" t="s">
        <v>13</v>
      </c>
      <c r="G1913" s="21"/>
      <c r="H1913" s="22" t="s">
        <v>842</v>
      </c>
      <c r="I1913" s="23">
        <f>SUBTOTAL(9,I1912:I1912)</f>
        <v>4438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630</v>
      </c>
      <c r="D1915" s="3">
        <v>3470</v>
      </c>
      <c r="E1915" t="s">
        <v>735</v>
      </c>
      <c r="F1915" s="17">
        <v>347002</v>
      </c>
      <c r="G1915" s="18" t="s">
        <v>843</v>
      </c>
      <c r="I1915" s="1"/>
    </row>
    <row r="1916" spans="2:9" x14ac:dyDescent="0.2">
      <c r="E1916"/>
      <c r="G1916" s="8"/>
      <c r="H1916" s="6" t="s">
        <v>12</v>
      </c>
      <c r="I1916" s="19">
        <v>5503</v>
      </c>
    </row>
    <row r="1917" spans="2:9" ht="15" customHeight="1" x14ac:dyDescent="0.2">
      <c r="E1917"/>
      <c r="F1917" s="20" t="s">
        <v>13</v>
      </c>
      <c r="G1917" s="21"/>
      <c r="H1917" s="22" t="s">
        <v>844</v>
      </c>
      <c r="I1917" s="23">
        <f>SUBTOTAL(9,I1916:I1916)</f>
        <v>5503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630</v>
      </c>
      <c r="D1919" s="3">
        <v>3473</v>
      </c>
      <c r="E1919" t="s">
        <v>746</v>
      </c>
      <c r="F1919" s="17">
        <v>347301</v>
      </c>
      <c r="G1919" s="18" t="s">
        <v>788</v>
      </c>
      <c r="I1919" s="1"/>
    </row>
    <row r="1920" spans="2:9" x14ac:dyDescent="0.2">
      <c r="E1920"/>
      <c r="G1920" s="8"/>
      <c r="H1920" s="6" t="s">
        <v>12</v>
      </c>
      <c r="I1920" s="19">
        <v>5</v>
      </c>
    </row>
    <row r="1921" spans="2:9" ht="15" customHeight="1" x14ac:dyDescent="0.2">
      <c r="E1921"/>
      <c r="F1921" s="20" t="s">
        <v>13</v>
      </c>
      <c r="G1921" s="21"/>
      <c r="H1921" s="22" t="s">
        <v>845</v>
      </c>
      <c r="I1921" s="23">
        <f>SUBTOTAL(9,I1920:I1920)</f>
        <v>5</v>
      </c>
    </row>
    <row r="1922" spans="2:9" x14ac:dyDescent="0.2">
      <c r="F1922" s="20"/>
      <c r="G1922" s="24"/>
      <c r="H1922" s="25"/>
      <c r="I1922" s="26"/>
    </row>
    <row r="1923" spans="2:9" ht="15" customHeight="1" x14ac:dyDescent="0.2">
      <c r="B1923" s="2">
        <v>4</v>
      </c>
      <c r="C1923" t="s">
        <v>630</v>
      </c>
      <c r="D1923" s="3">
        <v>3481</v>
      </c>
      <c r="E1923" t="s">
        <v>756</v>
      </c>
      <c r="F1923" s="17">
        <v>348101</v>
      </c>
      <c r="G1923" s="18" t="s">
        <v>846</v>
      </c>
      <c r="I1923" s="1"/>
    </row>
    <row r="1924" spans="2:9" x14ac:dyDescent="0.2">
      <c r="E1924"/>
      <c r="G1924" s="8"/>
      <c r="H1924" s="6" t="s">
        <v>12</v>
      </c>
      <c r="I1924" s="19">
        <v>6637</v>
      </c>
    </row>
    <row r="1925" spans="2:9" ht="15" customHeight="1" x14ac:dyDescent="0.2">
      <c r="E1925"/>
      <c r="F1925" s="20" t="s">
        <v>13</v>
      </c>
      <c r="G1925" s="21"/>
      <c r="H1925" s="22" t="s">
        <v>847</v>
      </c>
      <c r="I1925" s="23">
        <f>SUBTOTAL(9,I1924:I1924)</f>
        <v>6637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630</v>
      </c>
      <c r="D1927" s="3">
        <v>3490</v>
      </c>
      <c r="E1927" t="s">
        <v>758</v>
      </c>
      <c r="F1927" s="17">
        <v>349001</v>
      </c>
      <c r="G1927" s="18" t="s">
        <v>848</v>
      </c>
      <c r="I1927" s="1"/>
    </row>
    <row r="1928" spans="2:9" x14ac:dyDescent="0.2">
      <c r="E1928"/>
      <c r="G1928" s="8"/>
      <c r="H1928" s="6" t="s">
        <v>12</v>
      </c>
      <c r="I1928" s="19">
        <v>3566</v>
      </c>
    </row>
    <row r="1929" spans="2:9" ht="15" customHeight="1" x14ac:dyDescent="0.2">
      <c r="E1929"/>
      <c r="F1929" s="20" t="s">
        <v>13</v>
      </c>
      <c r="G1929" s="21"/>
      <c r="H1929" s="22" t="s">
        <v>849</v>
      </c>
      <c r="I1929" s="23">
        <f>SUBTOTAL(9,I1928:I1928)</f>
        <v>3566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630</v>
      </c>
      <c r="D1931" s="3">
        <v>3490</v>
      </c>
      <c r="E1931" t="s">
        <v>758</v>
      </c>
      <c r="F1931" s="17">
        <v>349003</v>
      </c>
      <c r="G1931" s="18" t="s">
        <v>850</v>
      </c>
      <c r="I1931" s="1"/>
    </row>
    <row r="1932" spans="2:9" x14ac:dyDescent="0.2">
      <c r="E1932"/>
      <c r="G1932" s="8"/>
      <c r="H1932" s="6" t="s">
        <v>12</v>
      </c>
      <c r="I1932" s="19">
        <v>63322</v>
      </c>
    </row>
    <row r="1933" spans="2:9" ht="15" customHeight="1" x14ac:dyDescent="0.2">
      <c r="E1933"/>
      <c r="F1933" s="20" t="s">
        <v>13</v>
      </c>
      <c r="G1933" s="21"/>
      <c r="H1933" s="22" t="s">
        <v>851</v>
      </c>
      <c r="I1933" s="23">
        <f>SUBTOTAL(9,I1932:I1932)</f>
        <v>63322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630</v>
      </c>
      <c r="D1935" s="3">
        <v>3490</v>
      </c>
      <c r="E1935" t="s">
        <v>758</v>
      </c>
      <c r="F1935" s="17">
        <v>349004</v>
      </c>
      <c r="G1935" s="18" t="s">
        <v>852</v>
      </c>
      <c r="I1935" s="1"/>
    </row>
    <row r="1936" spans="2:9" x14ac:dyDescent="0.2">
      <c r="E1936"/>
      <c r="G1936" s="8"/>
      <c r="H1936" s="6" t="s">
        <v>12</v>
      </c>
      <c r="I1936" s="19">
        <v>254042</v>
      </c>
    </row>
    <row r="1937" spans="2:9" ht="15" customHeight="1" x14ac:dyDescent="0.2">
      <c r="E1937"/>
      <c r="F1937" s="20" t="s">
        <v>13</v>
      </c>
      <c r="G1937" s="21"/>
      <c r="H1937" s="22" t="s">
        <v>853</v>
      </c>
      <c r="I1937" s="23">
        <f>SUBTOTAL(9,I1936:I1936)</f>
        <v>254042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630</v>
      </c>
      <c r="D1939" s="3">
        <v>3490</v>
      </c>
      <c r="E1939" t="s">
        <v>758</v>
      </c>
      <c r="F1939" s="17">
        <v>349005</v>
      </c>
      <c r="G1939" s="18" t="s">
        <v>854</v>
      </c>
      <c r="I1939" s="1"/>
    </row>
    <row r="1940" spans="2:9" x14ac:dyDescent="0.2">
      <c r="E1940"/>
      <c r="G1940" s="8"/>
      <c r="H1940" s="6" t="s">
        <v>12</v>
      </c>
      <c r="I1940" s="19">
        <v>2600</v>
      </c>
    </row>
    <row r="1941" spans="2:9" ht="15" customHeight="1" x14ac:dyDescent="0.2">
      <c r="E1941"/>
      <c r="F1941" s="20" t="s">
        <v>13</v>
      </c>
      <c r="G1941" s="21"/>
      <c r="H1941" s="22" t="s">
        <v>855</v>
      </c>
      <c r="I1941" s="23">
        <f>SUBTOTAL(9,I1940:I1940)</f>
        <v>2600</v>
      </c>
    </row>
    <row r="1942" spans="2:9" x14ac:dyDescent="0.2">
      <c r="F1942" s="20"/>
      <c r="G1942" s="24"/>
      <c r="H1942" s="25"/>
      <c r="I1942" s="26"/>
    </row>
    <row r="1943" spans="2:9" ht="15" customHeight="1" x14ac:dyDescent="0.2">
      <c r="B1943" s="2">
        <v>4</v>
      </c>
      <c r="C1943" t="s">
        <v>630</v>
      </c>
      <c r="D1943" s="3">
        <v>3490</v>
      </c>
      <c r="E1943" t="s">
        <v>758</v>
      </c>
      <c r="F1943" s="17">
        <v>349006</v>
      </c>
      <c r="G1943" s="18" t="s">
        <v>856</v>
      </c>
      <c r="I1943" s="1"/>
    </row>
    <row r="1944" spans="2:9" x14ac:dyDescent="0.2">
      <c r="E1944"/>
      <c r="G1944" s="8"/>
      <c r="H1944" s="6" t="s">
        <v>12</v>
      </c>
      <c r="I1944" s="19">
        <v>30410</v>
      </c>
    </row>
    <row r="1945" spans="2:9" ht="15" customHeight="1" x14ac:dyDescent="0.2">
      <c r="E1945"/>
      <c r="F1945" s="20" t="s">
        <v>13</v>
      </c>
      <c r="G1945" s="21"/>
      <c r="H1945" s="22" t="s">
        <v>857</v>
      </c>
      <c r="I1945" s="23">
        <f>SUBTOTAL(9,I1944:I1944)</f>
        <v>30410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630</v>
      </c>
      <c r="D1947" s="3">
        <v>3490</v>
      </c>
      <c r="E1947" t="s">
        <v>758</v>
      </c>
      <c r="F1947" s="17">
        <v>349007</v>
      </c>
      <c r="G1947" s="18" t="s">
        <v>858</v>
      </c>
      <c r="I1947" s="1"/>
    </row>
    <row r="1948" spans="2:9" x14ac:dyDescent="0.2">
      <c r="E1948"/>
      <c r="G1948" s="8"/>
      <c r="H1948" s="6" t="s">
        <v>12</v>
      </c>
      <c r="I1948" s="19">
        <v>17986</v>
      </c>
    </row>
    <row r="1949" spans="2:9" ht="15" customHeight="1" x14ac:dyDescent="0.2">
      <c r="E1949"/>
      <c r="F1949" s="20" t="s">
        <v>13</v>
      </c>
      <c r="G1949" s="21"/>
      <c r="H1949" s="22" t="s">
        <v>859</v>
      </c>
      <c r="I1949" s="23">
        <f>SUBTOTAL(9,I1948:I1948)</f>
        <v>17986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630</v>
      </c>
      <c r="D1951" s="3">
        <v>3490</v>
      </c>
      <c r="E1951" t="s">
        <v>758</v>
      </c>
      <c r="F1951" s="17">
        <v>349008</v>
      </c>
      <c r="G1951" s="18" t="s">
        <v>860</v>
      </c>
      <c r="I1951" s="1"/>
    </row>
    <row r="1952" spans="2:9" x14ac:dyDescent="0.2">
      <c r="E1952"/>
      <c r="G1952" s="8"/>
      <c r="H1952" s="6" t="s">
        <v>12</v>
      </c>
      <c r="I1952" s="19">
        <v>26600</v>
      </c>
    </row>
    <row r="1953" spans="2:9" ht="15" customHeight="1" x14ac:dyDescent="0.2">
      <c r="E1953"/>
      <c r="F1953" s="20" t="s">
        <v>13</v>
      </c>
      <c r="G1953" s="21"/>
      <c r="H1953" s="22" t="s">
        <v>861</v>
      </c>
      <c r="I1953" s="23">
        <f>SUBTOTAL(9,I1952:I1952)</f>
        <v>26600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5</v>
      </c>
      <c r="C1955" t="s">
        <v>862</v>
      </c>
      <c r="D1955" s="3">
        <v>1</v>
      </c>
      <c r="E1955" t="s">
        <v>863</v>
      </c>
      <c r="F1955" s="17">
        <v>101</v>
      </c>
      <c r="G1955" s="18" t="s">
        <v>864</v>
      </c>
      <c r="I1955" s="1"/>
    </row>
    <row r="1956" spans="2:9" x14ac:dyDescent="0.2">
      <c r="E1956"/>
      <c r="G1956" s="8"/>
      <c r="H1956" s="6" t="s">
        <v>12</v>
      </c>
      <c r="I1956" s="19">
        <v>13434</v>
      </c>
    </row>
    <row r="1957" spans="2:9" ht="15" customHeight="1" x14ac:dyDescent="0.2">
      <c r="E1957"/>
      <c r="F1957" s="20" t="s">
        <v>13</v>
      </c>
      <c r="G1957" s="21"/>
      <c r="H1957" s="22" t="s">
        <v>865</v>
      </c>
      <c r="I1957" s="23">
        <f>SUBTOTAL(9,I1956:I1956)</f>
        <v>13434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5</v>
      </c>
      <c r="C1959" t="s">
        <v>862</v>
      </c>
      <c r="D1959" s="3">
        <v>1</v>
      </c>
      <c r="E1959" t="s">
        <v>863</v>
      </c>
      <c r="F1959" s="17">
        <v>150</v>
      </c>
      <c r="G1959" s="18" t="s">
        <v>866</v>
      </c>
      <c r="I1959" s="1"/>
    </row>
    <row r="1960" spans="2:9" x14ac:dyDescent="0.2">
      <c r="E1960"/>
      <c r="G1960" s="8"/>
      <c r="H1960" s="6" t="s">
        <v>12</v>
      </c>
      <c r="I1960" s="19">
        <v>228443</v>
      </c>
    </row>
    <row r="1961" spans="2:9" ht="15" customHeight="1" x14ac:dyDescent="0.2">
      <c r="E1961"/>
      <c r="F1961" s="20" t="s">
        <v>13</v>
      </c>
      <c r="G1961" s="21"/>
      <c r="H1961" s="22" t="s">
        <v>867</v>
      </c>
      <c r="I1961" s="23">
        <f>SUBTOTAL(9,I1960:I1960)</f>
        <v>228443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5</v>
      </c>
      <c r="C1963" t="s">
        <v>862</v>
      </c>
      <c r="D1963" s="3">
        <v>1</v>
      </c>
      <c r="E1963" t="s">
        <v>863</v>
      </c>
      <c r="F1963" s="17">
        <v>151</v>
      </c>
      <c r="G1963" s="18" t="s">
        <v>868</v>
      </c>
      <c r="I1963" s="1"/>
    </row>
    <row r="1964" spans="2:9" x14ac:dyDescent="0.2">
      <c r="E1964"/>
      <c r="G1964" s="8"/>
      <c r="H1964" s="6" t="s">
        <v>12</v>
      </c>
      <c r="I1964" s="19">
        <v>57000</v>
      </c>
    </row>
    <row r="1965" spans="2:9" ht="15" customHeight="1" x14ac:dyDescent="0.2">
      <c r="E1965"/>
      <c r="F1965" s="20" t="s">
        <v>13</v>
      </c>
      <c r="G1965" s="21"/>
      <c r="H1965" s="22" t="s">
        <v>869</v>
      </c>
      <c r="I1965" s="23">
        <f>SUBTOTAL(9,I1964:I1964)</f>
        <v>57000</v>
      </c>
    </row>
    <row r="1966" spans="2:9" x14ac:dyDescent="0.2">
      <c r="F1966" s="20"/>
      <c r="G1966" s="24"/>
      <c r="H1966" s="25"/>
      <c r="I1966" s="26"/>
    </row>
    <row r="1967" spans="2:9" ht="15" customHeight="1" x14ac:dyDescent="0.2">
      <c r="B1967" s="2">
        <v>5</v>
      </c>
      <c r="C1967" t="s">
        <v>862</v>
      </c>
      <c r="D1967" s="3">
        <v>2</v>
      </c>
      <c r="E1967" t="s">
        <v>870</v>
      </c>
      <c r="F1967" s="17">
        <v>201</v>
      </c>
      <c r="G1967" s="18" t="s">
        <v>864</v>
      </c>
      <c r="I1967" s="1"/>
    </row>
    <row r="1968" spans="2:9" x14ac:dyDescent="0.2">
      <c r="E1968"/>
      <c r="G1968" s="8"/>
      <c r="H1968" s="6" t="s">
        <v>12</v>
      </c>
      <c r="I1968" s="19">
        <v>11181</v>
      </c>
    </row>
    <row r="1969" spans="2:9" ht="15" customHeight="1" x14ac:dyDescent="0.2">
      <c r="E1969"/>
      <c r="F1969" s="20" t="s">
        <v>13</v>
      </c>
      <c r="G1969" s="21"/>
      <c r="H1969" s="22" t="s">
        <v>871</v>
      </c>
      <c r="I1969" s="23">
        <f>SUBTOTAL(9,I1968:I1968)</f>
        <v>11181</v>
      </c>
    </row>
    <row r="1970" spans="2:9" x14ac:dyDescent="0.2">
      <c r="F1970" s="20"/>
      <c r="G1970" s="24"/>
      <c r="H1970" s="25"/>
      <c r="I1970" s="26"/>
    </row>
    <row r="1971" spans="2:9" ht="15" customHeight="1" x14ac:dyDescent="0.2">
      <c r="B1971" s="2">
        <v>5</v>
      </c>
      <c r="C1971" t="s">
        <v>862</v>
      </c>
      <c r="D1971" s="3">
        <v>500</v>
      </c>
      <c r="E1971" t="s">
        <v>862</v>
      </c>
      <c r="F1971" s="17">
        <v>50001</v>
      </c>
      <c r="G1971" s="18" t="s">
        <v>10</v>
      </c>
      <c r="I1971" s="1"/>
    </row>
    <row r="1972" spans="2:9" x14ac:dyDescent="0.2">
      <c r="E1972"/>
      <c r="G1972" s="8"/>
      <c r="H1972" s="6" t="s">
        <v>11</v>
      </c>
      <c r="I1972" s="19">
        <v>21344</v>
      </c>
    </row>
    <row r="1973" spans="2:9" x14ac:dyDescent="0.2">
      <c r="E1973"/>
      <c r="G1973" s="8"/>
      <c r="H1973" s="6" t="s">
        <v>12</v>
      </c>
      <c r="I1973" s="19">
        <v>431676</v>
      </c>
    </row>
    <row r="1974" spans="2:9" ht="15" customHeight="1" x14ac:dyDescent="0.2">
      <c r="E1974"/>
      <c r="F1974" s="20" t="s">
        <v>13</v>
      </c>
      <c r="G1974" s="21"/>
      <c r="H1974" s="22" t="s">
        <v>872</v>
      </c>
      <c r="I1974" s="23">
        <f>SUBTOTAL(9,I1972:I1973)</f>
        <v>453020</v>
      </c>
    </row>
    <row r="1975" spans="2:9" x14ac:dyDescent="0.2">
      <c r="F1975" s="20"/>
      <c r="G1975" s="24"/>
      <c r="H1975" s="25"/>
      <c r="I1975" s="26"/>
    </row>
    <row r="1976" spans="2:9" ht="15" customHeight="1" x14ac:dyDescent="0.2">
      <c r="B1976" s="2">
        <v>5</v>
      </c>
      <c r="C1976" t="s">
        <v>862</v>
      </c>
      <c r="D1976" s="3">
        <v>500</v>
      </c>
      <c r="E1976" t="s">
        <v>862</v>
      </c>
      <c r="F1976" s="17">
        <v>50021</v>
      </c>
      <c r="G1976" s="18" t="s">
        <v>342</v>
      </c>
      <c r="I1976" s="1"/>
    </row>
    <row r="1977" spans="2:9" x14ac:dyDescent="0.2">
      <c r="E1977"/>
      <c r="G1977" s="8"/>
      <c r="H1977" s="6" t="s">
        <v>11</v>
      </c>
      <c r="I1977" s="19">
        <v>34180</v>
      </c>
    </row>
    <row r="1978" spans="2:9" x14ac:dyDescent="0.2">
      <c r="E1978"/>
      <c r="G1978" s="8"/>
      <c r="H1978" s="6" t="s">
        <v>12</v>
      </c>
      <c r="I1978" s="19">
        <v>94056</v>
      </c>
    </row>
    <row r="1979" spans="2:9" ht="15" customHeight="1" x14ac:dyDescent="0.2">
      <c r="E1979"/>
      <c r="F1979" s="20" t="s">
        <v>13</v>
      </c>
      <c r="G1979" s="21"/>
      <c r="H1979" s="22" t="s">
        <v>873</v>
      </c>
      <c r="I1979" s="23">
        <f>SUBTOTAL(9,I1977:I1978)</f>
        <v>128236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5</v>
      </c>
      <c r="C1981" t="s">
        <v>862</v>
      </c>
      <c r="D1981" s="3">
        <v>500</v>
      </c>
      <c r="E1981" t="s">
        <v>862</v>
      </c>
      <c r="F1981" s="17">
        <v>50023</v>
      </c>
      <c r="G1981" s="18" t="s">
        <v>874</v>
      </c>
      <c r="I1981" s="1"/>
    </row>
    <row r="1982" spans="2:9" x14ac:dyDescent="0.2">
      <c r="E1982"/>
      <c r="G1982" s="8"/>
      <c r="H1982" s="6" t="s">
        <v>11</v>
      </c>
      <c r="I1982" s="19">
        <v>5917</v>
      </c>
    </row>
    <row r="1983" spans="2:9" x14ac:dyDescent="0.2">
      <c r="E1983"/>
      <c r="G1983" s="8"/>
      <c r="H1983" s="6" t="s">
        <v>12</v>
      </c>
      <c r="I1983" s="19">
        <v>120801</v>
      </c>
    </row>
    <row r="1984" spans="2:9" ht="15" customHeight="1" x14ac:dyDescent="0.2">
      <c r="E1984"/>
      <c r="F1984" s="20" t="s">
        <v>13</v>
      </c>
      <c r="G1984" s="21"/>
      <c r="H1984" s="22" t="s">
        <v>875</v>
      </c>
      <c r="I1984" s="23">
        <f>SUBTOTAL(9,I1982:I1983)</f>
        <v>126718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5</v>
      </c>
      <c r="C1986" t="s">
        <v>862</v>
      </c>
      <c r="D1986" s="3">
        <v>500</v>
      </c>
      <c r="E1986" t="s">
        <v>862</v>
      </c>
      <c r="F1986" s="17">
        <v>50025</v>
      </c>
      <c r="G1986" s="18" t="s">
        <v>876</v>
      </c>
      <c r="I1986" s="1"/>
    </row>
    <row r="1987" spans="2:9" x14ac:dyDescent="0.2">
      <c r="E1987"/>
      <c r="G1987" s="8"/>
      <c r="H1987" s="6" t="s">
        <v>11</v>
      </c>
      <c r="I1987" s="19">
        <v>1777</v>
      </c>
    </row>
    <row r="1988" spans="2:9" x14ac:dyDescent="0.2">
      <c r="E1988"/>
      <c r="G1988" s="8"/>
      <c r="H1988" s="6" t="s">
        <v>12</v>
      </c>
      <c r="I1988" s="19">
        <v>4184</v>
      </c>
    </row>
    <row r="1989" spans="2:9" ht="15" customHeight="1" x14ac:dyDescent="0.2">
      <c r="E1989"/>
      <c r="F1989" s="20" t="s">
        <v>13</v>
      </c>
      <c r="G1989" s="21"/>
      <c r="H1989" s="22" t="s">
        <v>877</v>
      </c>
      <c r="I1989" s="23">
        <f>SUBTOTAL(9,I1987:I1988)</f>
        <v>5961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5</v>
      </c>
      <c r="C1991" t="s">
        <v>862</v>
      </c>
      <c r="D1991" s="3">
        <v>500</v>
      </c>
      <c r="E1991" t="s">
        <v>862</v>
      </c>
      <c r="F1991" s="17">
        <v>50027</v>
      </c>
      <c r="G1991" s="18" t="s">
        <v>878</v>
      </c>
      <c r="I1991" s="1"/>
    </row>
    <row r="1992" spans="2:9" x14ac:dyDescent="0.2">
      <c r="E1992"/>
      <c r="G1992" s="8"/>
      <c r="H1992" s="6" t="s">
        <v>11</v>
      </c>
      <c r="I1992" s="19">
        <v>24450</v>
      </c>
    </row>
    <row r="1993" spans="2:9" x14ac:dyDescent="0.2">
      <c r="E1993"/>
      <c r="G1993" s="8"/>
      <c r="H1993" s="6" t="s">
        <v>12</v>
      </c>
      <c r="I1993" s="19">
        <v>39933</v>
      </c>
    </row>
    <row r="1994" spans="2:9" ht="15" customHeight="1" x14ac:dyDescent="0.2">
      <c r="E1994"/>
      <c r="F1994" s="20" t="s">
        <v>13</v>
      </c>
      <c r="G1994" s="21"/>
      <c r="H1994" s="22" t="s">
        <v>879</v>
      </c>
      <c r="I1994" s="23">
        <f>SUBTOTAL(9,I1992:I1993)</f>
        <v>64383</v>
      </c>
    </row>
    <row r="1995" spans="2:9" x14ac:dyDescent="0.2">
      <c r="F1995" s="20"/>
      <c r="G1995" s="24"/>
      <c r="H1995" s="25"/>
      <c r="I1995" s="26"/>
    </row>
    <row r="1996" spans="2:9" ht="15" customHeight="1" x14ac:dyDescent="0.2">
      <c r="B1996" s="2">
        <v>5</v>
      </c>
      <c r="C1996" t="s">
        <v>862</v>
      </c>
      <c r="D1996" s="3">
        <v>500</v>
      </c>
      <c r="E1996" t="s">
        <v>862</v>
      </c>
      <c r="F1996" s="17">
        <v>50050</v>
      </c>
      <c r="G1996" s="18" t="s">
        <v>880</v>
      </c>
      <c r="I1996" s="1"/>
    </row>
    <row r="1997" spans="2:9" x14ac:dyDescent="0.2">
      <c r="E1997"/>
      <c r="G1997" s="8"/>
      <c r="H1997" s="6" t="s">
        <v>12</v>
      </c>
      <c r="I1997" s="19">
        <v>60103</v>
      </c>
    </row>
    <row r="1998" spans="2:9" ht="15" customHeight="1" x14ac:dyDescent="0.2">
      <c r="E1998"/>
      <c r="F1998" s="20" t="s">
        <v>13</v>
      </c>
      <c r="G1998" s="21"/>
      <c r="H1998" s="22" t="s">
        <v>881</v>
      </c>
      <c r="I1998" s="23">
        <f>SUBTOTAL(9,I1997:I1997)</f>
        <v>60103</v>
      </c>
    </row>
    <row r="1999" spans="2:9" x14ac:dyDescent="0.2">
      <c r="F1999" s="20"/>
      <c r="G1999" s="24"/>
      <c r="H1999" s="25"/>
      <c r="I1999" s="26"/>
    </row>
    <row r="2000" spans="2:9" ht="15" customHeight="1" x14ac:dyDescent="0.2">
      <c r="B2000" s="2">
        <v>5</v>
      </c>
      <c r="C2000" t="s">
        <v>862</v>
      </c>
      <c r="D2000" s="3">
        <v>500</v>
      </c>
      <c r="E2000" t="s">
        <v>862</v>
      </c>
      <c r="F2000" s="17">
        <v>50070</v>
      </c>
      <c r="G2000" s="18" t="s">
        <v>882</v>
      </c>
      <c r="I2000" s="1"/>
    </row>
    <row r="2001" spans="2:9" x14ac:dyDescent="0.2">
      <c r="E2001"/>
      <c r="G2001" s="8"/>
      <c r="H2001" s="6" t="s">
        <v>12</v>
      </c>
      <c r="I2001" s="19">
        <v>3120</v>
      </c>
    </row>
    <row r="2002" spans="2:9" ht="15" customHeight="1" x14ac:dyDescent="0.2">
      <c r="E2002"/>
      <c r="F2002" s="20" t="s">
        <v>13</v>
      </c>
      <c r="G2002" s="21"/>
      <c r="H2002" s="22" t="s">
        <v>883</v>
      </c>
      <c r="I2002" s="23">
        <f>SUBTOTAL(9,I2001:I2001)</f>
        <v>3120</v>
      </c>
    </row>
    <row r="2003" spans="2:9" x14ac:dyDescent="0.2">
      <c r="F2003" s="20"/>
      <c r="G2003" s="24"/>
      <c r="H2003" s="25"/>
      <c r="I2003" s="26"/>
    </row>
    <row r="2004" spans="2:9" ht="15" customHeight="1" x14ac:dyDescent="0.2">
      <c r="B2004" s="2">
        <v>5</v>
      </c>
      <c r="C2004" t="s">
        <v>862</v>
      </c>
      <c r="D2004" s="3">
        <v>502</v>
      </c>
      <c r="E2004" t="s">
        <v>884</v>
      </c>
      <c r="F2004" s="17">
        <v>50221</v>
      </c>
      <c r="G2004" s="18" t="s">
        <v>342</v>
      </c>
      <c r="I2004" s="1"/>
    </row>
    <row r="2005" spans="2:9" x14ac:dyDescent="0.2">
      <c r="E2005"/>
      <c r="G2005" s="8"/>
      <c r="H2005" s="6" t="s">
        <v>11</v>
      </c>
      <c r="I2005" s="19">
        <v>2000</v>
      </c>
    </row>
    <row r="2006" spans="2:9" ht="15" customHeight="1" x14ac:dyDescent="0.2">
      <c r="E2006"/>
      <c r="F2006" s="20" t="s">
        <v>13</v>
      </c>
      <c r="G2006" s="21"/>
      <c r="H2006" s="22" t="s">
        <v>885</v>
      </c>
      <c r="I2006" s="23">
        <f>SUBTOTAL(9,I2005:I2005)</f>
        <v>2000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5</v>
      </c>
      <c r="C2008" t="s">
        <v>862</v>
      </c>
      <c r="D2008" s="3">
        <v>502</v>
      </c>
      <c r="E2008" t="s">
        <v>884</v>
      </c>
      <c r="F2008" s="17">
        <v>50270</v>
      </c>
      <c r="G2008" s="18" t="s">
        <v>886</v>
      </c>
      <c r="I2008" s="1"/>
    </row>
    <row r="2009" spans="2:9" x14ac:dyDescent="0.2">
      <c r="E2009"/>
      <c r="G2009" s="8"/>
      <c r="H2009" s="6" t="s">
        <v>11</v>
      </c>
      <c r="I2009" s="19">
        <v>7953</v>
      </c>
    </row>
    <row r="2010" spans="2:9" ht="15" customHeight="1" x14ac:dyDescent="0.2">
      <c r="E2010"/>
      <c r="F2010" s="20" t="s">
        <v>13</v>
      </c>
      <c r="G2010" s="21"/>
      <c r="H2010" s="22" t="s">
        <v>887</v>
      </c>
      <c r="I2010" s="23">
        <f>SUBTOTAL(9,I2009:I2009)</f>
        <v>7953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5</v>
      </c>
      <c r="C2012" t="s">
        <v>862</v>
      </c>
      <c r="D2012" s="3">
        <v>502</v>
      </c>
      <c r="E2012" t="s">
        <v>884</v>
      </c>
      <c r="F2012" s="17">
        <v>50271</v>
      </c>
      <c r="G2012" s="18" t="s">
        <v>888</v>
      </c>
      <c r="I2012" s="1"/>
    </row>
    <row r="2013" spans="2:9" x14ac:dyDescent="0.2">
      <c r="E2013"/>
      <c r="G2013" s="8"/>
      <c r="H2013" s="6" t="s">
        <v>12</v>
      </c>
      <c r="I2013" s="19">
        <v>208700</v>
      </c>
    </row>
    <row r="2014" spans="2:9" ht="15" customHeight="1" x14ac:dyDescent="0.2">
      <c r="E2014"/>
      <c r="F2014" s="20" t="s">
        <v>13</v>
      </c>
      <c r="G2014" s="21"/>
      <c r="H2014" s="22" t="s">
        <v>889</v>
      </c>
      <c r="I2014" s="23">
        <f>SUBTOTAL(9,I2013:I2013)</f>
        <v>208700</v>
      </c>
    </row>
    <row r="2015" spans="2:9" x14ac:dyDescent="0.2">
      <c r="F2015" s="20"/>
      <c r="G2015" s="24"/>
      <c r="H2015" s="25"/>
      <c r="I2015" s="26"/>
    </row>
    <row r="2016" spans="2:9" ht="15" customHeight="1" x14ac:dyDescent="0.2">
      <c r="B2016" s="2">
        <v>5</v>
      </c>
      <c r="C2016" t="s">
        <v>862</v>
      </c>
      <c r="D2016" s="3">
        <v>502</v>
      </c>
      <c r="E2016" t="s">
        <v>884</v>
      </c>
      <c r="F2016" s="17">
        <v>50272</v>
      </c>
      <c r="G2016" s="18" t="s">
        <v>890</v>
      </c>
      <c r="I2016" s="1"/>
    </row>
    <row r="2017" spans="2:9" x14ac:dyDescent="0.2">
      <c r="E2017"/>
      <c r="G2017" s="8"/>
      <c r="H2017" s="6" t="s">
        <v>12</v>
      </c>
      <c r="I2017" s="19">
        <v>31000</v>
      </c>
    </row>
    <row r="2018" spans="2:9" ht="15" customHeight="1" x14ac:dyDescent="0.2">
      <c r="E2018"/>
      <c r="F2018" s="20" t="s">
        <v>13</v>
      </c>
      <c r="G2018" s="21"/>
      <c r="H2018" s="22" t="s">
        <v>891</v>
      </c>
      <c r="I2018" s="23">
        <f>SUBTOTAL(9,I2017:I2017)</f>
        <v>31000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5</v>
      </c>
      <c r="C2020" t="s">
        <v>862</v>
      </c>
      <c r="D2020" s="3">
        <v>505</v>
      </c>
      <c r="E2020" t="s">
        <v>892</v>
      </c>
      <c r="F2020" s="17">
        <v>50501</v>
      </c>
      <c r="G2020" s="18" t="s">
        <v>10</v>
      </c>
      <c r="I2020" s="1"/>
    </row>
    <row r="2021" spans="2:9" x14ac:dyDescent="0.2">
      <c r="E2021"/>
      <c r="G2021" s="8"/>
      <c r="H2021" s="6" t="s">
        <v>12</v>
      </c>
      <c r="I2021" s="19">
        <v>36000</v>
      </c>
    </row>
    <row r="2022" spans="2:9" ht="15" customHeight="1" x14ac:dyDescent="0.2">
      <c r="E2022"/>
      <c r="F2022" s="20" t="s">
        <v>13</v>
      </c>
      <c r="G2022" s="21"/>
      <c r="H2022" s="22" t="s">
        <v>893</v>
      </c>
      <c r="I2022" s="23">
        <f>SUBTOTAL(9,I2021:I2021)</f>
        <v>36000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5</v>
      </c>
      <c r="C2024" t="s">
        <v>862</v>
      </c>
      <c r="D2024" s="3">
        <v>505</v>
      </c>
      <c r="E2024" t="s">
        <v>892</v>
      </c>
      <c r="F2024" s="17">
        <v>50570</v>
      </c>
      <c r="G2024" s="18" t="s">
        <v>894</v>
      </c>
      <c r="I2024" s="1"/>
    </row>
    <row r="2025" spans="2:9" x14ac:dyDescent="0.2">
      <c r="E2025"/>
      <c r="G2025" s="8"/>
      <c r="H2025" s="6" t="s">
        <v>12</v>
      </c>
      <c r="I2025" s="19">
        <v>2000</v>
      </c>
    </row>
    <row r="2026" spans="2:9" ht="15" customHeight="1" x14ac:dyDescent="0.2">
      <c r="E2026"/>
      <c r="F2026" s="20" t="s">
        <v>13</v>
      </c>
      <c r="G2026" s="21"/>
      <c r="H2026" s="22" t="s">
        <v>895</v>
      </c>
      <c r="I2026" s="23">
        <f>SUBTOTAL(9,I2025:I2025)</f>
        <v>2000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5</v>
      </c>
      <c r="C2028" t="s">
        <v>862</v>
      </c>
      <c r="D2028" s="3">
        <v>505</v>
      </c>
      <c r="E2028" t="s">
        <v>892</v>
      </c>
      <c r="F2028" s="17">
        <v>50590</v>
      </c>
      <c r="G2028" s="18" t="s">
        <v>896</v>
      </c>
      <c r="I2028" s="1"/>
    </row>
    <row r="2029" spans="2:9" x14ac:dyDescent="0.2">
      <c r="E2029"/>
      <c r="G2029" s="8"/>
      <c r="H2029" s="6" t="s">
        <v>12</v>
      </c>
      <c r="I2029" s="19">
        <v>11400000</v>
      </c>
    </row>
    <row r="2030" spans="2:9" ht="15" customHeight="1" x14ac:dyDescent="0.2">
      <c r="E2030"/>
      <c r="F2030" s="20" t="s">
        <v>13</v>
      </c>
      <c r="G2030" s="21"/>
      <c r="H2030" s="22" t="s">
        <v>897</v>
      </c>
      <c r="I2030" s="23">
        <f>SUBTOTAL(9,I2029:I2029)</f>
        <v>11400000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5</v>
      </c>
      <c r="C2032" t="s">
        <v>862</v>
      </c>
      <c r="D2032" s="3">
        <v>506</v>
      </c>
      <c r="E2032" t="s">
        <v>898</v>
      </c>
      <c r="F2032" s="17">
        <v>50601</v>
      </c>
      <c r="G2032" s="18" t="s">
        <v>751</v>
      </c>
      <c r="I2032" s="1"/>
    </row>
    <row r="2033" spans="2:9" x14ac:dyDescent="0.2">
      <c r="E2033"/>
      <c r="G2033" s="8"/>
      <c r="H2033" s="6" t="s">
        <v>12</v>
      </c>
      <c r="I2033" s="19">
        <v>90000</v>
      </c>
    </row>
    <row r="2034" spans="2:9" ht="15" customHeight="1" x14ac:dyDescent="0.2">
      <c r="E2034"/>
      <c r="F2034" s="20" t="s">
        <v>13</v>
      </c>
      <c r="G2034" s="21"/>
      <c r="H2034" s="22" t="s">
        <v>899</v>
      </c>
      <c r="I2034" s="23">
        <f>SUBTOTAL(9,I2033:I2033)</f>
        <v>90000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5</v>
      </c>
      <c r="C2036" t="s">
        <v>862</v>
      </c>
      <c r="D2036" s="3">
        <v>507</v>
      </c>
      <c r="E2036" t="s">
        <v>900</v>
      </c>
      <c r="F2036" s="17">
        <v>50701</v>
      </c>
      <c r="G2036" s="18" t="s">
        <v>751</v>
      </c>
      <c r="I2036" s="1"/>
    </row>
    <row r="2037" spans="2:9" x14ac:dyDescent="0.2">
      <c r="E2037"/>
      <c r="G2037" s="8"/>
      <c r="H2037" s="6" t="s">
        <v>12</v>
      </c>
      <c r="I2037" s="19">
        <v>187000</v>
      </c>
    </row>
    <row r="2038" spans="2:9" ht="15" customHeight="1" x14ac:dyDescent="0.2">
      <c r="E2038"/>
      <c r="F2038" s="20" t="s">
        <v>13</v>
      </c>
      <c r="G2038" s="21"/>
      <c r="H2038" s="22" t="s">
        <v>901</v>
      </c>
      <c r="I2038" s="23">
        <f>SUBTOTAL(9,I2037:I2037)</f>
        <v>187000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5</v>
      </c>
      <c r="C2040" t="s">
        <v>862</v>
      </c>
      <c r="D2040" s="3">
        <v>510</v>
      </c>
      <c r="E2040" t="s">
        <v>902</v>
      </c>
      <c r="F2040" s="17">
        <v>51001</v>
      </c>
      <c r="G2040" s="18" t="s">
        <v>10</v>
      </c>
      <c r="I2040" s="1"/>
    </row>
    <row r="2041" spans="2:9" x14ac:dyDescent="0.2">
      <c r="E2041"/>
      <c r="G2041" s="8"/>
      <c r="H2041" s="6" t="s">
        <v>11</v>
      </c>
      <c r="I2041" s="19">
        <v>24317</v>
      </c>
    </row>
    <row r="2042" spans="2:9" x14ac:dyDescent="0.2">
      <c r="E2042"/>
      <c r="G2042" s="8"/>
      <c r="H2042" s="6" t="s">
        <v>12</v>
      </c>
      <c r="I2042" s="19">
        <v>682908</v>
      </c>
    </row>
    <row r="2043" spans="2:9" ht="15" customHeight="1" x14ac:dyDescent="0.2">
      <c r="E2043"/>
      <c r="F2043" s="20" t="s">
        <v>13</v>
      </c>
      <c r="G2043" s="21"/>
      <c r="H2043" s="22" t="s">
        <v>903</v>
      </c>
      <c r="I2043" s="23">
        <f>SUBTOTAL(9,I2041:I2042)</f>
        <v>707225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862</v>
      </c>
      <c r="D2045" s="3">
        <v>510</v>
      </c>
      <c r="E2045" t="s">
        <v>902</v>
      </c>
      <c r="F2045" s="17">
        <v>51021</v>
      </c>
      <c r="G2045" s="18" t="s">
        <v>15</v>
      </c>
      <c r="I2045" s="1"/>
    </row>
    <row r="2046" spans="2:9" x14ac:dyDescent="0.2">
      <c r="E2046"/>
      <c r="G2046" s="8"/>
      <c r="H2046" s="6" t="s">
        <v>11</v>
      </c>
      <c r="I2046" s="19">
        <v>504</v>
      </c>
    </row>
    <row r="2047" spans="2:9" x14ac:dyDescent="0.2">
      <c r="E2047"/>
      <c r="G2047" s="8"/>
      <c r="H2047" s="6" t="s">
        <v>12</v>
      </c>
      <c r="I2047" s="19">
        <v>69843</v>
      </c>
    </row>
    <row r="2048" spans="2:9" ht="15" customHeight="1" x14ac:dyDescent="0.2">
      <c r="E2048"/>
      <c r="F2048" s="20" t="s">
        <v>13</v>
      </c>
      <c r="G2048" s="21"/>
      <c r="H2048" s="22" t="s">
        <v>904</v>
      </c>
      <c r="I2048" s="23">
        <f>SUBTOTAL(9,I2046:I2047)</f>
        <v>70347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5</v>
      </c>
      <c r="C2050" t="s">
        <v>862</v>
      </c>
      <c r="D2050" s="3">
        <v>510</v>
      </c>
      <c r="E2050" t="s">
        <v>902</v>
      </c>
      <c r="F2050" s="17">
        <v>51022</v>
      </c>
      <c r="G2050" s="18" t="s">
        <v>905</v>
      </c>
      <c r="I2050" s="1"/>
    </row>
    <row r="2051" spans="2:9" x14ac:dyDescent="0.2">
      <c r="E2051"/>
      <c r="G2051" s="8"/>
      <c r="H2051" s="6" t="s">
        <v>11</v>
      </c>
      <c r="I2051" s="19">
        <v>2483</v>
      </c>
    </row>
    <row r="2052" spans="2:9" x14ac:dyDescent="0.2">
      <c r="E2052"/>
      <c r="G2052" s="8"/>
      <c r="H2052" s="6" t="s">
        <v>12</v>
      </c>
      <c r="I2052" s="19">
        <v>139100</v>
      </c>
    </row>
    <row r="2053" spans="2:9" ht="15" customHeight="1" x14ac:dyDescent="0.2">
      <c r="E2053"/>
      <c r="F2053" s="20" t="s">
        <v>13</v>
      </c>
      <c r="G2053" s="21"/>
      <c r="H2053" s="22" t="s">
        <v>906</v>
      </c>
      <c r="I2053" s="23">
        <f>SUBTOTAL(9,I2051:I2052)</f>
        <v>141583</v>
      </c>
    </row>
    <row r="2054" spans="2:9" x14ac:dyDescent="0.2">
      <c r="F2054" s="20"/>
      <c r="G2054" s="24"/>
      <c r="H2054" s="25"/>
      <c r="I2054" s="26"/>
    </row>
    <row r="2055" spans="2:9" ht="15" customHeight="1" x14ac:dyDescent="0.2">
      <c r="B2055" s="2">
        <v>5</v>
      </c>
      <c r="C2055" t="s">
        <v>862</v>
      </c>
      <c r="D2055" s="3">
        <v>510</v>
      </c>
      <c r="E2055" t="s">
        <v>902</v>
      </c>
      <c r="F2055" s="17">
        <v>51045</v>
      </c>
      <c r="G2055" s="18" t="s">
        <v>17</v>
      </c>
      <c r="I2055" s="1"/>
    </row>
    <row r="2056" spans="2:9" x14ac:dyDescent="0.2">
      <c r="E2056"/>
      <c r="G2056" s="8"/>
      <c r="H2056" s="6" t="s">
        <v>11</v>
      </c>
      <c r="I2056" s="19">
        <v>10165</v>
      </c>
    </row>
    <row r="2057" spans="2:9" x14ac:dyDescent="0.2">
      <c r="E2057"/>
      <c r="G2057" s="8"/>
      <c r="H2057" s="6" t="s">
        <v>12</v>
      </c>
      <c r="I2057" s="19">
        <v>22193</v>
      </c>
    </row>
    <row r="2058" spans="2:9" ht="15" customHeight="1" x14ac:dyDescent="0.2">
      <c r="E2058"/>
      <c r="F2058" s="20" t="s">
        <v>13</v>
      </c>
      <c r="G2058" s="21"/>
      <c r="H2058" s="22" t="s">
        <v>907</v>
      </c>
      <c r="I2058" s="23">
        <f>SUBTOTAL(9,I2056:I2057)</f>
        <v>32358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5</v>
      </c>
      <c r="C2060" t="s">
        <v>862</v>
      </c>
      <c r="D2060" s="3">
        <v>510</v>
      </c>
      <c r="E2060" t="s">
        <v>902</v>
      </c>
      <c r="F2060" s="17">
        <v>51046</v>
      </c>
      <c r="G2060" s="18" t="s">
        <v>908</v>
      </c>
      <c r="I2060" s="1"/>
    </row>
    <row r="2061" spans="2:9" x14ac:dyDescent="0.2">
      <c r="E2061"/>
      <c r="G2061" s="8"/>
      <c r="H2061" s="6" t="s">
        <v>11</v>
      </c>
      <c r="I2061" s="19">
        <v>3048</v>
      </c>
    </row>
    <row r="2062" spans="2:9" x14ac:dyDescent="0.2">
      <c r="E2062"/>
      <c r="G2062" s="8"/>
      <c r="H2062" s="6" t="s">
        <v>12</v>
      </c>
      <c r="I2062" s="19">
        <v>11742</v>
      </c>
    </row>
    <row r="2063" spans="2:9" ht="15" customHeight="1" x14ac:dyDescent="0.2">
      <c r="E2063"/>
      <c r="F2063" s="20" t="s">
        <v>13</v>
      </c>
      <c r="G2063" s="21"/>
      <c r="H2063" s="22" t="s">
        <v>909</v>
      </c>
      <c r="I2063" s="23">
        <f>SUBTOTAL(9,I2061:I2062)</f>
        <v>14790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862</v>
      </c>
      <c r="D2065" s="3">
        <v>525</v>
      </c>
      <c r="E2065" t="s">
        <v>910</v>
      </c>
      <c r="F2065" s="17">
        <v>52501</v>
      </c>
      <c r="G2065" s="18" t="s">
        <v>10</v>
      </c>
      <c r="I2065" s="1"/>
    </row>
    <row r="2066" spans="2:9" x14ac:dyDescent="0.2">
      <c r="E2066"/>
      <c r="G2066" s="8"/>
      <c r="H2066" s="6" t="s">
        <v>11</v>
      </c>
      <c r="I2066" s="19">
        <v>88393</v>
      </c>
    </row>
    <row r="2067" spans="2:9" x14ac:dyDescent="0.2">
      <c r="E2067"/>
      <c r="G2067" s="8"/>
      <c r="H2067" s="6" t="s">
        <v>12</v>
      </c>
      <c r="I2067" s="19">
        <v>1905347</v>
      </c>
    </row>
    <row r="2068" spans="2:9" ht="15" customHeight="1" x14ac:dyDescent="0.2">
      <c r="E2068"/>
      <c r="F2068" s="20" t="s">
        <v>13</v>
      </c>
      <c r="G2068" s="21"/>
      <c r="H2068" s="22" t="s">
        <v>911</v>
      </c>
      <c r="I2068" s="23">
        <f>SUBTOTAL(9,I2066:I2067)</f>
        <v>1993740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5</v>
      </c>
      <c r="C2070" t="s">
        <v>862</v>
      </c>
      <c r="D2070" s="3">
        <v>525</v>
      </c>
      <c r="E2070" t="s">
        <v>910</v>
      </c>
      <c r="F2070" s="17">
        <v>52521</v>
      </c>
      <c r="G2070" s="18" t="s">
        <v>15</v>
      </c>
      <c r="I2070" s="1"/>
    </row>
    <row r="2071" spans="2:9" x14ac:dyDescent="0.2">
      <c r="E2071"/>
      <c r="G2071" s="8"/>
      <c r="H2071" s="6" t="s">
        <v>11</v>
      </c>
      <c r="I2071" s="19">
        <v>18604</v>
      </c>
    </row>
    <row r="2072" spans="2:9" x14ac:dyDescent="0.2">
      <c r="E2072"/>
      <c r="G2072" s="8"/>
      <c r="H2072" s="6" t="s">
        <v>12</v>
      </c>
      <c r="I2072" s="19">
        <v>179946</v>
      </c>
    </row>
    <row r="2073" spans="2:9" ht="15" customHeight="1" x14ac:dyDescent="0.2">
      <c r="E2073"/>
      <c r="F2073" s="20" t="s">
        <v>13</v>
      </c>
      <c r="G2073" s="21"/>
      <c r="H2073" s="22" t="s">
        <v>912</v>
      </c>
      <c r="I2073" s="23">
        <f>SUBTOTAL(9,I2071:I2072)</f>
        <v>198550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5</v>
      </c>
      <c r="C2075" t="s">
        <v>862</v>
      </c>
      <c r="D2075" s="3">
        <v>530</v>
      </c>
      <c r="E2075" t="s">
        <v>913</v>
      </c>
      <c r="F2075" s="17">
        <v>53030</v>
      </c>
      <c r="G2075" s="18" t="s">
        <v>914</v>
      </c>
      <c r="I2075" s="1"/>
    </row>
    <row r="2076" spans="2:9" x14ac:dyDescent="0.2">
      <c r="E2076"/>
      <c r="G2076" s="8"/>
      <c r="H2076" s="6" t="s">
        <v>11</v>
      </c>
      <c r="I2076" s="19">
        <v>20931</v>
      </c>
    </row>
    <row r="2077" spans="2:9" x14ac:dyDescent="0.2">
      <c r="E2077"/>
      <c r="G2077" s="8"/>
      <c r="H2077" s="6" t="s">
        <v>12</v>
      </c>
      <c r="I2077" s="19">
        <v>336000</v>
      </c>
    </row>
    <row r="2078" spans="2:9" ht="15" customHeight="1" x14ac:dyDescent="0.2">
      <c r="E2078"/>
      <c r="F2078" s="20" t="s">
        <v>13</v>
      </c>
      <c r="G2078" s="21"/>
      <c r="H2078" s="22" t="s">
        <v>915</v>
      </c>
      <c r="I2078" s="23">
        <f>SUBTOTAL(9,I2076:I2077)</f>
        <v>356931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5</v>
      </c>
      <c r="C2080" t="s">
        <v>862</v>
      </c>
      <c r="D2080" s="3">
        <v>530</v>
      </c>
      <c r="E2080" t="s">
        <v>913</v>
      </c>
      <c r="F2080" s="17">
        <v>53031</v>
      </c>
      <c r="G2080" s="18" t="s">
        <v>916</v>
      </c>
      <c r="I2080" s="1"/>
    </row>
    <row r="2081" spans="2:9" x14ac:dyDescent="0.2">
      <c r="E2081"/>
      <c r="G2081" s="8"/>
      <c r="H2081" s="6" t="s">
        <v>12</v>
      </c>
      <c r="I2081" s="19">
        <v>450000</v>
      </c>
    </row>
    <row r="2082" spans="2:9" ht="15" customHeight="1" x14ac:dyDescent="0.2">
      <c r="E2082"/>
      <c r="F2082" s="20" t="s">
        <v>13</v>
      </c>
      <c r="G2082" s="21"/>
      <c r="H2082" s="22" t="s">
        <v>917</v>
      </c>
      <c r="I2082" s="23">
        <f>SUBTOTAL(9,I2081:I2081)</f>
        <v>450000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5</v>
      </c>
      <c r="C2084" t="s">
        <v>862</v>
      </c>
      <c r="D2084" s="3">
        <v>530</v>
      </c>
      <c r="E2084" t="s">
        <v>913</v>
      </c>
      <c r="F2084" s="17">
        <v>53033</v>
      </c>
      <c r="G2084" s="18" t="s">
        <v>918</v>
      </c>
      <c r="I2084" s="1"/>
    </row>
    <row r="2085" spans="2:9" x14ac:dyDescent="0.2">
      <c r="E2085"/>
      <c r="G2085" s="8"/>
      <c r="H2085" s="6" t="s">
        <v>11</v>
      </c>
      <c r="I2085" s="19">
        <v>49563</v>
      </c>
    </row>
    <row r="2086" spans="2:9" x14ac:dyDescent="0.2">
      <c r="E2086"/>
      <c r="G2086" s="8"/>
      <c r="H2086" s="6" t="s">
        <v>12</v>
      </c>
      <c r="I2086" s="19">
        <v>1356600</v>
      </c>
    </row>
    <row r="2087" spans="2:9" ht="15" customHeight="1" x14ac:dyDescent="0.2">
      <c r="E2087"/>
      <c r="F2087" s="20" t="s">
        <v>13</v>
      </c>
      <c r="G2087" s="21"/>
      <c r="H2087" s="22" t="s">
        <v>919</v>
      </c>
      <c r="I2087" s="23">
        <f>SUBTOTAL(9,I2085:I2086)</f>
        <v>1406163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5</v>
      </c>
      <c r="C2089" t="s">
        <v>862</v>
      </c>
      <c r="D2089" s="3">
        <v>530</v>
      </c>
      <c r="E2089" t="s">
        <v>913</v>
      </c>
      <c r="F2089" s="17">
        <v>53034</v>
      </c>
      <c r="G2089" s="18" t="s">
        <v>920</v>
      </c>
      <c r="I2089" s="1"/>
    </row>
    <row r="2090" spans="2:9" x14ac:dyDescent="0.2">
      <c r="E2090"/>
      <c r="G2090" s="8"/>
      <c r="H2090" s="6" t="s">
        <v>11</v>
      </c>
      <c r="I2090" s="19">
        <v>7528</v>
      </c>
    </row>
    <row r="2091" spans="2:9" ht="15" customHeight="1" x14ac:dyDescent="0.2">
      <c r="E2091"/>
      <c r="F2091" s="20" t="s">
        <v>13</v>
      </c>
      <c r="G2091" s="21"/>
      <c r="H2091" s="22" t="s">
        <v>921</v>
      </c>
      <c r="I2091" s="23">
        <f>SUBTOTAL(9,I2090:I2090)</f>
        <v>7528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5</v>
      </c>
      <c r="C2093" t="s">
        <v>862</v>
      </c>
      <c r="D2093" s="3">
        <v>530</v>
      </c>
      <c r="E2093" t="s">
        <v>913</v>
      </c>
      <c r="F2093" s="17">
        <v>53036</v>
      </c>
      <c r="G2093" s="18" t="s">
        <v>922</v>
      </c>
      <c r="I2093" s="1"/>
    </row>
    <row r="2094" spans="2:9" x14ac:dyDescent="0.2">
      <c r="E2094"/>
      <c r="G2094" s="8"/>
      <c r="H2094" s="6" t="s">
        <v>11</v>
      </c>
      <c r="I2094" s="19">
        <v>19814</v>
      </c>
    </row>
    <row r="2095" spans="2:9" x14ac:dyDescent="0.2">
      <c r="E2095"/>
      <c r="G2095" s="8"/>
      <c r="H2095" s="6" t="s">
        <v>12</v>
      </c>
      <c r="I2095" s="19">
        <v>33400</v>
      </c>
    </row>
    <row r="2096" spans="2:9" ht="15" customHeight="1" x14ac:dyDescent="0.2">
      <c r="E2096"/>
      <c r="F2096" s="20" t="s">
        <v>13</v>
      </c>
      <c r="G2096" s="21"/>
      <c r="H2096" s="22" t="s">
        <v>923</v>
      </c>
      <c r="I2096" s="23">
        <f>SUBTOTAL(9,I2094:I2095)</f>
        <v>53214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5</v>
      </c>
      <c r="C2098" t="s">
        <v>862</v>
      </c>
      <c r="D2098" s="3">
        <v>530</v>
      </c>
      <c r="E2098" t="s">
        <v>913</v>
      </c>
      <c r="F2098" s="17">
        <v>53045</v>
      </c>
      <c r="G2098" s="18" t="s">
        <v>17</v>
      </c>
      <c r="I2098" s="1"/>
    </row>
    <row r="2099" spans="2:9" x14ac:dyDescent="0.2">
      <c r="E2099"/>
      <c r="G2099" s="8"/>
      <c r="H2099" s="6" t="s">
        <v>11</v>
      </c>
      <c r="I2099" s="19">
        <v>54904</v>
      </c>
    </row>
    <row r="2100" spans="2:9" x14ac:dyDescent="0.2">
      <c r="E2100"/>
      <c r="G2100" s="8"/>
      <c r="H2100" s="6" t="s">
        <v>12</v>
      </c>
      <c r="I2100" s="19">
        <v>228600</v>
      </c>
    </row>
    <row r="2101" spans="2:9" ht="15" customHeight="1" x14ac:dyDescent="0.2">
      <c r="E2101"/>
      <c r="F2101" s="20" t="s">
        <v>13</v>
      </c>
      <c r="G2101" s="21"/>
      <c r="H2101" s="22" t="s">
        <v>924</v>
      </c>
      <c r="I2101" s="23">
        <f>SUBTOTAL(9,I2099:I2100)</f>
        <v>283504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5</v>
      </c>
      <c r="C2103" t="s">
        <v>862</v>
      </c>
      <c r="D2103" s="3">
        <v>531</v>
      </c>
      <c r="E2103" t="s">
        <v>925</v>
      </c>
      <c r="F2103" s="17">
        <v>53101</v>
      </c>
      <c r="G2103" s="18" t="s">
        <v>10</v>
      </c>
      <c r="I2103" s="1"/>
    </row>
    <row r="2104" spans="2:9" x14ac:dyDescent="0.2">
      <c r="E2104"/>
      <c r="G2104" s="8"/>
      <c r="H2104" s="6" t="s">
        <v>11</v>
      </c>
      <c r="I2104" s="19">
        <v>1133</v>
      </c>
    </row>
    <row r="2105" spans="2:9" x14ac:dyDescent="0.2">
      <c r="E2105"/>
      <c r="G2105" s="8"/>
      <c r="H2105" s="6" t="s">
        <v>12</v>
      </c>
      <c r="I2105" s="19">
        <v>29593</v>
      </c>
    </row>
    <row r="2106" spans="2:9" ht="15" customHeight="1" x14ac:dyDescent="0.2">
      <c r="E2106"/>
      <c r="F2106" s="20" t="s">
        <v>13</v>
      </c>
      <c r="G2106" s="21"/>
      <c r="H2106" s="22" t="s">
        <v>926</v>
      </c>
      <c r="I2106" s="23">
        <f>SUBTOTAL(9,I2104:I2105)</f>
        <v>30726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5</v>
      </c>
      <c r="C2108" t="s">
        <v>862</v>
      </c>
      <c r="D2108" s="3">
        <v>531</v>
      </c>
      <c r="E2108" t="s">
        <v>925</v>
      </c>
      <c r="F2108" s="17">
        <v>53145</v>
      </c>
      <c r="G2108" s="18" t="s">
        <v>17</v>
      </c>
      <c r="I2108" s="1"/>
    </row>
    <row r="2109" spans="2:9" x14ac:dyDescent="0.2">
      <c r="E2109"/>
      <c r="G2109" s="8"/>
      <c r="H2109" s="6" t="s">
        <v>11</v>
      </c>
      <c r="I2109" s="19">
        <v>54111</v>
      </c>
    </row>
    <row r="2110" spans="2:9" x14ac:dyDescent="0.2">
      <c r="E2110"/>
      <c r="G2110" s="8"/>
      <c r="H2110" s="6" t="s">
        <v>12</v>
      </c>
      <c r="I2110" s="19">
        <v>38533</v>
      </c>
    </row>
    <row r="2111" spans="2:9" ht="15" customHeight="1" x14ac:dyDescent="0.2">
      <c r="E2111"/>
      <c r="F2111" s="20" t="s">
        <v>13</v>
      </c>
      <c r="G2111" s="21"/>
      <c r="H2111" s="22" t="s">
        <v>927</v>
      </c>
      <c r="I2111" s="23">
        <f>SUBTOTAL(9,I2109:I2110)</f>
        <v>92644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5</v>
      </c>
      <c r="C2113" t="s">
        <v>862</v>
      </c>
      <c r="D2113" s="3">
        <v>533</v>
      </c>
      <c r="E2113" t="s">
        <v>928</v>
      </c>
      <c r="F2113" s="17">
        <v>53301</v>
      </c>
      <c r="G2113" s="18" t="s">
        <v>10</v>
      </c>
      <c r="I2113" s="1"/>
    </row>
    <row r="2114" spans="2:9" x14ac:dyDescent="0.2">
      <c r="E2114"/>
      <c r="G2114" s="8"/>
      <c r="H2114" s="6" t="s">
        <v>11</v>
      </c>
      <c r="I2114" s="19">
        <v>323</v>
      </c>
    </row>
    <row r="2115" spans="2:9" x14ac:dyDescent="0.2">
      <c r="E2115"/>
      <c r="G2115" s="8"/>
      <c r="H2115" s="6" t="s">
        <v>12</v>
      </c>
      <c r="I2115" s="19">
        <v>22662</v>
      </c>
    </row>
    <row r="2116" spans="2:9" ht="15" customHeight="1" x14ac:dyDescent="0.2">
      <c r="E2116"/>
      <c r="F2116" s="20" t="s">
        <v>13</v>
      </c>
      <c r="G2116" s="21"/>
      <c r="H2116" s="22" t="s">
        <v>929</v>
      </c>
      <c r="I2116" s="23">
        <f>SUBTOTAL(9,I2114:I2115)</f>
        <v>22985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5</v>
      </c>
      <c r="C2118" t="s">
        <v>862</v>
      </c>
      <c r="D2118" s="3">
        <v>533</v>
      </c>
      <c r="E2118" t="s">
        <v>928</v>
      </c>
      <c r="F2118" s="17">
        <v>53345</v>
      </c>
      <c r="G2118" s="18" t="s">
        <v>17</v>
      </c>
      <c r="I2118" s="1"/>
    </row>
    <row r="2119" spans="2:9" x14ac:dyDescent="0.2">
      <c r="E2119"/>
      <c r="G2119" s="8"/>
      <c r="H2119" s="6" t="s">
        <v>11</v>
      </c>
      <c r="I2119" s="19">
        <v>82235</v>
      </c>
    </row>
    <row r="2120" spans="2:9" x14ac:dyDescent="0.2">
      <c r="E2120"/>
      <c r="G2120" s="8"/>
      <c r="H2120" s="6" t="s">
        <v>12</v>
      </c>
      <c r="I2120" s="19">
        <v>213500</v>
      </c>
    </row>
    <row r="2121" spans="2:9" ht="15" customHeight="1" x14ac:dyDescent="0.2">
      <c r="E2121"/>
      <c r="F2121" s="20" t="s">
        <v>13</v>
      </c>
      <c r="G2121" s="21"/>
      <c r="H2121" s="22" t="s">
        <v>930</v>
      </c>
      <c r="I2121" s="23">
        <f>SUBTOTAL(9,I2119:I2120)</f>
        <v>295735</v>
      </c>
    </row>
    <row r="2122" spans="2:9" x14ac:dyDescent="0.2">
      <c r="F2122" s="20"/>
      <c r="G2122" s="24"/>
      <c r="H2122" s="25"/>
      <c r="I2122" s="26"/>
    </row>
    <row r="2123" spans="2:9" ht="15" customHeight="1" x14ac:dyDescent="0.2">
      <c r="B2123" s="2">
        <v>5</v>
      </c>
      <c r="C2123" t="s">
        <v>862</v>
      </c>
      <c r="D2123" s="3">
        <v>540</v>
      </c>
      <c r="E2123" t="s">
        <v>931</v>
      </c>
      <c r="F2123" s="17">
        <v>54001</v>
      </c>
      <c r="G2123" s="18" t="s">
        <v>10</v>
      </c>
      <c r="I2123" s="1"/>
    </row>
    <row r="2124" spans="2:9" x14ac:dyDescent="0.2">
      <c r="E2124"/>
      <c r="G2124" s="8"/>
      <c r="H2124" s="6" t="s">
        <v>11</v>
      </c>
      <c r="I2124" s="19">
        <v>1362</v>
      </c>
    </row>
    <row r="2125" spans="2:9" x14ac:dyDescent="0.2">
      <c r="E2125"/>
      <c r="G2125" s="8"/>
      <c r="H2125" s="6" t="s">
        <v>12</v>
      </c>
      <c r="I2125" s="19">
        <v>132155</v>
      </c>
    </row>
    <row r="2126" spans="2:9" ht="15" customHeight="1" x14ac:dyDescent="0.2">
      <c r="E2126"/>
      <c r="F2126" s="20" t="s">
        <v>13</v>
      </c>
      <c r="G2126" s="21"/>
      <c r="H2126" s="22" t="s">
        <v>932</v>
      </c>
      <c r="I2126" s="23">
        <f>SUBTOTAL(9,I2124:I2125)</f>
        <v>133517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5</v>
      </c>
      <c r="C2128" t="s">
        <v>862</v>
      </c>
      <c r="D2128" s="3">
        <v>540</v>
      </c>
      <c r="E2128" t="s">
        <v>931</v>
      </c>
      <c r="F2128" s="17">
        <v>54021</v>
      </c>
      <c r="G2128" s="18" t="s">
        <v>15</v>
      </c>
      <c r="I2128" s="1"/>
    </row>
    <row r="2129" spans="2:9" x14ac:dyDescent="0.2">
      <c r="E2129"/>
      <c r="G2129" s="8"/>
      <c r="H2129" s="6" t="s">
        <v>11</v>
      </c>
      <c r="I2129" s="19">
        <v>10066</v>
      </c>
    </row>
    <row r="2130" spans="2:9" x14ac:dyDescent="0.2">
      <c r="E2130"/>
      <c r="G2130" s="8"/>
      <c r="H2130" s="6" t="s">
        <v>12</v>
      </c>
      <c r="I2130" s="19">
        <v>42170</v>
      </c>
    </row>
    <row r="2131" spans="2:9" ht="15" customHeight="1" x14ac:dyDescent="0.2">
      <c r="E2131"/>
      <c r="F2131" s="20" t="s">
        <v>13</v>
      </c>
      <c r="G2131" s="21"/>
      <c r="H2131" s="22" t="s">
        <v>933</v>
      </c>
      <c r="I2131" s="23">
        <f>SUBTOTAL(9,I2129:I2130)</f>
        <v>52236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5</v>
      </c>
      <c r="C2133" t="s">
        <v>862</v>
      </c>
      <c r="D2133" s="3">
        <v>540</v>
      </c>
      <c r="E2133" t="s">
        <v>931</v>
      </c>
      <c r="F2133" s="17">
        <v>54022</v>
      </c>
      <c r="G2133" s="18" t="s">
        <v>934</v>
      </c>
      <c r="I2133" s="1"/>
    </row>
    <row r="2134" spans="2:9" x14ac:dyDescent="0.2">
      <c r="E2134"/>
      <c r="G2134" s="8"/>
      <c r="H2134" s="6" t="s">
        <v>12</v>
      </c>
      <c r="I2134" s="19">
        <v>212100</v>
      </c>
    </row>
    <row r="2135" spans="2:9" ht="15" customHeight="1" x14ac:dyDescent="0.2">
      <c r="E2135"/>
      <c r="F2135" s="20" t="s">
        <v>13</v>
      </c>
      <c r="G2135" s="21"/>
      <c r="H2135" s="22" t="s">
        <v>935</v>
      </c>
      <c r="I2135" s="23">
        <f>SUBTOTAL(9,I2134:I2134)</f>
        <v>212100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5</v>
      </c>
      <c r="C2137" t="s">
        <v>862</v>
      </c>
      <c r="D2137" s="3">
        <v>540</v>
      </c>
      <c r="E2137" t="s">
        <v>931</v>
      </c>
      <c r="F2137" s="17">
        <v>54023</v>
      </c>
      <c r="G2137" s="18" t="s">
        <v>936</v>
      </c>
      <c r="I2137" s="1"/>
    </row>
    <row r="2138" spans="2:9" x14ac:dyDescent="0.2">
      <c r="E2138"/>
      <c r="G2138" s="8"/>
      <c r="H2138" s="6" t="s">
        <v>11</v>
      </c>
      <c r="I2138" s="19">
        <v>4623</v>
      </c>
    </row>
    <row r="2139" spans="2:9" x14ac:dyDescent="0.2">
      <c r="E2139"/>
      <c r="G2139" s="8"/>
      <c r="H2139" s="6" t="s">
        <v>12</v>
      </c>
      <c r="I2139" s="19">
        <v>326449</v>
      </c>
    </row>
    <row r="2140" spans="2:9" ht="15" customHeight="1" x14ac:dyDescent="0.2">
      <c r="E2140"/>
      <c r="F2140" s="20" t="s">
        <v>13</v>
      </c>
      <c r="G2140" s="21"/>
      <c r="H2140" s="22" t="s">
        <v>937</v>
      </c>
      <c r="I2140" s="23">
        <f>SUBTOTAL(9,I2138:I2139)</f>
        <v>331072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5</v>
      </c>
      <c r="C2142" t="s">
        <v>862</v>
      </c>
      <c r="D2142" s="3">
        <v>540</v>
      </c>
      <c r="E2142" t="s">
        <v>931</v>
      </c>
      <c r="F2142" s="17">
        <v>54025</v>
      </c>
      <c r="G2142" s="18" t="s">
        <v>938</v>
      </c>
      <c r="I2142" s="1"/>
    </row>
    <row r="2143" spans="2:9" x14ac:dyDescent="0.2">
      <c r="E2143"/>
      <c r="G2143" s="8"/>
      <c r="H2143" s="6" t="s">
        <v>11</v>
      </c>
      <c r="I2143" s="19">
        <v>91964</v>
      </c>
    </row>
    <row r="2144" spans="2:9" x14ac:dyDescent="0.2">
      <c r="E2144"/>
      <c r="G2144" s="8"/>
      <c r="H2144" s="6" t="s">
        <v>12</v>
      </c>
      <c r="I2144" s="19">
        <v>151166</v>
      </c>
    </row>
    <row r="2145" spans="2:9" ht="15" customHeight="1" x14ac:dyDescent="0.2">
      <c r="E2145"/>
      <c r="F2145" s="20" t="s">
        <v>13</v>
      </c>
      <c r="G2145" s="21"/>
      <c r="H2145" s="22" t="s">
        <v>939</v>
      </c>
      <c r="I2145" s="23">
        <f>SUBTOTAL(9,I2143:I2144)</f>
        <v>243130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5</v>
      </c>
      <c r="C2147" t="s">
        <v>862</v>
      </c>
      <c r="D2147" s="3">
        <v>540</v>
      </c>
      <c r="E2147" t="s">
        <v>931</v>
      </c>
      <c r="F2147" s="17">
        <v>54026</v>
      </c>
      <c r="G2147" s="18" t="s">
        <v>940</v>
      </c>
      <c r="I2147" s="1"/>
    </row>
    <row r="2148" spans="2:9" x14ac:dyDescent="0.2">
      <c r="E2148"/>
      <c r="G2148" s="8"/>
      <c r="H2148" s="6" t="s">
        <v>11</v>
      </c>
      <c r="I2148" s="19">
        <v>997</v>
      </c>
    </row>
    <row r="2149" spans="2:9" x14ac:dyDescent="0.2">
      <c r="E2149"/>
      <c r="G2149" s="8"/>
      <c r="H2149" s="6" t="s">
        <v>12</v>
      </c>
      <c r="I2149" s="19">
        <v>21032</v>
      </c>
    </row>
    <row r="2150" spans="2:9" ht="15" customHeight="1" x14ac:dyDescent="0.2">
      <c r="E2150"/>
      <c r="F2150" s="20" t="s">
        <v>13</v>
      </c>
      <c r="G2150" s="21"/>
      <c r="H2150" s="22" t="s">
        <v>941</v>
      </c>
      <c r="I2150" s="23">
        <f>SUBTOTAL(9,I2148:I2149)</f>
        <v>22029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5</v>
      </c>
      <c r="C2152" t="s">
        <v>862</v>
      </c>
      <c r="D2152" s="3">
        <v>540</v>
      </c>
      <c r="E2152" t="s">
        <v>931</v>
      </c>
      <c r="F2152" s="17">
        <v>54027</v>
      </c>
      <c r="G2152" s="18" t="s">
        <v>942</v>
      </c>
      <c r="I2152" s="1"/>
    </row>
    <row r="2153" spans="2:9" x14ac:dyDescent="0.2">
      <c r="E2153"/>
      <c r="G2153" s="8"/>
      <c r="H2153" s="6" t="s">
        <v>11</v>
      </c>
      <c r="I2153" s="19">
        <v>712</v>
      </c>
    </row>
    <row r="2154" spans="2:9" x14ac:dyDescent="0.2">
      <c r="E2154"/>
      <c r="G2154" s="8"/>
      <c r="H2154" s="6" t="s">
        <v>12</v>
      </c>
      <c r="I2154" s="19">
        <v>26000</v>
      </c>
    </row>
    <row r="2155" spans="2:9" ht="15" customHeight="1" x14ac:dyDescent="0.2">
      <c r="E2155"/>
      <c r="F2155" s="20" t="s">
        <v>13</v>
      </c>
      <c r="G2155" s="21"/>
      <c r="H2155" s="22" t="s">
        <v>943</v>
      </c>
      <c r="I2155" s="23">
        <f>SUBTOTAL(9,I2153:I2154)</f>
        <v>26712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5</v>
      </c>
      <c r="C2157" t="s">
        <v>862</v>
      </c>
      <c r="D2157" s="3">
        <v>540</v>
      </c>
      <c r="E2157" t="s">
        <v>931</v>
      </c>
      <c r="F2157" s="17">
        <v>54029</v>
      </c>
      <c r="G2157" s="18" t="s">
        <v>944</v>
      </c>
      <c r="I2157" s="1"/>
    </row>
    <row r="2158" spans="2:9" x14ac:dyDescent="0.2">
      <c r="E2158"/>
      <c r="G2158" s="8"/>
      <c r="H2158" s="6" t="s">
        <v>12</v>
      </c>
      <c r="I2158" s="19">
        <v>126000</v>
      </c>
    </row>
    <row r="2159" spans="2:9" ht="15" customHeight="1" x14ac:dyDescent="0.2">
      <c r="E2159"/>
      <c r="F2159" s="20" t="s">
        <v>13</v>
      </c>
      <c r="G2159" s="21"/>
      <c r="H2159" s="22" t="s">
        <v>945</v>
      </c>
      <c r="I2159" s="23">
        <f>SUBTOTAL(9,I2158:I2158)</f>
        <v>126000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5</v>
      </c>
      <c r="C2161" t="s">
        <v>862</v>
      </c>
      <c r="D2161" s="3">
        <v>540</v>
      </c>
      <c r="E2161" t="s">
        <v>931</v>
      </c>
      <c r="F2161" s="17">
        <v>54071</v>
      </c>
      <c r="G2161" s="18" t="s">
        <v>946</v>
      </c>
      <c r="I2161" s="1"/>
    </row>
    <row r="2162" spans="2:9" x14ac:dyDescent="0.2">
      <c r="E2162"/>
      <c r="G2162" s="8"/>
      <c r="H2162" s="6" t="s">
        <v>12</v>
      </c>
      <c r="I2162" s="19">
        <v>859</v>
      </c>
    </row>
    <row r="2163" spans="2:9" ht="15" customHeight="1" x14ac:dyDescent="0.2">
      <c r="E2163"/>
      <c r="F2163" s="20" t="s">
        <v>13</v>
      </c>
      <c r="G2163" s="21"/>
      <c r="H2163" s="22" t="s">
        <v>947</v>
      </c>
      <c r="I2163" s="23">
        <f>SUBTOTAL(9,I2162:I2162)</f>
        <v>859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5</v>
      </c>
      <c r="C2165" t="s">
        <v>862</v>
      </c>
      <c r="D2165" s="3">
        <v>541</v>
      </c>
      <c r="E2165" t="s">
        <v>948</v>
      </c>
      <c r="F2165" s="17">
        <v>54122</v>
      </c>
      <c r="G2165" s="18" t="s">
        <v>949</v>
      </c>
      <c r="I2165" s="1"/>
    </row>
    <row r="2166" spans="2:9" x14ac:dyDescent="0.2">
      <c r="E2166"/>
      <c r="G2166" s="8"/>
      <c r="H2166" s="6" t="s">
        <v>11</v>
      </c>
      <c r="I2166" s="19">
        <v>7631</v>
      </c>
    </row>
    <row r="2167" spans="2:9" x14ac:dyDescent="0.2">
      <c r="E2167"/>
      <c r="G2167" s="8"/>
      <c r="H2167" s="6" t="s">
        <v>12</v>
      </c>
      <c r="I2167" s="19">
        <v>22007</v>
      </c>
    </row>
    <row r="2168" spans="2:9" ht="15" customHeight="1" x14ac:dyDescent="0.2">
      <c r="E2168"/>
      <c r="F2168" s="20" t="s">
        <v>13</v>
      </c>
      <c r="G2168" s="21"/>
      <c r="H2168" s="22" t="s">
        <v>950</v>
      </c>
      <c r="I2168" s="23">
        <f>SUBTOTAL(9,I2166:I2167)</f>
        <v>29638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5</v>
      </c>
      <c r="C2170" t="s">
        <v>862</v>
      </c>
      <c r="D2170" s="3">
        <v>541</v>
      </c>
      <c r="E2170" t="s">
        <v>948</v>
      </c>
      <c r="F2170" s="17">
        <v>54150</v>
      </c>
      <c r="G2170" s="18" t="s">
        <v>880</v>
      </c>
      <c r="I2170" s="1"/>
    </row>
    <row r="2171" spans="2:9" x14ac:dyDescent="0.2">
      <c r="E2171"/>
      <c r="G2171" s="8"/>
      <c r="H2171" s="6" t="s">
        <v>12</v>
      </c>
      <c r="I2171" s="19">
        <v>152302</v>
      </c>
    </row>
    <row r="2172" spans="2:9" ht="15" customHeight="1" x14ac:dyDescent="0.2">
      <c r="E2172"/>
      <c r="F2172" s="20" t="s">
        <v>13</v>
      </c>
      <c r="G2172" s="21"/>
      <c r="H2172" s="22" t="s">
        <v>951</v>
      </c>
      <c r="I2172" s="23">
        <f>SUBTOTAL(9,I2171:I2171)</f>
        <v>152302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5</v>
      </c>
      <c r="C2174" t="s">
        <v>862</v>
      </c>
      <c r="D2174" s="3">
        <v>541</v>
      </c>
      <c r="E2174" t="s">
        <v>948</v>
      </c>
      <c r="F2174" s="17">
        <v>54160</v>
      </c>
      <c r="G2174" s="18" t="s">
        <v>952</v>
      </c>
      <c r="I2174" s="1"/>
    </row>
    <row r="2175" spans="2:9" x14ac:dyDescent="0.2">
      <c r="E2175"/>
      <c r="G2175" s="8"/>
      <c r="H2175" s="6" t="s">
        <v>12</v>
      </c>
      <c r="I2175" s="19">
        <v>304648</v>
      </c>
    </row>
    <row r="2176" spans="2:9" ht="15" customHeight="1" x14ac:dyDescent="0.2">
      <c r="E2176"/>
      <c r="F2176" s="20" t="s">
        <v>13</v>
      </c>
      <c r="G2176" s="21"/>
      <c r="H2176" s="22" t="s">
        <v>953</v>
      </c>
      <c r="I2176" s="23">
        <f>SUBTOTAL(9,I2175:I2175)</f>
        <v>304648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862</v>
      </c>
      <c r="D2178" s="3">
        <v>541</v>
      </c>
      <c r="E2178" t="s">
        <v>948</v>
      </c>
      <c r="F2178" s="17">
        <v>54170</v>
      </c>
      <c r="G2178" s="18" t="s">
        <v>954</v>
      </c>
      <c r="I2178" s="1"/>
    </row>
    <row r="2179" spans="2:9" x14ac:dyDescent="0.2">
      <c r="E2179"/>
      <c r="G2179" s="8"/>
      <c r="H2179" s="6" t="s">
        <v>12</v>
      </c>
      <c r="I2179" s="19">
        <v>38656</v>
      </c>
    </row>
    <row r="2180" spans="2:9" ht="15" customHeight="1" x14ac:dyDescent="0.2">
      <c r="E2180"/>
      <c r="F2180" s="20" t="s">
        <v>13</v>
      </c>
      <c r="G2180" s="21"/>
      <c r="H2180" s="22" t="s">
        <v>955</v>
      </c>
      <c r="I2180" s="23">
        <f>SUBTOTAL(9,I2179:I2179)</f>
        <v>38656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5</v>
      </c>
      <c r="C2182" t="s">
        <v>862</v>
      </c>
      <c r="D2182" s="3">
        <v>542</v>
      </c>
      <c r="E2182" t="s">
        <v>956</v>
      </c>
      <c r="F2182" s="17">
        <v>54201</v>
      </c>
      <c r="G2182" s="18" t="s">
        <v>10</v>
      </c>
      <c r="I2182" s="1"/>
    </row>
    <row r="2183" spans="2:9" x14ac:dyDescent="0.2">
      <c r="E2183"/>
      <c r="G2183" s="8"/>
      <c r="H2183" s="6" t="s">
        <v>11</v>
      </c>
      <c r="I2183" s="19">
        <v>144</v>
      </c>
    </row>
    <row r="2184" spans="2:9" x14ac:dyDescent="0.2">
      <c r="E2184"/>
      <c r="G2184" s="8"/>
      <c r="H2184" s="6" t="s">
        <v>12</v>
      </c>
      <c r="I2184" s="19">
        <v>4851</v>
      </c>
    </row>
    <row r="2185" spans="2:9" ht="15" customHeight="1" x14ac:dyDescent="0.2">
      <c r="E2185"/>
      <c r="F2185" s="20" t="s">
        <v>13</v>
      </c>
      <c r="G2185" s="21"/>
      <c r="H2185" s="22" t="s">
        <v>957</v>
      </c>
      <c r="I2185" s="23">
        <f>SUBTOTAL(9,I2183:I2184)</f>
        <v>4995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5</v>
      </c>
      <c r="C2187" t="s">
        <v>862</v>
      </c>
      <c r="D2187" s="3">
        <v>542</v>
      </c>
      <c r="E2187" t="s">
        <v>956</v>
      </c>
      <c r="F2187" s="17">
        <v>54270</v>
      </c>
      <c r="G2187" s="18" t="s">
        <v>958</v>
      </c>
      <c r="I2187" s="1"/>
    </row>
    <row r="2188" spans="2:9" x14ac:dyDescent="0.2">
      <c r="E2188"/>
      <c r="G2188" s="8"/>
      <c r="H2188" s="6" t="s">
        <v>12</v>
      </c>
      <c r="I2188" s="19">
        <v>238178</v>
      </c>
    </row>
    <row r="2189" spans="2:9" ht="15" customHeight="1" x14ac:dyDescent="0.2">
      <c r="E2189"/>
      <c r="F2189" s="20" t="s">
        <v>13</v>
      </c>
      <c r="G2189" s="21"/>
      <c r="H2189" s="22" t="s">
        <v>959</v>
      </c>
      <c r="I2189" s="23">
        <f>SUBTOTAL(9,I2188:I2188)</f>
        <v>238178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5</v>
      </c>
      <c r="C2191" t="s">
        <v>862</v>
      </c>
      <c r="D2191" s="3">
        <v>543</v>
      </c>
      <c r="E2191" t="s">
        <v>960</v>
      </c>
      <c r="F2191" s="17">
        <v>54301</v>
      </c>
      <c r="G2191" s="18" t="s">
        <v>961</v>
      </c>
      <c r="I2191" s="1"/>
    </row>
    <row r="2192" spans="2:9" x14ac:dyDescent="0.2">
      <c r="E2192"/>
      <c r="G2192" s="8"/>
      <c r="H2192" s="6" t="s">
        <v>11</v>
      </c>
      <c r="I2192" s="19">
        <v>9756</v>
      </c>
    </row>
    <row r="2193" spans="2:9" x14ac:dyDescent="0.2">
      <c r="E2193"/>
      <c r="G2193" s="8"/>
      <c r="H2193" s="6" t="s">
        <v>12</v>
      </c>
      <c r="I2193" s="19">
        <v>237486</v>
      </c>
    </row>
    <row r="2194" spans="2:9" ht="15" customHeight="1" x14ac:dyDescent="0.2">
      <c r="E2194"/>
      <c r="F2194" s="20" t="s">
        <v>13</v>
      </c>
      <c r="G2194" s="21"/>
      <c r="H2194" s="22" t="s">
        <v>962</v>
      </c>
      <c r="I2194" s="23">
        <f>SUBTOTAL(9,I2192:I2193)</f>
        <v>247242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5</v>
      </c>
      <c r="C2196" t="s">
        <v>862</v>
      </c>
      <c r="D2196" s="3">
        <v>543</v>
      </c>
      <c r="E2196" t="s">
        <v>960</v>
      </c>
      <c r="F2196" s="17">
        <v>54345</v>
      </c>
      <c r="G2196" s="18" t="s">
        <v>17</v>
      </c>
      <c r="I2196" s="1"/>
    </row>
    <row r="2197" spans="2:9" x14ac:dyDescent="0.2">
      <c r="E2197"/>
      <c r="G2197" s="8"/>
      <c r="H2197" s="6" t="s">
        <v>11</v>
      </c>
      <c r="I2197" s="19">
        <v>5316</v>
      </c>
    </row>
    <row r="2198" spans="2:9" x14ac:dyDescent="0.2">
      <c r="E2198"/>
      <c r="G2198" s="8"/>
      <c r="H2198" s="6" t="s">
        <v>12</v>
      </c>
      <c r="I2198" s="19">
        <v>15301</v>
      </c>
    </row>
    <row r="2199" spans="2:9" ht="15" customHeight="1" x14ac:dyDescent="0.2">
      <c r="E2199"/>
      <c r="F2199" s="20" t="s">
        <v>13</v>
      </c>
      <c r="G2199" s="21"/>
      <c r="H2199" s="22" t="s">
        <v>963</v>
      </c>
      <c r="I2199" s="23">
        <f>SUBTOTAL(9,I2197:I2198)</f>
        <v>20617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862</v>
      </c>
      <c r="D2201" s="3">
        <v>543</v>
      </c>
      <c r="E2201" t="s">
        <v>960</v>
      </c>
      <c r="F2201" s="17">
        <v>54370</v>
      </c>
      <c r="G2201" s="18" t="s">
        <v>964</v>
      </c>
      <c r="I2201" s="1"/>
    </row>
    <row r="2202" spans="2:9" x14ac:dyDescent="0.2">
      <c r="E2202"/>
      <c r="G2202" s="8"/>
      <c r="H2202" s="6" t="s">
        <v>11</v>
      </c>
      <c r="I2202" s="19">
        <v>149141</v>
      </c>
    </row>
    <row r="2203" spans="2:9" x14ac:dyDescent="0.2">
      <c r="E2203"/>
      <c r="G2203" s="8"/>
      <c r="H2203" s="6" t="s">
        <v>12</v>
      </c>
      <c r="I2203" s="19">
        <v>153510</v>
      </c>
    </row>
    <row r="2204" spans="2:9" ht="15" customHeight="1" x14ac:dyDescent="0.2">
      <c r="E2204"/>
      <c r="F2204" s="20" t="s">
        <v>13</v>
      </c>
      <c r="G2204" s="21"/>
      <c r="H2204" s="22" t="s">
        <v>965</v>
      </c>
      <c r="I2204" s="23">
        <f>SUBTOTAL(9,I2202:I2203)</f>
        <v>302651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5</v>
      </c>
      <c r="C2206" t="s">
        <v>862</v>
      </c>
      <c r="D2206" s="3">
        <v>543</v>
      </c>
      <c r="E2206" t="s">
        <v>960</v>
      </c>
      <c r="F2206" s="17">
        <v>54371</v>
      </c>
      <c r="G2206" s="18" t="s">
        <v>966</v>
      </c>
      <c r="I2206" s="1"/>
    </row>
    <row r="2207" spans="2:9" x14ac:dyDescent="0.2">
      <c r="E2207"/>
      <c r="G2207" s="8"/>
      <c r="H2207" s="6" t="s">
        <v>12</v>
      </c>
      <c r="I2207" s="19">
        <v>10000</v>
      </c>
    </row>
    <row r="2208" spans="2:9" ht="15" customHeight="1" x14ac:dyDescent="0.2">
      <c r="E2208"/>
      <c r="F2208" s="20" t="s">
        <v>13</v>
      </c>
      <c r="G2208" s="21"/>
      <c r="H2208" s="22" t="s">
        <v>967</v>
      </c>
      <c r="I2208" s="23">
        <f>SUBTOTAL(9,I2207:I2207)</f>
        <v>10000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5</v>
      </c>
      <c r="C2210" t="s">
        <v>862</v>
      </c>
      <c r="D2210" s="3">
        <v>545</v>
      </c>
      <c r="E2210" t="s">
        <v>968</v>
      </c>
      <c r="F2210" s="17">
        <v>54501</v>
      </c>
      <c r="G2210" s="18" t="s">
        <v>10</v>
      </c>
      <c r="I2210" s="1"/>
    </row>
    <row r="2211" spans="2:9" x14ac:dyDescent="0.2">
      <c r="E2211"/>
      <c r="G2211" s="8"/>
      <c r="H2211" s="6" t="s">
        <v>11</v>
      </c>
      <c r="I2211" s="19">
        <v>965</v>
      </c>
    </row>
    <row r="2212" spans="2:9" x14ac:dyDescent="0.2">
      <c r="E2212"/>
      <c r="G2212" s="8"/>
      <c r="H2212" s="6" t="s">
        <v>12</v>
      </c>
      <c r="I2212" s="19">
        <v>69830</v>
      </c>
    </row>
    <row r="2213" spans="2:9" ht="15" customHeight="1" x14ac:dyDescent="0.2">
      <c r="E2213"/>
      <c r="F2213" s="20" t="s">
        <v>13</v>
      </c>
      <c r="G2213" s="21"/>
      <c r="H2213" s="22" t="s">
        <v>969</v>
      </c>
      <c r="I2213" s="23">
        <f>SUBTOTAL(9,I2211:I2212)</f>
        <v>70795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5</v>
      </c>
      <c r="C2215" t="s">
        <v>862</v>
      </c>
      <c r="D2215" s="3">
        <v>546</v>
      </c>
      <c r="E2215" t="s">
        <v>970</v>
      </c>
      <c r="F2215" s="17">
        <v>54601</v>
      </c>
      <c r="G2215" s="18" t="s">
        <v>10</v>
      </c>
      <c r="I2215" s="1"/>
    </row>
    <row r="2216" spans="2:9" x14ac:dyDescent="0.2">
      <c r="E2216"/>
      <c r="G2216" s="8"/>
      <c r="H2216" s="6" t="s">
        <v>11</v>
      </c>
      <c r="I2216" s="19">
        <v>106</v>
      </c>
    </row>
    <row r="2217" spans="2:9" x14ac:dyDescent="0.2">
      <c r="E2217"/>
      <c r="G2217" s="8"/>
      <c r="H2217" s="6" t="s">
        <v>12</v>
      </c>
      <c r="I2217" s="19">
        <v>2634</v>
      </c>
    </row>
    <row r="2218" spans="2:9" ht="15" customHeight="1" x14ac:dyDescent="0.2">
      <c r="E2218"/>
      <c r="F2218" s="20" t="s">
        <v>13</v>
      </c>
      <c r="G2218" s="21"/>
      <c r="H2218" s="22" t="s">
        <v>971</v>
      </c>
      <c r="I2218" s="23">
        <f>SUBTOTAL(9,I2216:I2217)</f>
        <v>2740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5</v>
      </c>
      <c r="C2220" t="s">
        <v>862</v>
      </c>
      <c r="D2220" s="3">
        <v>553</v>
      </c>
      <c r="E2220" t="s">
        <v>972</v>
      </c>
      <c r="F2220" s="17">
        <v>55361</v>
      </c>
      <c r="G2220" s="18" t="s">
        <v>973</v>
      </c>
      <c r="I2220" s="1"/>
    </row>
    <row r="2221" spans="2:9" x14ac:dyDescent="0.2">
      <c r="E2221"/>
      <c r="G2221" s="8"/>
      <c r="H2221" s="6" t="s">
        <v>12</v>
      </c>
      <c r="I2221" s="19">
        <v>817170</v>
      </c>
    </row>
    <row r="2222" spans="2:9" ht="15" customHeight="1" x14ac:dyDescent="0.2">
      <c r="E2222"/>
      <c r="F2222" s="20" t="s">
        <v>13</v>
      </c>
      <c r="G2222" s="21"/>
      <c r="H2222" s="22" t="s">
        <v>974</v>
      </c>
      <c r="I2222" s="23">
        <f>SUBTOTAL(9,I2221:I2221)</f>
        <v>817170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5</v>
      </c>
      <c r="C2224" t="s">
        <v>862</v>
      </c>
      <c r="D2224" s="3">
        <v>553</v>
      </c>
      <c r="E2224" t="s">
        <v>972</v>
      </c>
      <c r="F2224" s="17">
        <v>55362</v>
      </c>
      <c r="G2224" s="18" t="s">
        <v>975</v>
      </c>
      <c r="I2224" s="1"/>
    </row>
    <row r="2225" spans="2:9" x14ac:dyDescent="0.2">
      <c r="E2225"/>
      <c r="G2225" s="8"/>
      <c r="H2225" s="6" t="s">
        <v>11</v>
      </c>
      <c r="I2225" s="19">
        <v>921</v>
      </c>
    </row>
    <row r="2226" spans="2:9" x14ac:dyDescent="0.2">
      <c r="E2226"/>
      <c r="G2226" s="8"/>
      <c r="H2226" s="6" t="s">
        <v>12</v>
      </c>
      <c r="I2226" s="19">
        <v>17360</v>
      </c>
    </row>
    <row r="2227" spans="2:9" ht="15" customHeight="1" x14ac:dyDescent="0.2">
      <c r="E2227"/>
      <c r="F2227" s="20" t="s">
        <v>13</v>
      </c>
      <c r="G2227" s="21"/>
      <c r="H2227" s="22" t="s">
        <v>976</v>
      </c>
      <c r="I2227" s="23">
        <f>SUBTOTAL(9,I2225:I2226)</f>
        <v>18281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862</v>
      </c>
      <c r="D2229" s="3">
        <v>553</v>
      </c>
      <c r="E2229" t="s">
        <v>972</v>
      </c>
      <c r="F2229" s="17">
        <v>55363</v>
      </c>
      <c r="G2229" s="18" t="s">
        <v>977</v>
      </c>
      <c r="I2229" s="1"/>
    </row>
    <row r="2230" spans="2:9" x14ac:dyDescent="0.2">
      <c r="E2230"/>
      <c r="G2230" s="8"/>
      <c r="H2230" s="6" t="s">
        <v>12</v>
      </c>
      <c r="I2230" s="19">
        <v>91266</v>
      </c>
    </row>
    <row r="2231" spans="2:9" ht="15" customHeight="1" x14ac:dyDescent="0.2">
      <c r="E2231"/>
      <c r="F2231" s="20" t="s">
        <v>13</v>
      </c>
      <c r="G2231" s="21"/>
      <c r="H2231" s="22" t="s">
        <v>978</v>
      </c>
      <c r="I2231" s="23">
        <f>SUBTOTAL(9,I2230:I2230)</f>
        <v>91266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862</v>
      </c>
      <c r="D2233" s="3">
        <v>553</v>
      </c>
      <c r="E2233" t="s">
        <v>972</v>
      </c>
      <c r="F2233" s="17">
        <v>55365</v>
      </c>
      <c r="G2233" s="18" t="s">
        <v>979</v>
      </c>
      <c r="I2233" s="1"/>
    </row>
    <row r="2234" spans="2:9" x14ac:dyDescent="0.2">
      <c r="E2234"/>
      <c r="G2234" s="8"/>
      <c r="H2234" s="6" t="s">
        <v>12</v>
      </c>
      <c r="I2234" s="19">
        <v>88214</v>
      </c>
    </row>
    <row r="2235" spans="2:9" ht="15" customHeight="1" x14ac:dyDescent="0.2">
      <c r="E2235"/>
      <c r="F2235" s="20" t="s">
        <v>13</v>
      </c>
      <c r="G2235" s="21"/>
      <c r="H2235" s="22" t="s">
        <v>980</v>
      </c>
      <c r="I2235" s="23">
        <f>SUBTOTAL(9,I2234:I2234)</f>
        <v>88214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862</v>
      </c>
      <c r="D2237" s="3">
        <v>553</v>
      </c>
      <c r="E2237" t="s">
        <v>972</v>
      </c>
      <c r="F2237" s="17">
        <v>55366</v>
      </c>
      <c r="G2237" s="18" t="s">
        <v>981</v>
      </c>
      <c r="I2237" s="1"/>
    </row>
    <row r="2238" spans="2:9" x14ac:dyDescent="0.2">
      <c r="E2238"/>
      <c r="G2238" s="8"/>
      <c r="H2238" s="6" t="s">
        <v>12</v>
      </c>
      <c r="I2238" s="19">
        <v>10000</v>
      </c>
    </row>
    <row r="2239" spans="2:9" ht="15" customHeight="1" x14ac:dyDescent="0.2">
      <c r="E2239"/>
      <c r="F2239" s="20" t="s">
        <v>13</v>
      </c>
      <c r="G2239" s="21"/>
      <c r="H2239" s="22" t="s">
        <v>982</v>
      </c>
      <c r="I2239" s="23">
        <f>SUBTOTAL(9,I2238:I2238)</f>
        <v>10000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862</v>
      </c>
      <c r="D2241" s="3">
        <v>553</v>
      </c>
      <c r="E2241" t="s">
        <v>972</v>
      </c>
      <c r="F2241" s="17">
        <v>55368</v>
      </c>
      <c r="G2241" s="18" t="s">
        <v>983</v>
      </c>
      <c r="I2241" s="1"/>
    </row>
    <row r="2242" spans="2:9" x14ac:dyDescent="0.2">
      <c r="E2242"/>
      <c r="G2242" s="8"/>
      <c r="H2242" s="6" t="s">
        <v>284</v>
      </c>
      <c r="I2242" s="19">
        <v>500000</v>
      </c>
    </row>
    <row r="2243" spans="2:9" ht="15" customHeight="1" x14ac:dyDescent="0.2">
      <c r="E2243"/>
      <c r="F2243" s="20" t="s">
        <v>13</v>
      </c>
      <c r="G2243" s="21"/>
      <c r="H2243" s="22" t="s">
        <v>984</v>
      </c>
      <c r="I2243" s="23">
        <f>SUBTOTAL(9,I2242:I2242)</f>
        <v>500000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862</v>
      </c>
      <c r="D2245" s="3">
        <v>553</v>
      </c>
      <c r="E2245" t="s">
        <v>972</v>
      </c>
      <c r="F2245" s="17">
        <v>55369</v>
      </c>
      <c r="G2245" s="18" t="s">
        <v>985</v>
      </c>
      <c r="I2245" s="1"/>
    </row>
    <row r="2246" spans="2:9" x14ac:dyDescent="0.2">
      <c r="E2246"/>
      <c r="G2246" s="8"/>
      <c r="H2246" s="6" t="s">
        <v>12</v>
      </c>
      <c r="I2246" s="19">
        <v>57000</v>
      </c>
    </row>
    <row r="2247" spans="2:9" ht="15" customHeight="1" x14ac:dyDescent="0.2">
      <c r="E2247"/>
      <c r="F2247" s="20" t="s">
        <v>13</v>
      </c>
      <c r="G2247" s="21"/>
      <c r="H2247" s="22" t="s">
        <v>986</v>
      </c>
      <c r="I2247" s="23">
        <f>SUBTOTAL(9,I2246:I2246)</f>
        <v>57000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862</v>
      </c>
      <c r="D2249" s="3">
        <v>553</v>
      </c>
      <c r="E2249" t="s">
        <v>972</v>
      </c>
      <c r="F2249" s="17">
        <v>55374</v>
      </c>
      <c r="G2249" s="18" t="s">
        <v>987</v>
      </c>
      <c r="I2249" s="1"/>
    </row>
    <row r="2250" spans="2:9" x14ac:dyDescent="0.2">
      <c r="E2250"/>
      <c r="G2250" s="8"/>
      <c r="H2250" s="6" t="s">
        <v>12</v>
      </c>
      <c r="I2250" s="19">
        <v>71665</v>
      </c>
    </row>
    <row r="2251" spans="2:9" ht="15" customHeight="1" x14ac:dyDescent="0.2">
      <c r="E2251"/>
      <c r="F2251" s="20" t="s">
        <v>13</v>
      </c>
      <c r="G2251" s="21"/>
      <c r="H2251" s="22" t="s">
        <v>988</v>
      </c>
      <c r="I2251" s="23">
        <f>SUBTOTAL(9,I2250:I2250)</f>
        <v>71665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5</v>
      </c>
      <c r="C2253" t="s">
        <v>862</v>
      </c>
      <c r="D2253" s="3">
        <v>553</v>
      </c>
      <c r="E2253" t="s">
        <v>972</v>
      </c>
      <c r="F2253" s="17">
        <v>55376</v>
      </c>
      <c r="G2253" s="18" t="s">
        <v>989</v>
      </c>
      <c r="I2253" s="1"/>
    </row>
    <row r="2254" spans="2:9" x14ac:dyDescent="0.2">
      <c r="E2254"/>
      <c r="G2254" s="8"/>
      <c r="H2254" s="6" t="s">
        <v>11</v>
      </c>
      <c r="I2254" s="19">
        <v>21062</v>
      </c>
    </row>
    <row r="2255" spans="2:9" x14ac:dyDescent="0.2">
      <c r="E2255"/>
      <c r="G2255" s="8"/>
      <c r="H2255" s="6" t="s">
        <v>12</v>
      </c>
      <c r="I2255" s="19">
        <v>10858</v>
      </c>
    </row>
    <row r="2256" spans="2:9" ht="15" customHeight="1" x14ac:dyDescent="0.2">
      <c r="E2256"/>
      <c r="F2256" s="20" t="s">
        <v>13</v>
      </c>
      <c r="G2256" s="21"/>
      <c r="H2256" s="22" t="s">
        <v>990</v>
      </c>
      <c r="I2256" s="23">
        <f>SUBTOTAL(9,I2254:I2255)</f>
        <v>31920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5</v>
      </c>
      <c r="C2258" t="s">
        <v>862</v>
      </c>
      <c r="D2258" s="3">
        <v>554</v>
      </c>
      <c r="E2258" t="s">
        <v>991</v>
      </c>
      <c r="F2258" s="17">
        <v>55401</v>
      </c>
      <c r="G2258" s="18" t="s">
        <v>10</v>
      </c>
      <c r="I2258" s="1"/>
    </row>
    <row r="2259" spans="2:9" x14ac:dyDescent="0.2">
      <c r="E2259"/>
      <c r="G2259" s="8"/>
      <c r="H2259" s="6" t="s">
        <v>11</v>
      </c>
      <c r="I2259" s="19">
        <v>306</v>
      </c>
    </row>
    <row r="2260" spans="2:9" x14ac:dyDescent="0.2">
      <c r="E2260"/>
      <c r="G2260" s="8"/>
      <c r="H2260" s="6" t="s">
        <v>12</v>
      </c>
      <c r="I2260" s="19">
        <v>33452</v>
      </c>
    </row>
    <row r="2261" spans="2:9" ht="15" customHeight="1" x14ac:dyDescent="0.2">
      <c r="E2261"/>
      <c r="F2261" s="20" t="s">
        <v>13</v>
      </c>
      <c r="G2261" s="21"/>
      <c r="H2261" s="22" t="s">
        <v>992</v>
      </c>
      <c r="I2261" s="23">
        <f>SUBTOTAL(9,I2259:I2260)</f>
        <v>33758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5</v>
      </c>
      <c r="C2263" t="s">
        <v>862</v>
      </c>
      <c r="D2263" s="3">
        <v>554</v>
      </c>
      <c r="E2263" t="s">
        <v>991</v>
      </c>
      <c r="F2263" s="17">
        <v>55473</v>
      </c>
      <c r="G2263" s="18" t="s">
        <v>993</v>
      </c>
      <c r="I2263" s="1"/>
    </row>
    <row r="2264" spans="2:9" x14ac:dyDescent="0.2">
      <c r="E2264"/>
      <c r="G2264" s="8"/>
      <c r="H2264" s="6" t="s">
        <v>11</v>
      </c>
      <c r="I2264" s="19">
        <v>50240</v>
      </c>
    </row>
    <row r="2265" spans="2:9" x14ac:dyDescent="0.2">
      <c r="E2265"/>
      <c r="G2265" s="8"/>
      <c r="H2265" s="6" t="s">
        <v>12</v>
      </c>
      <c r="I2265" s="19">
        <v>61310</v>
      </c>
    </row>
    <row r="2266" spans="2:9" ht="15" customHeight="1" x14ac:dyDescent="0.2">
      <c r="E2266"/>
      <c r="F2266" s="20" t="s">
        <v>13</v>
      </c>
      <c r="G2266" s="21"/>
      <c r="H2266" s="22" t="s">
        <v>994</v>
      </c>
      <c r="I2266" s="23">
        <f>SUBTOTAL(9,I2264:I2265)</f>
        <v>111550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862</v>
      </c>
      <c r="D2268" s="3">
        <v>560</v>
      </c>
      <c r="E2268" t="s">
        <v>995</v>
      </c>
      <c r="F2268" s="17">
        <v>56050</v>
      </c>
      <c r="G2268" s="18" t="s">
        <v>996</v>
      </c>
      <c r="I2268" s="1"/>
    </row>
    <row r="2269" spans="2:9" x14ac:dyDescent="0.2">
      <c r="E2269"/>
      <c r="G2269" s="8"/>
      <c r="H2269" s="6" t="s">
        <v>12</v>
      </c>
      <c r="I2269" s="19">
        <v>559645</v>
      </c>
    </row>
    <row r="2270" spans="2:9" ht="15" customHeight="1" x14ac:dyDescent="0.2">
      <c r="E2270"/>
      <c r="F2270" s="20" t="s">
        <v>13</v>
      </c>
      <c r="G2270" s="21"/>
      <c r="H2270" s="22" t="s">
        <v>997</v>
      </c>
      <c r="I2270" s="23">
        <f>SUBTOTAL(9,I2269:I2269)</f>
        <v>559645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862</v>
      </c>
      <c r="D2272" s="3">
        <v>560</v>
      </c>
      <c r="E2272" t="s">
        <v>995</v>
      </c>
      <c r="F2272" s="17">
        <v>56051</v>
      </c>
      <c r="G2272" s="18" t="s">
        <v>998</v>
      </c>
      <c r="I2272" s="1"/>
    </row>
    <row r="2273" spans="2:9" x14ac:dyDescent="0.2">
      <c r="E2273"/>
      <c r="G2273" s="8"/>
      <c r="H2273" s="6" t="s">
        <v>12</v>
      </c>
      <c r="I2273" s="19">
        <v>7780</v>
      </c>
    </row>
    <row r="2274" spans="2:9" ht="15" customHeight="1" x14ac:dyDescent="0.2">
      <c r="E2274"/>
      <c r="F2274" s="20" t="s">
        <v>13</v>
      </c>
      <c r="G2274" s="21"/>
      <c r="H2274" s="22" t="s">
        <v>999</v>
      </c>
      <c r="I2274" s="23">
        <f>SUBTOTAL(9,I2273:I2273)</f>
        <v>7780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862</v>
      </c>
      <c r="D2276" s="3">
        <v>560</v>
      </c>
      <c r="E2276" t="s">
        <v>995</v>
      </c>
      <c r="F2276" s="17">
        <v>56055</v>
      </c>
      <c r="G2276" s="18" t="s">
        <v>1000</v>
      </c>
      <c r="I2276" s="1"/>
    </row>
    <row r="2277" spans="2:9" x14ac:dyDescent="0.2">
      <c r="E2277"/>
      <c r="G2277" s="8"/>
      <c r="H2277" s="6" t="s">
        <v>12</v>
      </c>
      <c r="I2277" s="19">
        <v>5616</v>
      </c>
    </row>
    <row r="2278" spans="2:9" ht="15" customHeight="1" x14ac:dyDescent="0.2">
      <c r="E2278"/>
      <c r="F2278" s="20" t="s">
        <v>13</v>
      </c>
      <c r="G2278" s="21"/>
      <c r="H2278" s="22" t="s">
        <v>1001</v>
      </c>
      <c r="I2278" s="23">
        <f>SUBTOTAL(9,I2277:I2277)</f>
        <v>5616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862</v>
      </c>
      <c r="D2280" s="3">
        <v>563</v>
      </c>
      <c r="E2280" t="s">
        <v>1002</v>
      </c>
      <c r="F2280" s="17">
        <v>56301</v>
      </c>
      <c r="G2280" s="18" t="s">
        <v>10</v>
      </c>
      <c r="I2280" s="1"/>
    </row>
    <row r="2281" spans="2:9" x14ac:dyDescent="0.2">
      <c r="E2281"/>
      <c r="G2281" s="8"/>
      <c r="H2281" s="6" t="s">
        <v>11</v>
      </c>
      <c r="I2281" s="19">
        <v>249</v>
      </c>
    </row>
    <row r="2282" spans="2:9" x14ac:dyDescent="0.2">
      <c r="E2282"/>
      <c r="G2282" s="8"/>
      <c r="H2282" s="6" t="s">
        <v>12</v>
      </c>
      <c r="I2282" s="19">
        <v>6351</v>
      </c>
    </row>
    <row r="2283" spans="2:9" ht="15" customHeight="1" x14ac:dyDescent="0.2">
      <c r="E2283"/>
      <c r="F2283" s="20" t="s">
        <v>13</v>
      </c>
      <c r="G2283" s="21"/>
      <c r="H2283" s="22" t="s">
        <v>1003</v>
      </c>
      <c r="I2283" s="23">
        <f>SUBTOTAL(9,I2281:I2282)</f>
        <v>6600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862</v>
      </c>
      <c r="D2285" s="3">
        <v>563</v>
      </c>
      <c r="E2285" t="s">
        <v>1002</v>
      </c>
      <c r="F2285" s="17">
        <v>56321</v>
      </c>
      <c r="G2285" s="18" t="s">
        <v>15</v>
      </c>
      <c r="I2285" s="1"/>
    </row>
    <row r="2286" spans="2:9" x14ac:dyDescent="0.2">
      <c r="E2286"/>
      <c r="G2286" s="8"/>
      <c r="H2286" s="6" t="s">
        <v>11</v>
      </c>
      <c r="I2286" s="19">
        <v>6</v>
      </c>
    </row>
    <row r="2287" spans="2:9" x14ac:dyDescent="0.2">
      <c r="E2287"/>
      <c r="G2287" s="8"/>
      <c r="H2287" s="6" t="s">
        <v>12</v>
      </c>
      <c r="I2287" s="19">
        <v>2921</v>
      </c>
    </row>
    <row r="2288" spans="2:9" ht="15" customHeight="1" x14ac:dyDescent="0.2">
      <c r="E2288"/>
      <c r="F2288" s="20" t="s">
        <v>13</v>
      </c>
      <c r="G2288" s="21"/>
      <c r="H2288" s="22" t="s">
        <v>1004</v>
      </c>
      <c r="I2288" s="23">
        <f>SUBTOTAL(9,I2286:I2287)</f>
        <v>2927</v>
      </c>
    </row>
    <row r="2289" spans="2:9" x14ac:dyDescent="0.2">
      <c r="F2289" s="20"/>
      <c r="G2289" s="24"/>
      <c r="H2289" s="25"/>
      <c r="I2289" s="26"/>
    </row>
    <row r="2290" spans="2:9" ht="15" customHeight="1" x14ac:dyDescent="0.2">
      <c r="B2290" s="2">
        <v>5</v>
      </c>
      <c r="C2290" t="s">
        <v>862</v>
      </c>
      <c r="D2290" s="3">
        <v>567</v>
      </c>
      <c r="E2290" t="s">
        <v>1005</v>
      </c>
      <c r="F2290" s="17">
        <v>56760</v>
      </c>
      <c r="G2290" s="18" t="s">
        <v>1006</v>
      </c>
      <c r="I2290" s="1"/>
    </row>
    <row r="2291" spans="2:9" x14ac:dyDescent="0.2">
      <c r="E2291"/>
      <c r="G2291" s="8"/>
      <c r="H2291" s="6" t="s">
        <v>11</v>
      </c>
      <c r="I2291" s="19">
        <v>3</v>
      </c>
    </row>
    <row r="2292" spans="2:9" x14ac:dyDescent="0.2">
      <c r="E2292"/>
      <c r="G2292" s="8"/>
      <c r="H2292" s="6" t="s">
        <v>12</v>
      </c>
      <c r="I2292" s="19">
        <v>6526</v>
      </c>
    </row>
    <row r="2293" spans="2:9" ht="15" customHeight="1" x14ac:dyDescent="0.2">
      <c r="E2293"/>
      <c r="F2293" s="20" t="s">
        <v>13</v>
      </c>
      <c r="G2293" s="21"/>
      <c r="H2293" s="22" t="s">
        <v>1007</v>
      </c>
      <c r="I2293" s="23">
        <f>SUBTOTAL(9,I2291:I2292)</f>
        <v>6529</v>
      </c>
    </row>
    <row r="2294" spans="2:9" x14ac:dyDescent="0.2">
      <c r="F2294" s="20"/>
      <c r="G2294" s="24"/>
      <c r="H2294" s="25"/>
      <c r="I2294" s="26"/>
    </row>
    <row r="2295" spans="2:9" ht="15" customHeight="1" x14ac:dyDescent="0.2">
      <c r="B2295" s="2">
        <v>5</v>
      </c>
      <c r="C2295" t="s">
        <v>862</v>
      </c>
      <c r="D2295" s="3">
        <v>567</v>
      </c>
      <c r="E2295" t="s">
        <v>1005</v>
      </c>
      <c r="F2295" s="17">
        <v>56770</v>
      </c>
      <c r="G2295" s="18" t="s">
        <v>1005</v>
      </c>
      <c r="I2295" s="1"/>
    </row>
    <row r="2296" spans="2:9" x14ac:dyDescent="0.2">
      <c r="E2296"/>
      <c r="G2296" s="8"/>
      <c r="H2296" s="6" t="s">
        <v>12</v>
      </c>
      <c r="I2296" s="19">
        <v>8197</v>
      </c>
    </row>
    <row r="2297" spans="2:9" ht="15" customHeight="1" x14ac:dyDescent="0.2">
      <c r="E2297"/>
      <c r="F2297" s="20" t="s">
        <v>13</v>
      </c>
      <c r="G2297" s="21"/>
      <c r="H2297" s="22" t="s">
        <v>1008</v>
      </c>
      <c r="I2297" s="23">
        <f>SUBTOTAL(9,I2296:I2296)</f>
        <v>8197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862</v>
      </c>
      <c r="D2299" s="3">
        <v>567</v>
      </c>
      <c r="E2299" t="s">
        <v>1005</v>
      </c>
      <c r="F2299" s="17">
        <v>56772</v>
      </c>
      <c r="G2299" s="18" t="s">
        <v>1009</v>
      </c>
      <c r="I2299" s="1"/>
    </row>
    <row r="2300" spans="2:9" x14ac:dyDescent="0.2">
      <c r="E2300"/>
      <c r="G2300" s="8"/>
      <c r="H2300" s="6" t="s">
        <v>12</v>
      </c>
      <c r="I2300" s="19">
        <v>10726</v>
      </c>
    </row>
    <row r="2301" spans="2:9" ht="15" customHeight="1" x14ac:dyDescent="0.2">
      <c r="E2301"/>
      <c r="F2301" s="20" t="s">
        <v>13</v>
      </c>
      <c r="G2301" s="21"/>
      <c r="H2301" s="22" t="s">
        <v>1010</v>
      </c>
      <c r="I2301" s="23">
        <f>SUBTOTAL(9,I2300:I2300)</f>
        <v>10726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5</v>
      </c>
      <c r="C2303" t="s">
        <v>862</v>
      </c>
      <c r="D2303" s="3">
        <v>567</v>
      </c>
      <c r="E2303" t="s">
        <v>1005</v>
      </c>
      <c r="F2303" s="17">
        <v>56773</v>
      </c>
      <c r="G2303" s="18" t="s">
        <v>1011</v>
      </c>
      <c r="I2303" s="1"/>
    </row>
    <row r="2304" spans="2:9" x14ac:dyDescent="0.2">
      <c r="E2304"/>
      <c r="G2304" s="8"/>
      <c r="H2304" s="6" t="s">
        <v>12</v>
      </c>
      <c r="I2304" s="19">
        <v>11118</v>
      </c>
    </row>
    <row r="2305" spans="2:9" ht="15" customHeight="1" x14ac:dyDescent="0.2">
      <c r="E2305"/>
      <c r="F2305" s="20" t="s">
        <v>13</v>
      </c>
      <c r="G2305" s="21"/>
      <c r="H2305" s="22" t="s">
        <v>1012</v>
      </c>
      <c r="I2305" s="23">
        <f>SUBTOTAL(9,I2304:I2304)</f>
        <v>11118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862</v>
      </c>
      <c r="D2307" s="3">
        <v>567</v>
      </c>
      <c r="E2307" t="s">
        <v>1005</v>
      </c>
      <c r="F2307" s="17">
        <v>56774</v>
      </c>
      <c r="G2307" s="18" t="s">
        <v>1013</v>
      </c>
      <c r="I2307" s="1"/>
    </row>
    <row r="2308" spans="2:9" x14ac:dyDescent="0.2">
      <c r="E2308"/>
      <c r="G2308" s="8"/>
      <c r="H2308" s="6" t="s">
        <v>12</v>
      </c>
      <c r="I2308" s="19">
        <v>17086</v>
      </c>
    </row>
    <row r="2309" spans="2:9" ht="15" customHeight="1" x14ac:dyDescent="0.2">
      <c r="E2309"/>
      <c r="F2309" s="20" t="s">
        <v>13</v>
      </c>
      <c r="G2309" s="21"/>
      <c r="H2309" s="22" t="s">
        <v>1014</v>
      </c>
      <c r="I2309" s="23">
        <f>SUBTOTAL(9,I2308:I2308)</f>
        <v>17086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862</v>
      </c>
      <c r="D2311" s="3">
        <v>567</v>
      </c>
      <c r="E2311" t="s">
        <v>1005</v>
      </c>
      <c r="F2311" s="17">
        <v>56775</v>
      </c>
      <c r="G2311" s="18" t="s">
        <v>1015</v>
      </c>
      <c r="I2311" s="1"/>
    </row>
    <row r="2312" spans="2:9" x14ac:dyDescent="0.2">
      <c r="E2312"/>
      <c r="G2312" s="8"/>
      <c r="H2312" s="6" t="s">
        <v>11</v>
      </c>
      <c r="I2312" s="19">
        <v>17071</v>
      </c>
    </row>
    <row r="2313" spans="2:9" x14ac:dyDescent="0.2">
      <c r="E2313"/>
      <c r="G2313" s="8"/>
      <c r="H2313" s="6" t="s">
        <v>12</v>
      </c>
      <c r="I2313" s="19">
        <v>5323</v>
      </c>
    </row>
    <row r="2314" spans="2:9" ht="15" customHeight="1" x14ac:dyDescent="0.2">
      <c r="E2314"/>
      <c r="F2314" s="20" t="s">
        <v>13</v>
      </c>
      <c r="G2314" s="21"/>
      <c r="H2314" s="22" t="s">
        <v>1016</v>
      </c>
      <c r="I2314" s="23">
        <f>SUBTOTAL(9,I2312:I2313)</f>
        <v>22394</v>
      </c>
    </row>
    <row r="2315" spans="2:9" x14ac:dyDescent="0.2">
      <c r="F2315" s="20"/>
      <c r="G2315" s="24"/>
      <c r="H2315" s="25"/>
      <c r="I2315" s="26"/>
    </row>
    <row r="2316" spans="2:9" ht="15" customHeight="1" x14ac:dyDescent="0.2">
      <c r="B2316" s="2">
        <v>5</v>
      </c>
      <c r="C2316" t="s">
        <v>862</v>
      </c>
      <c r="D2316" s="3">
        <v>571</v>
      </c>
      <c r="E2316" t="s">
        <v>1017</v>
      </c>
      <c r="F2316" s="17">
        <v>57121</v>
      </c>
      <c r="G2316" s="18" t="s">
        <v>15</v>
      </c>
      <c r="I2316" s="1"/>
    </row>
    <row r="2317" spans="2:9" x14ac:dyDescent="0.2">
      <c r="E2317"/>
      <c r="G2317" s="8"/>
      <c r="H2317" s="6" t="s">
        <v>11</v>
      </c>
      <c r="I2317" s="19">
        <v>7276</v>
      </c>
    </row>
    <row r="2318" spans="2:9" x14ac:dyDescent="0.2">
      <c r="E2318"/>
      <c r="G2318" s="8"/>
      <c r="H2318" s="6" t="s">
        <v>12</v>
      </c>
      <c r="I2318" s="19">
        <v>25450</v>
      </c>
    </row>
    <row r="2319" spans="2:9" ht="15" customHeight="1" x14ac:dyDescent="0.2">
      <c r="E2319"/>
      <c r="F2319" s="20" t="s">
        <v>13</v>
      </c>
      <c r="G2319" s="21"/>
      <c r="H2319" s="22" t="s">
        <v>1018</v>
      </c>
      <c r="I2319" s="23">
        <f>SUBTOTAL(9,I2317:I2318)</f>
        <v>32726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5</v>
      </c>
      <c r="C2321" t="s">
        <v>862</v>
      </c>
      <c r="D2321" s="3">
        <v>571</v>
      </c>
      <c r="E2321" t="s">
        <v>1017</v>
      </c>
      <c r="F2321" s="17">
        <v>57160</v>
      </c>
      <c r="G2321" s="18" t="s">
        <v>1019</v>
      </c>
      <c r="I2321" s="1"/>
    </row>
    <row r="2322" spans="2:9" x14ac:dyDescent="0.2">
      <c r="E2322"/>
      <c r="G2322" s="8"/>
      <c r="H2322" s="6" t="s">
        <v>1020</v>
      </c>
      <c r="I2322" s="19">
        <v>300000</v>
      </c>
    </row>
    <row r="2323" spans="2:9" x14ac:dyDescent="0.2">
      <c r="E2323"/>
      <c r="G2323" s="8"/>
      <c r="H2323" s="6" t="s">
        <v>12</v>
      </c>
      <c r="I2323" s="19">
        <v>143680149</v>
      </c>
    </row>
    <row r="2324" spans="2:9" x14ac:dyDescent="0.2">
      <c r="E2324"/>
      <c r="G2324" s="8"/>
      <c r="H2324" s="6" t="s">
        <v>284</v>
      </c>
      <c r="I2324" s="19">
        <v>702450</v>
      </c>
    </row>
    <row r="2325" spans="2:9" x14ac:dyDescent="0.2">
      <c r="E2325"/>
      <c r="G2325" s="8"/>
      <c r="H2325" s="6" t="s">
        <v>1021</v>
      </c>
      <c r="I2325" s="19">
        <v>11000</v>
      </c>
    </row>
    <row r="2326" spans="2:9" ht="15" customHeight="1" x14ac:dyDescent="0.2">
      <c r="E2326"/>
      <c r="F2326" s="20" t="s">
        <v>13</v>
      </c>
      <c r="G2326" s="21"/>
      <c r="H2326" s="22" t="s">
        <v>1022</v>
      </c>
      <c r="I2326" s="23">
        <f>SUBTOTAL(9,I2322:I2325)</f>
        <v>144693599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862</v>
      </c>
      <c r="D2328" s="3">
        <v>571</v>
      </c>
      <c r="E2328" t="s">
        <v>1017</v>
      </c>
      <c r="F2328" s="17">
        <v>57161</v>
      </c>
      <c r="G2328" s="18" t="s">
        <v>1023</v>
      </c>
      <c r="I2328" s="1"/>
    </row>
    <row r="2329" spans="2:9" x14ac:dyDescent="0.2">
      <c r="E2329"/>
      <c r="G2329" s="8"/>
      <c r="H2329" s="6" t="s">
        <v>12</v>
      </c>
      <c r="I2329" s="19">
        <v>808128</v>
      </c>
    </row>
    <row r="2330" spans="2:9" ht="15" customHeight="1" x14ac:dyDescent="0.2">
      <c r="E2330"/>
      <c r="F2330" s="20" t="s">
        <v>13</v>
      </c>
      <c r="G2330" s="21"/>
      <c r="H2330" s="22" t="s">
        <v>1024</v>
      </c>
      <c r="I2330" s="23">
        <f>SUBTOTAL(9,I2329:I2329)</f>
        <v>808128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862</v>
      </c>
      <c r="D2332" s="3">
        <v>571</v>
      </c>
      <c r="E2332" t="s">
        <v>1017</v>
      </c>
      <c r="F2332" s="17">
        <v>57162</v>
      </c>
      <c r="G2332" s="18" t="s">
        <v>1025</v>
      </c>
      <c r="I2332" s="1"/>
    </row>
    <row r="2333" spans="2:9" x14ac:dyDescent="0.2">
      <c r="E2333"/>
      <c r="G2333" s="8"/>
      <c r="H2333" s="6" t="s">
        <v>12</v>
      </c>
      <c r="I2333" s="19">
        <v>2253346</v>
      </c>
    </row>
    <row r="2334" spans="2:9" ht="15" customHeight="1" x14ac:dyDescent="0.2">
      <c r="E2334"/>
      <c r="F2334" s="20" t="s">
        <v>13</v>
      </c>
      <c r="G2334" s="21"/>
      <c r="H2334" s="22" t="s">
        <v>1026</v>
      </c>
      <c r="I2334" s="23">
        <f>SUBTOTAL(9,I2333:I2333)</f>
        <v>2253346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5</v>
      </c>
      <c r="C2336" t="s">
        <v>862</v>
      </c>
      <c r="D2336" s="3">
        <v>571</v>
      </c>
      <c r="E2336" t="s">
        <v>1017</v>
      </c>
      <c r="F2336" s="17">
        <v>57164</v>
      </c>
      <c r="G2336" s="18" t="s">
        <v>1027</v>
      </c>
      <c r="I2336" s="1"/>
    </row>
    <row r="2337" spans="2:9" x14ac:dyDescent="0.2">
      <c r="E2337"/>
      <c r="G2337" s="8"/>
      <c r="H2337" s="6" t="s">
        <v>12</v>
      </c>
      <c r="I2337" s="19">
        <v>990000</v>
      </c>
    </row>
    <row r="2338" spans="2:9" ht="15" customHeight="1" x14ac:dyDescent="0.2">
      <c r="E2338"/>
      <c r="F2338" s="20" t="s">
        <v>13</v>
      </c>
      <c r="G2338" s="21"/>
      <c r="H2338" s="22" t="s">
        <v>1028</v>
      </c>
      <c r="I2338" s="23">
        <f>SUBTOTAL(9,I2337:I2337)</f>
        <v>990000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5</v>
      </c>
      <c r="C2340" t="s">
        <v>862</v>
      </c>
      <c r="D2340" s="3">
        <v>571</v>
      </c>
      <c r="E2340" t="s">
        <v>1017</v>
      </c>
      <c r="F2340" s="17">
        <v>57165</v>
      </c>
      <c r="G2340" s="18" t="s">
        <v>1029</v>
      </c>
      <c r="I2340" s="1"/>
    </row>
    <row r="2341" spans="2:9" x14ac:dyDescent="0.2">
      <c r="E2341"/>
      <c r="G2341" s="8"/>
      <c r="H2341" s="6" t="s">
        <v>12</v>
      </c>
      <c r="I2341" s="19">
        <v>203375</v>
      </c>
    </row>
    <row r="2342" spans="2:9" ht="15" customHeight="1" x14ac:dyDescent="0.2">
      <c r="E2342"/>
      <c r="F2342" s="20" t="s">
        <v>13</v>
      </c>
      <c r="G2342" s="21"/>
      <c r="H2342" s="22" t="s">
        <v>1030</v>
      </c>
      <c r="I2342" s="23">
        <f>SUBTOTAL(9,I2341:I2341)</f>
        <v>203375</v>
      </c>
    </row>
    <row r="2343" spans="2:9" x14ac:dyDescent="0.2">
      <c r="F2343" s="20"/>
      <c r="G2343" s="24"/>
      <c r="H2343" s="25"/>
      <c r="I2343" s="26"/>
    </row>
    <row r="2344" spans="2:9" ht="15" customHeight="1" x14ac:dyDescent="0.2">
      <c r="B2344" s="2">
        <v>5</v>
      </c>
      <c r="C2344" t="s">
        <v>862</v>
      </c>
      <c r="D2344" s="3">
        <v>571</v>
      </c>
      <c r="E2344" t="s">
        <v>1017</v>
      </c>
      <c r="F2344" s="17">
        <v>57166</v>
      </c>
      <c r="G2344" s="18" t="s">
        <v>1031</v>
      </c>
      <c r="I2344" s="1"/>
    </row>
    <row r="2345" spans="2:9" x14ac:dyDescent="0.2">
      <c r="E2345"/>
      <c r="G2345" s="8"/>
      <c r="H2345" s="6" t="s">
        <v>12</v>
      </c>
      <c r="I2345" s="19">
        <v>145756</v>
      </c>
    </row>
    <row r="2346" spans="2:9" ht="15" customHeight="1" x14ac:dyDescent="0.2">
      <c r="E2346"/>
      <c r="F2346" s="20" t="s">
        <v>13</v>
      </c>
      <c r="G2346" s="21"/>
      <c r="H2346" s="22" t="s">
        <v>1032</v>
      </c>
      <c r="I2346" s="23">
        <f>SUBTOTAL(9,I2345:I2345)</f>
        <v>145756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862</v>
      </c>
      <c r="D2348" s="3">
        <v>571</v>
      </c>
      <c r="E2348" t="s">
        <v>1017</v>
      </c>
      <c r="F2348" s="17">
        <v>57167</v>
      </c>
      <c r="G2348" s="18" t="s">
        <v>1033</v>
      </c>
      <c r="I2348" s="1"/>
    </row>
    <row r="2349" spans="2:9" x14ac:dyDescent="0.2">
      <c r="E2349"/>
      <c r="G2349" s="8"/>
      <c r="H2349" s="6" t="s">
        <v>12</v>
      </c>
      <c r="I2349" s="19">
        <v>608665</v>
      </c>
    </row>
    <row r="2350" spans="2:9" ht="15" customHeight="1" x14ac:dyDescent="0.2">
      <c r="E2350"/>
      <c r="F2350" s="20" t="s">
        <v>13</v>
      </c>
      <c r="G2350" s="21"/>
      <c r="H2350" s="22" t="s">
        <v>1034</v>
      </c>
      <c r="I2350" s="23">
        <f>SUBTOTAL(9,I2349:I2349)</f>
        <v>608665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862</v>
      </c>
      <c r="D2352" s="3">
        <v>572</v>
      </c>
      <c r="E2352" t="s">
        <v>1035</v>
      </c>
      <c r="F2352" s="17">
        <v>57260</v>
      </c>
      <c r="G2352" s="18" t="s">
        <v>1019</v>
      </c>
      <c r="I2352" s="1"/>
    </row>
    <row r="2353" spans="2:9" x14ac:dyDescent="0.2">
      <c r="E2353"/>
      <c r="G2353" s="8"/>
      <c r="H2353" s="6" t="s">
        <v>12</v>
      </c>
      <c r="I2353" s="19">
        <v>40129892</v>
      </c>
    </row>
    <row r="2354" spans="2:9" ht="15" customHeight="1" x14ac:dyDescent="0.2">
      <c r="E2354"/>
      <c r="F2354" s="20" t="s">
        <v>13</v>
      </c>
      <c r="G2354" s="21"/>
      <c r="H2354" s="22" t="s">
        <v>1036</v>
      </c>
      <c r="I2354" s="23">
        <f>SUBTOTAL(9,I2353:I2353)</f>
        <v>40129892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862</v>
      </c>
      <c r="D2356" s="3">
        <v>572</v>
      </c>
      <c r="E2356" t="s">
        <v>1035</v>
      </c>
      <c r="F2356" s="17">
        <v>57262</v>
      </c>
      <c r="G2356" s="18" t="s">
        <v>1037</v>
      </c>
      <c r="I2356" s="1"/>
    </row>
    <row r="2357" spans="2:9" x14ac:dyDescent="0.2">
      <c r="E2357"/>
      <c r="G2357" s="8"/>
      <c r="H2357" s="6" t="s">
        <v>12</v>
      </c>
      <c r="I2357" s="19">
        <v>710577</v>
      </c>
    </row>
    <row r="2358" spans="2:9" ht="15" customHeight="1" x14ac:dyDescent="0.2">
      <c r="E2358"/>
      <c r="F2358" s="20" t="s">
        <v>13</v>
      </c>
      <c r="G2358" s="21"/>
      <c r="H2358" s="22" t="s">
        <v>1038</v>
      </c>
      <c r="I2358" s="23">
        <f>SUBTOTAL(9,I2357:I2357)</f>
        <v>710577</v>
      </c>
    </row>
    <row r="2359" spans="2:9" x14ac:dyDescent="0.2">
      <c r="F2359" s="20"/>
      <c r="G2359" s="24"/>
      <c r="H2359" s="25"/>
      <c r="I2359" s="26"/>
    </row>
    <row r="2360" spans="2:9" ht="15" customHeight="1" x14ac:dyDescent="0.2">
      <c r="B2360" s="2">
        <v>5</v>
      </c>
      <c r="C2360" t="s">
        <v>862</v>
      </c>
      <c r="D2360" s="3">
        <v>572</v>
      </c>
      <c r="E2360" t="s">
        <v>1035</v>
      </c>
      <c r="F2360" s="17">
        <v>57264</v>
      </c>
      <c r="G2360" s="18" t="s">
        <v>1039</v>
      </c>
      <c r="I2360" s="1"/>
    </row>
    <row r="2361" spans="2:9" x14ac:dyDescent="0.2">
      <c r="E2361"/>
      <c r="G2361" s="8"/>
      <c r="H2361" s="6" t="s">
        <v>12</v>
      </c>
      <c r="I2361" s="19">
        <v>412000</v>
      </c>
    </row>
    <row r="2362" spans="2:9" x14ac:dyDescent="0.2">
      <c r="E2362"/>
      <c r="G2362" s="8"/>
      <c r="H2362" s="6" t="s">
        <v>284</v>
      </c>
      <c r="I2362" s="19">
        <v>600000</v>
      </c>
    </row>
    <row r="2363" spans="2:9" x14ac:dyDescent="0.2">
      <c r="E2363"/>
      <c r="G2363" s="8"/>
      <c r="H2363" s="6" t="s">
        <v>345</v>
      </c>
      <c r="I2363" s="19">
        <v>880000</v>
      </c>
    </row>
    <row r="2364" spans="2:9" ht="15" customHeight="1" x14ac:dyDescent="0.2">
      <c r="E2364"/>
      <c r="F2364" s="20" t="s">
        <v>13</v>
      </c>
      <c r="G2364" s="21"/>
      <c r="H2364" s="22" t="s">
        <v>1040</v>
      </c>
      <c r="I2364" s="23">
        <f>SUBTOTAL(9,I2361:I2363)</f>
        <v>1892000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862</v>
      </c>
      <c r="D2366" s="3">
        <v>575</v>
      </c>
      <c r="E2366" t="s">
        <v>1041</v>
      </c>
      <c r="F2366" s="17">
        <v>57560</v>
      </c>
      <c r="G2366" s="18" t="s">
        <v>1042</v>
      </c>
      <c r="I2366" s="1"/>
    </row>
    <row r="2367" spans="2:9" x14ac:dyDescent="0.2">
      <c r="E2367"/>
      <c r="G2367" s="8"/>
      <c r="H2367" s="6" t="s">
        <v>12</v>
      </c>
      <c r="I2367" s="19">
        <v>12102348</v>
      </c>
    </row>
    <row r="2368" spans="2:9" ht="15" customHeight="1" x14ac:dyDescent="0.2">
      <c r="E2368"/>
      <c r="F2368" s="20" t="s">
        <v>13</v>
      </c>
      <c r="G2368" s="21"/>
      <c r="H2368" s="22" t="s">
        <v>1043</v>
      </c>
      <c r="I2368" s="23">
        <f>SUBTOTAL(9,I2367:I2367)</f>
        <v>12102348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862</v>
      </c>
      <c r="D2370" s="3">
        <v>575</v>
      </c>
      <c r="E2370" t="s">
        <v>1041</v>
      </c>
      <c r="F2370" s="17">
        <v>57561</v>
      </c>
      <c r="G2370" s="18" t="s">
        <v>1044</v>
      </c>
      <c r="I2370" s="1"/>
    </row>
    <row r="2371" spans="2:9" x14ac:dyDescent="0.2">
      <c r="E2371"/>
      <c r="G2371" s="8"/>
      <c r="H2371" s="6" t="s">
        <v>12</v>
      </c>
      <c r="I2371" s="19">
        <v>55000</v>
      </c>
    </row>
    <row r="2372" spans="2:9" ht="15" customHeight="1" x14ac:dyDescent="0.2">
      <c r="E2372"/>
      <c r="F2372" s="20" t="s">
        <v>13</v>
      </c>
      <c r="G2372" s="21"/>
      <c r="H2372" s="22" t="s">
        <v>1045</v>
      </c>
      <c r="I2372" s="23">
        <f>SUBTOTAL(9,I2371:I2371)</f>
        <v>55000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5</v>
      </c>
      <c r="C2374" t="s">
        <v>862</v>
      </c>
      <c r="D2374" s="3">
        <v>577</v>
      </c>
      <c r="E2374" t="s">
        <v>1046</v>
      </c>
      <c r="F2374" s="17">
        <v>57701</v>
      </c>
      <c r="G2374" s="18" t="s">
        <v>10</v>
      </c>
      <c r="I2374" s="1"/>
    </row>
    <row r="2375" spans="2:9" x14ac:dyDescent="0.2">
      <c r="E2375"/>
      <c r="G2375" s="8"/>
      <c r="H2375" s="6" t="s">
        <v>11</v>
      </c>
      <c r="I2375" s="19">
        <v>437</v>
      </c>
    </row>
    <row r="2376" spans="2:9" x14ac:dyDescent="0.2">
      <c r="E2376"/>
      <c r="G2376" s="8"/>
      <c r="H2376" s="6" t="s">
        <v>12</v>
      </c>
      <c r="I2376" s="19">
        <v>8856</v>
      </c>
    </row>
    <row r="2377" spans="2:9" ht="15" customHeight="1" x14ac:dyDescent="0.2">
      <c r="E2377"/>
      <c r="F2377" s="20" t="s">
        <v>13</v>
      </c>
      <c r="G2377" s="21"/>
      <c r="H2377" s="22" t="s">
        <v>1047</v>
      </c>
      <c r="I2377" s="23">
        <f>SUBTOTAL(9,I2375:I2376)</f>
        <v>9293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862</v>
      </c>
      <c r="D2379" s="3">
        <v>577</v>
      </c>
      <c r="E2379" t="s">
        <v>1046</v>
      </c>
      <c r="F2379" s="17">
        <v>57770</v>
      </c>
      <c r="G2379" s="18" t="s">
        <v>1048</v>
      </c>
      <c r="I2379" s="1"/>
    </row>
    <row r="2380" spans="2:9" x14ac:dyDescent="0.2">
      <c r="E2380"/>
      <c r="G2380" s="8"/>
      <c r="H2380" s="6" t="s">
        <v>12</v>
      </c>
      <c r="I2380" s="19">
        <v>311821</v>
      </c>
    </row>
    <row r="2381" spans="2:9" ht="15" customHeight="1" x14ac:dyDescent="0.2">
      <c r="E2381"/>
      <c r="F2381" s="20" t="s">
        <v>13</v>
      </c>
      <c r="G2381" s="21"/>
      <c r="H2381" s="22" t="s">
        <v>1049</v>
      </c>
      <c r="I2381" s="23">
        <f>SUBTOTAL(9,I2380:I2380)</f>
        <v>311821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862</v>
      </c>
      <c r="D2383" s="3">
        <v>577</v>
      </c>
      <c r="E2383" t="s">
        <v>1046</v>
      </c>
      <c r="F2383" s="17">
        <v>57771</v>
      </c>
      <c r="G2383" s="18" t="s">
        <v>1050</v>
      </c>
      <c r="I2383" s="1"/>
    </row>
    <row r="2384" spans="2:9" x14ac:dyDescent="0.2">
      <c r="E2384"/>
      <c r="G2384" s="8"/>
      <c r="H2384" s="6" t="s">
        <v>12</v>
      </c>
      <c r="I2384" s="19">
        <v>34667</v>
      </c>
    </row>
    <row r="2385" spans="2:9" ht="15" customHeight="1" x14ac:dyDescent="0.2">
      <c r="E2385"/>
      <c r="F2385" s="20" t="s">
        <v>13</v>
      </c>
      <c r="G2385" s="21"/>
      <c r="H2385" s="22" t="s">
        <v>1051</v>
      </c>
      <c r="I2385" s="23">
        <f>SUBTOTAL(9,I2384:I2384)</f>
        <v>34667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5</v>
      </c>
      <c r="C2387" t="s">
        <v>862</v>
      </c>
      <c r="D2387" s="3">
        <v>577</v>
      </c>
      <c r="E2387" t="s">
        <v>1046</v>
      </c>
      <c r="F2387" s="17">
        <v>57773</v>
      </c>
      <c r="G2387" s="18" t="s">
        <v>1052</v>
      </c>
      <c r="I2387" s="1"/>
    </row>
    <row r="2388" spans="2:9" x14ac:dyDescent="0.2">
      <c r="E2388"/>
      <c r="G2388" s="8"/>
      <c r="H2388" s="6" t="s">
        <v>12</v>
      </c>
      <c r="I2388" s="19">
        <v>75751</v>
      </c>
    </row>
    <row r="2389" spans="2:9" ht="15" customHeight="1" x14ac:dyDescent="0.2">
      <c r="E2389"/>
      <c r="F2389" s="20" t="s">
        <v>13</v>
      </c>
      <c r="G2389" s="21"/>
      <c r="H2389" s="22" t="s">
        <v>1053</v>
      </c>
      <c r="I2389" s="23">
        <f>SUBTOTAL(9,I2388:I2388)</f>
        <v>75751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862</v>
      </c>
      <c r="D2391" s="3">
        <v>577</v>
      </c>
      <c r="E2391" t="s">
        <v>1046</v>
      </c>
      <c r="F2391" s="17">
        <v>57775</v>
      </c>
      <c r="G2391" s="18" t="s">
        <v>1054</v>
      </c>
      <c r="I2391" s="1"/>
    </row>
    <row r="2392" spans="2:9" x14ac:dyDescent="0.2">
      <c r="E2392"/>
      <c r="G2392" s="8"/>
      <c r="H2392" s="6" t="s">
        <v>12</v>
      </c>
      <c r="I2392" s="19">
        <v>22501</v>
      </c>
    </row>
    <row r="2393" spans="2:9" ht="15" customHeight="1" x14ac:dyDescent="0.2">
      <c r="E2393"/>
      <c r="F2393" s="20" t="s">
        <v>13</v>
      </c>
      <c r="G2393" s="21"/>
      <c r="H2393" s="22" t="s">
        <v>1055</v>
      </c>
      <c r="I2393" s="23">
        <f>SUBTOTAL(9,I2392:I2392)</f>
        <v>22501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862</v>
      </c>
      <c r="D2395" s="3">
        <v>577</v>
      </c>
      <c r="E2395" t="s">
        <v>1046</v>
      </c>
      <c r="F2395" s="17">
        <v>57776</v>
      </c>
      <c r="G2395" s="18" t="s">
        <v>1056</v>
      </c>
      <c r="I2395" s="1"/>
    </row>
    <row r="2396" spans="2:9" x14ac:dyDescent="0.2">
      <c r="E2396"/>
      <c r="G2396" s="8"/>
      <c r="H2396" s="6" t="s">
        <v>12</v>
      </c>
      <c r="I2396" s="19">
        <v>8698</v>
      </c>
    </row>
    <row r="2397" spans="2:9" ht="15" customHeight="1" x14ac:dyDescent="0.2">
      <c r="E2397"/>
      <c r="F2397" s="20" t="s">
        <v>13</v>
      </c>
      <c r="G2397" s="21"/>
      <c r="H2397" s="22" t="s">
        <v>1057</v>
      </c>
      <c r="I2397" s="23">
        <f>SUBTOTAL(9,I2396:I2396)</f>
        <v>8698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862</v>
      </c>
      <c r="D2399" s="3">
        <v>578</v>
      </c>
      <c r="E2399" t="s">
        <v>1058</v>
      </c>
      <c r="F2399" s="17">
        <v>57801</v>
      </c>
      <c r="G2399" s="18" t="s">
        <v>10</v>
      </c>
      <c r="I2399" s="1"/>
    </row>
    <row r="2400" spans="2:9" x14ac:dyDescent="0.2">
      <c r="E2400"/>
      <c r="G2400" s="8"/>
      <c r="H2400" s="6" t="s">
        <v>11</v>
      </c>
      <c r="I2400" s="19">
        <v>4813</v>
      </c>
    </row>
    <row r="2401" spans="2:9" x14ac:dyDescent="0.2">
      <c r="E2401"/>
      <c r="G2401" s="8"/>
      <c r="H2401" s="6" t="s">
        <v>12</v>
      </c>
      <c r="I2401" s="19">
        <v>57894</v>
      </c>
    </row>
    <row r="2402" spans="2:9" ht="15" customHeight="1" x14ac:dyDescent="0.2">
      <c r="E2402"/>
      <c r="F2402" s="20" t="s">
        <v>13</v>
      </c>
      <c r="G2402" s="21"/>
      <c r="H2402" s="22" t="s">
        <v>1059</v>
      </c>
      <c r="I2402" s="23">
        <f>SUBTOTAL(9,I2400:I2401)</f>
        <v>62707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862</v>
      </c>
      <c r="D2404" s="3">
        <v>581</v>
      </c>
      <c r="E2404" t="s">
        <v>1060</v>
      </c>
      <c r="F2404" s="17">
        <v>58170</v>
      </c>
      <c r="G2404" s="18" t="s">
        <v>1061</v>
      </c>
      <c r="I2404" s="1"/>
    </row>
    <row r="2405" spans="2:9" x14ac:dyDescent="0.2">
      <c r="E2405"/>
      <c r="G2405" s="8"/>
      <c r="H2405" s="6" t="s">
        <v>1020</v>
      </c>
      <c r="I2405" s="19">
        <v>851000</v>
      </c>
    </row>
    <row r="2406" spans="2:9" x14ac:dyDescent="0.2">
      <c r="E2406"/>
      <c r="G2406" s="8"/>
      <c r="H2406" s="6" t="s">
        <v>12</v>
      </c>
      <c r="I2406" s="19">
        <v>3228588</v>
      </c>
    </row>
    <row r="2407" spans="2:9" x14ac:dyDescent="0.2">
      <c r="E2407"/>
      <c r="G2407" s="8"/>
      <c r="H2407" s="6" t="s">
        <v>345</v>
      </c>
      <c r="I2407" s="19">
        <v>256000</v>
      </c>
    </row>
    <row r="2408" spans="2:9" ht="15" customHeight="1" x14ac:dyDescent="0.2">
      <c r="E2408"/>
      <c r="F2408" s="20" t="s">
        <v>13</v>
      </c>
      <c r="G2408" s="21"/>
      <c r="H2408" s="22" t="s">
        <v>1062</v>
      </c>
      <c r="I2408" s="23">
        <f>SUBTOTAL(9,I2405:I2407)</f>
        <v>4335588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862</v>
      </c>
      <c r="D2410" s="3">
        <v>581</v>
      </c>
      <c r="E2410" t="s">
        <v>1060</v>
      </c>
      <c r="F2410" s="17">
        <v>58176</v>
      </c>
      <c r="G2410" s="18" t="s">
        <v>1063</v>
      </c>
      <c r="I2410" s="1"/>
    </row>
    <row r="2411" spans="2:9" x14ac:dyDescent="0.2">
      <c r="E2411"/>
      <c r="G2411" s="8"/>
      <c r="H2411" s="6" t="s">
        <v>11</v>
      </c>
      <c r="I2411" s="19">
        <v>83100</v>
      </c>
    </row>
    <row r="2412" spans="2:9" x14ac:dyDescent="0.2">
      <c r="E2412"/>
      <c r="G2412" s="8"/>
      <c r="H2412" s="6" t="s">
        <v>12</v>
      </c>
      <c r="I2412" s="19">
        <v>171101</v>
      </c>
    </row>
    <row r="2413" spans="2:9" ht="15" customHeight="1" x14ac:dyDescent="0.2">
      <c r="E2413"/>
      <c r="F2413" s="20" t="s">
        <v>13</v>
      </c>
      <c r="G2413" s="21"/>
      <c r="H2413" s="22" t="s">
        <v>1064</v>
      </c>
      <c r="I2413" s="23">
        <f>SUBTOTAL(9,I2411:I2412)</f>
        <v>254201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5</v>
      </c>
      <c r="C2415" t="s">
        <v>862</v>
      </c>
      <c r="D2415" s="3">
        <v>581</v>
      </c>
      <c r="E2415" t="s">
        <v>1060</v>
      </c>
      <c r="F2415" s="17">
        <v>58178</v>
      </c>
      <c r="G2415" s="18" t="s">
        <v>1065</v>
      </c>
      <c r="I2415" s="1"/>
    </row>
    <row r="2416" spans="2:9" x14ac:dyDescent="0.2">
      <c r="E2416"/>
      <c r="G2416" s="8"/>
      <c r="H2416" s="6" t="s">
        <v>11</v>
      </c>
      <c r="I2416" s="19">
        <v>6400</v>
      </c>
    </row>
    <row r="2417" spans="2:9" x14ac:dyDescent="0.2">
      <c r="E2417"/>
      <c r="G2417" s="8"/>
      <c r="H2417" s="6" t="s">
        <v>12</v>
      </c>
      <c r="I2417" s="19">
        <v>3778</v>
      </c>
    </row>
    <row r="2418" spans="2:9" ht="15" customHeight="1" x14ac:dyDescent="0.2">
      <c r="E2418"/>
      <c r="F2418" s="20" t="s">
        <v>13</v>
      </c>
      <c r="G2418" s="21"/>
      <c r="H2418" s="22" t="s">
        <v>1066</v>
      </c>
      <c r="I2418" s="23">
        <f>SUBTOTAL(9,I2416:I2417)</f>
        <v>10178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5</v>
      </c>
      <c r="C2420" t="s">
        <v>862</v>
      </c>
      <c r="D2420" s="3">
        <v>581</v>
      </c>
      <c r="E2420" t="s">
        <v>1060</v>
      </c>
      <c r="F2420" s="17">
        <v>58179</v>
      </c>
      <c r="G2420" s="18" t="s">
        <v>1067</v>
      </c>
      <c r="I2420" s="1"/>
    </row>
    <row r="2421" spans="2:9" x14ac:dyDescent="0.2">
      <c r="E2421"/>
      <c r="G2421" s="8"/>
      <c r="H2421" s="6" t="s">
        <v>11</v>
      </c>
      <c r="I2421" s="19">
        <v>79300</v>
      </c>
    </row>
    <row r="2422" spans="2:9" x14ac:dyDescent="0.2">
      <c r="E2422"/>
      <c r="G2422" s="8"/>
      <c r="H2422" s="6" t="s">
        <v>12</v>
      </c>
      <c r="I2422" s="19">
        <v>40582</v>
      </c>
    </row>
    <row r="2423" spans="2:9" ht="15" customHeight="1" x14ac:dyDescent="0.2">
      <c r="E2423"/>
      <c r="F2423" s="20" t="s">
        <v>13</v>
      </c>
      <c r="G2423" s="21"/>
      <c r="H2423" s="22" t="s">
        <v>1068</v>
      </c>
      <c r="I2423" s="23">
        <f>SUBTOTAL(9,I2421:I2422)</f>
        <v>119882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862</v>
      </c>
      <c r="D2425" s="3">
        <v>585</v>
      </c>
      <c r="E2425" t="s">
        <v>1069</v>
      </c>
      <c r="F2425" s="17">
        <v>58501</v>
      </c>
      <c r="G2425" s="18" t="s">
        <v>10</v>
      </c>
      <c r="I2425" s="1"/>
    </row>
    <row r="2426" spans="2:9" x14ac:dyDescent="0.2">
      <c r="E2426"/>
      <c r="G2426" s="8"/>
      <c r="H2426" s="6" t="s">
        <v>11</v>
      </c>
      <c r="I2426" s="19">
        <v>1430</v>
      </c>
    </row>
    <row r="2427" spans="2:9" x14ac:dyDescent="0.2">
      <c r="E2427"/>
      <c r="G2427" s="8"/>
      <c r="H2427" s="6" t="s">
        <v>12</v>
      </c>
      <c r="I2427" s="19">
        <v>36985</v>
      </c>
    </row>
    <row r="2428" spans="2:9" ht="15" customHeight="1" x14ac:dyDescent="0.2">
      <c r="E2428"/>
      <c r="F2428" s="20" t="s">
        <v>13</v>
      </c>
      <c r="G2428" s="21"/>
      <c r="H2428" s="22" t="s">
        <v>1070</v>
      </c>
      <c r="I2428" s="23">
        <f>SUBTOTAL(9,I2426:I2427)</f>
        <v>38415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862</v>
      </c>
      <c r="D2430" s="3">
        <v>587</v>
      </c>
      <c r="E2430" t="s">
        <v>1071</v>
      </c>
      <c r="F2430" s="17">
        <v>58701</v>
      </c>
      <c r="G2430" s="18" t="s">
        <v>10</v>
      </c>
      <c r="I2430" s="1"/>
    </row>
    <row r="2431" spans="2:9" x14ac:dyDescent="0.2">
      <c r="E2431"/>
      <c r="G2431" s="8"/>
      <c r="H2431" s="6" t="s">
        <v>11</v>
      </c>
      <c r="I2431" s="19">
        <v>2802</v>
      </c>
    </row>
    <row r="2432" spans="2:9" x14ac:dyDescent="0.2">
      <c r="E2432"/>
      <c r="G2432" s="8"/>
      <c r="H2432" s="6" t="s">
        <v>12</v>
      </c>
      <c r="I2432" s="19">
        <v>105277</v>
      </c>
    </row>
    <row r="2433" spans="2:9" ht="15" customHeight="1" x14ac:dyDescent="0.2">
      <c r="E2433"/>
      <c r="F2433" s="20" t="s">
        <v>13</v>
      </c>
      <c r="G2433" s="21"/>
      <c r="H2433" s="22" t="s">
        <v>1072</v>
      </c>
      <c r="I2433" s="23">
        <f>SUBTOTAL(9,I2431:I2432)</f>
        <v>108079</v>
      </c>
    </row>
    <row r="2434" spans="2:9" x14ac:dyDescent="0.2">
      <c r="F2434" s="20"/>
      <c r="G2434" s="24"/>
      <c r="H2434" s="25"/>
      <c r="I2434" s="26"/>
    </row>
    <row r="2435" spans="2:9" ht="15" customHeight="1" x14ac:dyDescent="0.2">
      <c r="B2435" s="2">
        <v>5</v>
      </c>
      <c r="C2435" t="s">
        <v>862</v>
      </c>
      <c r="D2435" s="3">
        <v>587</v>
      </c>
      <c r="E2435" t="s">
        <v>1071</v>
      </c>
      <c r="F2435" s="17">
        <v>58722</v>
      </c>
      <c r="G2435" s="18" t="s">
        <v>1073</v>
      </c>
      <c r="I2435" s="1"/>
    </row>
    <row r="2436" spans="2:9" x14ac:dyDescent="0.2">
      <c r="E2436"/>
      <c r="G2436" s="8"/>
      <c r="H2436" s="6" t="s">
        <v>11</v>
      </c>
      <c r="I2436" s="19">
        <v>2374</v>
      </c>
    </row>
    <row r="2437" spans="2:9" x14ac:dyDescent="0.2">
      <c r="E2437"/>
      <c r="G2437" s="8"/>
      <c r="H2437" s="6" t="s">
        <v>12</v>
      </c>
      <c r="I2437" s="19">
        <v>44943</v>
      </c>
    </row>
    <row r="2438" spans="2:9" ht="15" customHeight="1" x14ac:dyDescent="0.2">
      <c r="E2438"/>
      <c r="F2438" s="20" t="s">
        <v>13</v>
      </c>
      <c r="G2438" s="21"/>
      <c r="H2438" s="22" t="s">
        <v>1074</v>
      </c>
      <c r="I2438" s="23">
        <f>SUBTOTAL(9,I2436:I2437)</f>
        <v>47317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862</v>
      </c>
      <c r="D2440" s="3">
        <v>590</v>
      </c>
      <c r="E2440" t="s">
        <v>1075</v>
      </c>
      <c r="F2440" s="17">
        <v>59065</v>
      </c>
      <c r="G2440" s="18" t="s">
        <v>1076</v>
      </c>
      <c r="I2440" s="1"/>
    </row>
    <row r="2441" spans="2:9" x14ac:dyDescent="0.2">
      <c r="E2441"/>
      <c r="G2441" s="8"/>
      <c r="H2441" s="6" t="s">
        <v>12</v>
      </c>
      <c r="I2441" s="19">
        <v>86890</v>
      </c>
    </row>
    <row r="2442" spans="2:9" ht="15" customHeight="1" x14ac:dyDescent="0.2">
      <c r="E2442"/>
      <c r="F2442" s="20" t="s">
        <v>13</v>
      </c>
      <c r="G2442" s="21"/>
      <c r="H2442" s="22" t="s">
        <v>1077</v>
      </c>
      <c r="I2442" s="23">
        <f>SUBTOTAL(9,I2441:I2441)</f>
        <v>86890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862</v>
      </c>
      <c r="D2444" s="3">
        <v>590</v>
      </c>
      <c r="E2444" t="s">
        <v>1075</v>
      </c>
      <c r="F2444" s="17">
        <v>59071</v>
      </c>
      <c r="G2444" s="18" t="s">
        <v>1078</v>
      </c>
      <c r="I2444" s="1"/>
    </row>
    <row r="2445" spans="2:9" x14ac:dyDescent="0.2">
      <c r="E2445"/>
      <c r="G2445" s="8"/>
      <c r="H2445" s="6" t="s">
        <v>12</v>
      </c>
      <c r="I2445" s="19">
        <v>49001</v>
      </c>
    </row>
    <row r="2446" spans="2:9" ht="15" customHeight="1" x14ac:dyDescent="0.2">
      <c r="E2446"/>
      <c r="F2446" s="20" t="s">
        <v>13</v>
      </c>
      <c r="G2446" s="21"/>
      <c r="H2446" s="22" t="s">
        <v>1079</v>
      </c>
      <c r="I2446" s="23">
        <f>SUBTOTAL(9,I2445:I2445)</f>
        <v>49001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862</v>
      </c>
      <c r="D2448" s="3">
        <v>590</v>
      </c>
      <c r="E2448" t="s">
        <v>1075</v>
      </c>
      <c r="F2448" s="17">
        <v>59072</v>
      </c>
      <c r="G2448" s="18" t="s">
        <v>1080</v>
      </c>
      <c r="I2448" s="1"/>
    </row>
    <row r="2449" spans="2:9" x14ac:dyDescent="0.2">
      <c r="E2449"/>
      <c r="G2449" s="8"/>
      <c r="H2449" s="6" t="s">
        <v>11</v>
      </c>
      <c r="I2449" s="19">
        <v>895</v>
      </c>
    </row>
    <row r="2450" spans="2:9" x14ac:dyDescent="0.2">
      <c r="E2450"/>
      <c r="G2450" s="8"/>
      <c r="H2450" s="6" t="s">
        <v>12</v>
      </c>
      <c r="I2450" s="19">
        <v>20502</v>
      </c>
    </row>
    <row r="2451" spans="2:9" ht="15" customHeight="1" x14ac:dyDescent="0.2">
      <c r="E2451"/>
      <c r="F2451" s="20" t="s">
        <v>13</v>
      </c>
      <c r="G2451" s="21"/>
      <c r="H2451" s="22" t="s">
        <v>1081</v>
      </c>
      <c r="I2451" s="23">
        <f>SUBTOTAL(9,I2449:I2450)</f>
        <v>21397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862</v>
      </c>
      <c r="D2453" s="3">
        <v>590</v>
      </c>
      <c r="E2453" t="s">
        <v>1075</v>
      </c>
      <c r="F2453" s="17">
        <v>59081</v>
      </c>
      <c r="G2453" s="18" t="s">
        <v>1082</v>
      </c>
      <c r="I2453" s="1"/>
    </row>
    <row r="2454" spans="2:9" x14ac:dyDescent="0.2">
      <c r="E2454"/>
      <c r="G2454" s="8"/>
      <c r="H2454" s="6" t="s">
        <v>12</v>
      </c>
      <c r="I2454" s="19">
        <v>7090</v>
      </c>
    </row>
    <row r="2455" spans="2:9" ht="15" customHeight="1" x14ac:dyDescent="0.2">
      <c r="E2455"/>
      <c r="F2455" s="20" t="s">
        <v>13</v>
      </c>
      <c r="G2455" s="21"/>
      <c r="H2455" s="22" t="s">
        <v>1083</v>
      </c>
      <c r="I2455" s="23">
        <f>SUBTOTAL(9,I2454:I2454)</f>
        <v>7090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862</v>
      </c>
      <c r="D2457" s="3">
        <v>595</v>
      </c>
      <c r="E2457" t="s">
        <v>1084</v>
      </c>
      <c r="F2457" s="17">
        <v>59501</v>
      </c>
      <c r="G2457" s="18" t="s">
        <v>1085</v>
      </c>
      <c r="I2457" s="1"/>
    </row>
    <row r="2458" spans="2:9" x14ac:dyDescent="0.2">
      <c r="E2458"/>
      <c r="G2458" s="8"/>
      <c r="H2458" s="6" t="s">
        <v>11</v>
      </c>
      <c r="I2458" s="19">
        <v>28521</v>
      </c>
    </row>
    <row r="2459" spans="2:9" x14ac:dyDescent="0.2">
      <c r="E2459"/>
      <c r="G2459" s="8"/>
      <c r="H2459" s="6" t="s">
        <v>12</v>
      </c>
      <c r="I2459" s="19">
        <v>894263</v>
      </c>
    </row>
    <row r="2460" spans="2:9" ht="15" customHeight="1" x14ac:dyDescent="0.2">
      <c r="E2460"/>
      <c r="F2460" s="20" t="s">
        <v>13</v>
      </c>
      <c r="G2460" s="21"/>
      <c r="H2460" s="22" t="s">
        <v>1086</v>
      </c>
      <c r="I2460" s="23">
        <f>SUBTOTAL(9,I2458:I2459)</f>
        <v>922784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862</v>
      </c>
      <c r="D2462" s="3">
        <v>595</v>
      </c>
      <c r="E2462" t="s">
        <v>1084</v>
      </c>
      <c r="F2462" s="17">
        <v>59521</v>
      </c>
      <c r="G2462" s="18" t="s">
        <v>1087</v>
      </c>
      <c r="I2462" s="1"/>
    </row>
    <row r="2463" spans="2:9" x14ac:dyDescent="0.2">
      <c r="E2463"/>
      <c r="G2463" s="8"/>
      <c r="H2463" s="6" t="s">
        <v>12</v>
      </c>
      <c r="I2463" s="19">
        <v>255793</v>
      </c>
    </row>
    <row r="2464" spans="2:9" ht="15" customHeight="1" x14ac:dyDescent="0.2">
      <c r="E2464"/>
      <c r="F2464" s="20" t="s">
        <v>13</v>
      </c>
      <c r="G2464" s="21"/>
      <c r="H2464" s="22" t="s">
        <v>1088</v>
      </c>
      <c r="I2464" s="23">
        <f>SUBTOTAL(9,I2463:I2463)</f>
        <v>255793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862</v>
      </c>
      <c r="D2466" s="3">
        <v>595</v>
      </c>
      <c r="E2466" t="s">
        <v>1084</v>
      </c>
      <c r="F2466" s="17">
        <v>59530</v>
      </c>
      <c r="G2466" s="18" t="s">
        <v>1089</v>
      </c>
      <c r="I2466" s="1"/>
    </row>
    <row r="2467" spans="2:9" x14ac:dyDescent="0.2">
      <c r="E2467"/>
      <c r="G2467" s="8"/>
      <c r="H2467" s="6" t="s">
        <v>11</v>
      </c>
      <c r="I2467" s="19">
        <v>84</v>
      </c>
    </row>
    <row r="2468" spans="2:9" x14ac:dyDescent="0.2">
      <c r="E2468"/>
      <c r="G2468" s="8"/>
      <c r="H2468" s="6" t="s">
        <v>12</v>
      </c>
      <c r="I2468" s="19">
        <v>27201</v>
      </c>
    </row>
    <row r="2469" spans="2:9" ht="15" customHeight="1" x14ac:dyDescent="0.2">
      <c r="E2469"/>
      <c r="F2469" s="20" t="s">
        <v>13</v>
      </c>
      <c r="G2469" s="21"/>
      <c r="H2469" s="22" t="s">
        <v>1090</v>
      </c>
      <c r="I2469" s="23">
        <f>SUBTOTAL(9,I2467:I2468)</f>
        <v>27285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862</v>
      </c>
      <c r="D2471" s="3">
        <v>2412</v>
      </c>
      <c r="E2471" t="s">
        <v>1091</v>
      </c>
      <c r="F2471" s="17">
        <v>241201</v>
      </c>
      <c r="G2471" s="18" t="s">
        <v>10</v>
      </c>
      <c r="I2471" s="1"/>
    </row>
    <row r="2472" spans="2:9" x14ac:dyDescent="0.2">
      <c r="E2472"/>
      <c r="G2472" s="8"/>
      <c r="H2472" s="6" t="s">
        <v>11</v>
      </c>
      <c r="I2472" s="19">
        <v>13563</v>
      </c>
    </row>
    <row r="2473" spans="2:9" x14ac:dyDescent="0.2">
      <c r="E2473"/>
      <c r="G2473" s="8"/>
      <c r="H2473" s="6" t="s">
        <v>12</v>
      </c>
      <c r="I2473" s="19">
        <v>353701</v>
      </c>
    </row>
    <row r="2474" spans="2:9" ht="15" customHeight="1" x14ac:dyDescent="0.2">
      <c r="E2474"/>
      <c r="F2474" s="20" t="s">
        <v>13</v>
      </c>
      <c r="G2474" s="21"/>
      <c r="H2474" s="22" t="s">
        <v>1092</v>
      </c>
      <c r="I2474" s="23">
        <f>SUBTOTAL(9,I2472:I2473)</f>
        <v>367264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862</v>
      </c>
      <c r="D2476" s="3">
        <v>2412</v>
      </c>
      <c r="E2476" t="s">
        <v>1091</v>
      </c>
      <c r="F2476" s="17">
        <v>241221</v>
      </c>
      <c r="G2476" s="18" t="s">
        <v>15</v>
      </c>
      <c r="I2476" s="1"/>
    </row>
    <row r="2477" spans="2:9" x14ac:dyDescent="0.2">
      <c r="E2477"/>
      <c r="G2477" s="8"/>
      <c r="H2477" s="6" t="s">
        <v>11</v>
      </c>
      <c r="I2477" s="19">
        <v>8153</v>
      </c>
    </row>
    <row r="2478" spans="2:9" x14ac:dyDescent="0.2">
      <c r="E2478"/>
      <c r="G2478" s="8"/>
      <c r="H2478" s="6" t="s">
        <v>12</v>
      </c>
      <c r="I2478" s="19">
        <v>11506</v>
      </c>
    </row>
    <row r="2479" spans="2:9" ht="15" customHeight="1" x14ac:dyDescent="0.2">
      <c r="E2479"/>
      <c r="F2479" s="20" t="s">
        <v>13</v>
      </c>
      <c r="G2479" s="21"/>
      <c r="H2479" s="22" t="s">
        <v>1093</v>
      </c>
      <c r="I2479" s="23">
        <f>SUBTOTAL(9,I2477:I2478)</f>
        <v>19659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862</v>
      </c>
      <c r="D2481" s="3">
        <v>2412</v>
      </c>
      <c r="E2481" t="s">
        <v>1091</v>
      </c>
      <c r="F2481" s="17">
        <v>241245</v>
      </c>
      <c r="G2481" s="18" t="s">
        <v>17</v>
      </c>
      <c r="I2481" s="1"/>
    </row>
    <row r="2482" spans="2:9" x14ac:dyDescent="0.2">
      <c r="E2482"/>
      <c r="G2482" s="8"/>
      <c r="H2482" s="6" t="s">
        <v>11</v>
      </c>
      <c r="I2482" s="19">
        <v>54002</v>
      </c>
    </row>
    <row r="2483" spans="2:9" x14ac:dyDescent="0.2">
      <c r="E2483"/>
      <c r="G2483" s="8"/>
      <c r="H2483" s="6" t="s">
        <v>12</v>
      </c>
      <c r="I2483" s="19">
        <v>62282</v>
      </c>
    </row>
    <row r="2484" spans="2:9" ht="15" customHeight="1" x14ac:dyDescent="0.2">
      <c r="E2484"/>
      <c r="F2484" s="20" t="s">
        <v>13</v>
      </c>
      <c r="G2484" s="21"/>
      <c r="H2484" s="22" t="s">
        <v>1094</v>
      </c>
      <c r="I2484" s="23">
        <f>SUBTOTAL(9,I2482:I2483)</f>
        <v>116284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862</v>
      </c>
      <c r="D2486" s="3">
        <v>2412</v>
      </c>
      <c r="E2486" t="s">
        <v>1091</v>
      </c>
      <c r="F2486" s="17">
        <v>241271</v>
      </c>
      <c r="G2486" s="18" t="s">
        <v>1095</v>
      </c>
      <c r="I2486" s="1"/>
    </row>
    <row r="2487" spans="2:9" x14ac:dyDescent="0.2">
      <c r="E2487"/>
      <c r="G2487" s="8"/>
      <c r="H2487" s="6" t="s">
        <v>12</v>
      </c>
      <c r="I2487" s="19">
        <v>24000</v>
      </c>
    </row>
    <row r="2488" spans="2:9" ht="15" customHeight="1" x14ac:dyDescent="0.2">
      <c r="E2488"/>
      <c r="F2488" s="20" t="s">
        <v>13</v>
      </c>
      <c r="G2488" s="21"/>
      <c r="H2488" s="22" t="s">
        <v>1096</v>
      </c>
      <c r="I2488" s="23">
        <f>SUBTOTAL(9,I2487:I2487)</f>
        <v>24000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862</v>
      </c>
      <c r="D2490" s="3">
        <v>2412</v>
      </c>
      <c r="E2490" t="s">
        <v>1091</v>
      </c>
      <c r="F2490" s="17">
        <v>241272</v>
      </c>
      <c r="G2490" s="18" t="s">
        <v>1097</v>
      </c>
      <c r="I2490" s="1"/>
    </row>
    <row r="2491" spans="2:9" x14ac:dyDescent="0.2">
      <c r="E2491"/>
      <c r="G2491" s="8"/>
      <c r="H2491" s="6" t="s">
        <v>12</v>
      </c>
      <c r="I2491" s="19">
        <v>1400</v>
      </c>
    </row>
    <row r="2492" spans="2:9" ht="15" customHeight="1" x14ac:dyDescent="0.2">
      <c r="E2492"/>
      <c r="F2492" s="20" t="s">
        <v>13</v>
      </c>
      <c r="G2492" s="21"/>
      <c r="H2492" s="22" t="s">
        <v>1098</v>
      </c>
      <c r="I2492" s="23">
        <f>SUBTOTAL(9,I2491:I2491)</f>
        <v>1400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862</v>
      </c>
      <c r="D2494" s="3">
        <v>2412</v>
      </c>
      <c r="E2494" t="s">
        <v>1091</v>
      </c>
      <c r="F2494" s="17">
        <v>241290</v>
      </c>
      <c r="G2494" s="18" t="s">
        <v>1099</v>
      </c>
      <c r="I2494" s="1"/>
    </row>
    <row r="2495" spans="2:9" x14ac:dyDescent="0.2">
      <c r="E2495"/>
      <c r="G2495" s="8"/>
      <c r="H2495" s="6" t="s">
        <v>12</v>
      </c>
      <c r="I2495" s="19">
        <v>21131000</v>
      </c>
    </row>
    <row r="2496" spans="2:9" ht="15" customHeight="1" x14ac:dyDescent="0.2">
      <c r="E2496"/>
      <c r="F2496" s="20" t="s">
        <v>13</v>
      </c>
      <c r="G2496" s="21"/>
      <c r="H2496" s="22" t="s">
        <v>1100</v>
      </c>
      <c r="I2496" s="23">
        <f>SUBTOTAL(9,I2495:I2495)</f>
        <v>21131000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862</v>
      </c>
      <c r="D2498" s="3">
        <v>2445</v>
      </c>
      <c r="E2498" t="s">
        <v>1101</v>
      </c>
      <c r="F2498" s="17">
        <v>244524</v>
      </c>
      <c r="G2498" s="18" t="s">
        <v>1102</v>
      </c>
      <c r="I2498" s="1"/>
    </row>
    <row r="2499" spans="2:9" x14ac:dyDescent="0.2">
      <c r="E2499"/>
      <c r="G2499" s="8"/>
      <c r="H2499" s="6" t="s">
        <v>12</v>
      </c>
      <c r="I2499" s="19">
        <v>-1215263</v>
      </c>
    </row>
    <row r="2500" spans="2:9" ht="15" customHeight="1" x14ac:dyDescent="0.2">
      <c r="E2500"/>
      <c r="F2500" s="20" t="s">
        <v>13</v>
      </c>
      <c r="G2500" s="21"/>
      <c r="H2500" s="22" t="s">
        <v>1103</v>
      </c>
      <c r="I2500" s="23">
        <f>SUBTOTAL(9,I2499:I2499)</f>
        <v>-1215263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862</v>
      </c>
      <c r="D2502" s="3">
        <v>2445</v>
      </c>
      <c r="E2502" t="s">
        <v>1101</v>
      </c>
      <c r="F2502" s="17">
        <v>244530</v>
      </c>
      <c r="G2502" s="18" t="s">
        <v>914</v>
      </c>
      <c r="I2502" s="1"/>
    </row>
    <row r="2503" spans="2:9" x14ac:dyDescent="0.2">
      <c r="E2503"/>
      <c r="G2503" s="8"/>
      <c r="H2503" s="6" t="s">
        <v>11</v>
      </c>
      <c r="I2503" s="19">
        <v>13133</v>
      </c>
    </row>
    <row r="2504" spans="2:9" x14ac:dyDescent="0.2">
      <c r="E2504"/>
      <c r="G2504" s="8"/>
      <c r="H2504" s="6" t="s">
        <v>12</v>
      </c>
      <c r="I2504" s="19">
        <v>130000</v>
      </c>
    </row>
    <row r="2505" spans="2:9" ht="15" customHeight="1" x14ac:dyDescent="0.2">
      <c r="E2505"/>
      <c r="F2505" s="20" t="s">
        <v>13</v>
      </c>
      <c r="G2505" s="21"/>
      <c r="H2505" s="22" t="s">
        <v>1104</v>
      </c>
      <c r="I2505" s="23">
        <f>SUBTOTAL(9,I2503:I2504)</f>
        <v>143133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862</v>
      </c>
      <c r="D2507" s="3">
        <v>2445</v>
      </c>
      <c r="E2507" t="s">
        <v>1101</v>
      </c>
      <c r="F2507" s="17">
        <v>244531</v>
      </c>
      <c r="G2507" s="18" t="s">
        <v>1105</v>
      </c>
      <c r="I2507" s="1"/>
    </row>
    <row r="2508" spans="2:9" x14ac:dyDescent="0.2">
      <c r="E2508"/>
      <c r="G2508" s="8"/>
      <c r="H2508" s="6" t="s">
        <v>12</v>
      </c>
      <c r="I2508" s="19">
        <v>302300</v>
      </c>
    </row>
    <row r="2509" spans="2:9" ht="15" customHeight="1" x14ac:dyDescent="0.2">
      <c r="E2509"/>
      <c r="F2509" s="20" t="s">
        <v>13</v>
      </c>
      <c r="G2509" s="21"/>
      <c r="H2509" s="22" t="s">
        <v>1106</v>
      </c>
      <c r="I2509" s="23">
        <f>SUBTOTAL(9,I2508:I2508)</f>
        <v>302300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862</v>
      </c>
      <c r="D2511" s="3">
        <v>2445</v>
      </c>
      <c r="E2511" t="s">
        <v>1101</v>
      </c>
      <c r="F2511" s="17">
        <v>244532</v>
      </c>
      <c r="G2511" s="18" t="s">
        <v>1107</v>
      </c>
      <c r="I2511" s="1"/>
    </row>
    <row r="2512" spans="2:9" x14ac:dyDescent="0.2">
      <c r="E2512"/>
      <c r="G2512" s="8"/>
      <c r="H2512" s="6" t="s">
        <v>11</v>
      </c>
      <c r="I2512" s="19">
        <v>56235</v>
      </c>
    </row>
    <row r="2513" spans="2:9" x14ac:dyDescent="0.2">
      <c r="E2513"/>
      <c r="G2513" s="8"/>
      <c r="H2513" s="6" t="s">
        <v>12</v>
      </c>
      <c r="I2513" s="19">
        <v>252000</v>
      </c>
    </row>
    <row r="2514" spans="2:9" ht="15" customHeight="1" x14ac:dyDescent="0.2">
      <c r="E2514"/>
      <c r="F2514" s="20" t="s">
        <v>13</v>
      </c>
      <c r="G2514" s="21"/>
      <c r="H2514" s="22" t="s">
        <v>1108</v>
      </c>
      <c r="I2514" s="23">
        <f>SUBTOTAL(9,I2512:I2513)</f>
        <v>308235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862</v>
      </c>
      <c r="D2516" s="3">
        <v>2445</v>
      </c>
      <c r="E2516" t="s">
        <v>1101</v>
      </c>
      <c r="F2516" s="17">
        <v>244533</v>
      </c>
      <c r="G2516" s="18" t="s">
        <v>1109</v>
      </c>
      <c r="I2516" s="1"/>
    </row>
    <row r="2517" spans="2:9" x14ac:dyDescent="0.2">
      <c r="E2517"/>
      <c r="G2517" s="8"/>
      <c r="H2517" s="6" t="s">
        <v>12</v>
      </c>
      <c r="I2517" s="19">
        <v>4170350</v>
      </c>
    </row>
    <row r="2518" spans="2:9" ht="15" customHeight="1" x14ac:dyDescent="0.2">
      <c r="E2518"/>
      <c r="F2518" s="20" t="s">
        <v>13</v>
      </c>
      <c r="G2518" s="21"/>
      <c r="H2518" s="22" t="s">
        <v>1110</v>
      </c>
      <c r="I2518" s="23">
        <f>SUBTOTAL(9,I2517:I2517)</f>
        <v>4170350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862</v>
      </c>
      <c r="D2520" s="3">
        <v>2445</v>
      </c>
      <c r="E2520" t="s">
        <v>1101</v>
      </c>
      <c r="F2520" s="17">
        <v>244534</v>
      </c>
      <c r="G2520" s="18" t="s">
        <v>1111</v>
      </c>
      <c r="I2520" s="1"/>
    </row>
    <row r="2521" spans="2:9" x14ac:dyDescent="0.2">
      <c r="E2521"/>
      <c r="G2521" s="8"/>
      <c r="H2521" s="6" t="s">
        <v>11</v>
      </c>
      <c r="I2521" s="19">
        <v>55132</v>
      </c>
    </row>
    <row r="2522" spans="2:9" x14ac:dyDescent="0.2">
      <c r="E2522"/>
      <c r="G2522" s="8"/>
      <c r="H2522" s="6" t="s">
        <v>12</v>
      </c>
      <c r="I2522" s="19">
        <v>825000</v>
      </c>
    </row>
    <row r="2523" spans="2:9" ht="15" customHeight="1" x14ac:dyDescent="0.2">
      <c r="E2523"/>
      <c r="F2523" s="20" t="s">
        <v>13</v>
      </c>
      <c r="G2523" s="21"/>
      <c r="H2523" s="22" t="s">
        <v>1112</v>
      </c>
      <c r="I2523" s="23">
        <f>SUBTOTAL(9,I2521:I2522)</f>
        <v>880132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862</v>
      </c>
      <c r="D2525" s="3">
        <v>2445</v>
      </c>
      <c r="E2525" t="s">
        <v>1101</v>
      </c>
      <c r="F2525" s="17">
        <v>244539</v>
      </c>
      <c r="G2525" s="18" t="s">
        <v>1113</v>
      </c>
      <c r="I2525" s="1"/>
    </row>
    <row r="2526" spans="2:9" x14ac:dyDescent="0.2">
      <c r="E2526"/>
      <c r="G2526" s="8"/>
      <c r="H2526" s="6" t="s">
        <v>12</v>
      </c>
      <c r="I2526" s="19">
        <v>370000</v>
      </c>
    </row>
    <row r="2527" spans="2:9" ht="15" customHeight="1" x14ac:dyDescent="0.2">
      <c r="E2527"/>
      <c r="F2527" s="20" t="s">
        <v>13</v>
      </c>
      <c r="G2527" s="21"/>
      <c r="H2527" s="22" t="s">
        <v>1114</v>
      </c>
      <c r="I2527" s="23">
        <f>SUBTOTAL(9,I2526:I2526)</f>
        <v>370000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862</v>
      </c>
      <c r="D2529" s="3">
        <v>2445</v>
      </c>
      <c r="E2529" t="s">
        <v>1101</v>
      </c>
      <c r="F2529" s="17">
        <v>244545</v>
      </c>
      <c r="G2529" s="18" t="s">
        <v>17</v>
      </c>
      <c r="I2529" s="1"/>
    </row>
    <row r="2530" spans="2:9" x14ac:dyDescent="0.2">
      <c r="E2530"/>
      <c r="G2530" s="8"/>
      <c r="H2530" s="6" t="s">
        <v>12</v>
      </c>
      <c r="I2530" s="19">
        <v>319869</v>
      </c>
    </row>
    <row r="2531" spans="2:9" ht="15" customHeight="1" x14ac:dyDescent="0.2">
      <c r="E2531"/>
      <c r="F2531" s="20" t="s">
        <v>13</v>
      </c>
      <c r="G2531" s="21"/>
      <c r="H2531" s="22" t="s">
        <v>1115</v>
      </c>
      <c r="I2531" s="23">
        <f>SUBTOTAL(9,I2530:I2530)</f>
        <v>319869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862</v>
      </c>
      <c r="D2533" s="3">
        <v>2445</v>
      </c>
      <c r="E2533" t="s">
        <v>1101</v>
      </c>
      <c r="F2533" s="17">
        <v>244549</v>
      </c>
      <c r="G2533" s="18" t="s">
        <v>1116</v>
      </c>
      <c r="I2533" s="1"/>
    </row>
    <row r="2534" spans="2:9" x14ac:dyDescent="0.2">
      <c r="E2534"/>
      <c r="G2534" s="8"/>
      <c r="H2534" s="6" t="s">
        <v>11</v>
      </c>
      <c r="I2534" s="19">
        <v>66786</v>
      </c>
    </row>
    <row r="2535" spans="2:9" x14ac:dyDescent="0.2">
      <c r="E2535"/>
      <c r="G2535" s="8"/>
      <c r="H2535" s="6" t="s">
        <v>12</v>
      </c>
      <c r="I2535" s="19">
        <v>30173</v>
      </c>
    </row>
    <row r="2536" spans="2:9" ht="15" customHeight="1" x14ac:dyDescent="0.2">
      <c r="E2536"/>
      <c r="F2536" s="20" t="s">
        <v>13</v>
      </c>
      <c r="G2536" s="21"/>
      <c r="H2536" s="22" t="s">
        <v>1117</v>
      </c>
      <c r="I2536" s="23">
        <f>SUBTOTAL(9,I2534:I2535)</f>
        <v>96959</v>
      </c>
    </row>
    <row r="2537" spans="2:9" x14ac:dyDescent="0.2">
      <c r="F2537" s="20"/>
      <c r="G2537" s="24"/>
      <c r="H2537" s="25"/>
      <c r="I2537" s="26"/>
    </row>
    <row r="2538" spans="2:9" ht="15" customHeight="1" x14ac:dyDescent="0.2">
      <c r="B2538" s="2">
        <v>5</v>
      </c>
      <c r="C2538" t="s">
        <v>862</v>
      </c>
      <c r="D2538" s="3">
        <v>3505</v>
      </c>
      <c r="E2538" t="s">
        <v>892</v>
      </c>
      <c r="F2538" s="17">
        <v>350501</v>
      </c>
      <c r="G2538" s="18" t="s">
        <v>1118</v>
      </c>
      <c r="I2538" s="1"/>
    </row>
    <row r="2539" spans="2:9" x14ac:dyDescent="0.2">
      <c r="E2539"/>
      <c r="G2539" s="8"/>
      <c r="H2539" s="6" t="s">
        <v>12</v>
      </c>
      <c r="I2539" s="19">
        <v>32000</v>
      </c>
    </row>
    <row r="2540" spans="2:9" ht="15" customHeight="1" x14ac:dyDescent="0.2">
      <c r="E2540"/>
      <c r="F2540" s="20" t="s">
        <v>13</v>
      </c>
      <c r="G2540" s="21"/>
      <c r="H2540" s="22" t="s">
        <v>1119</v>
      </c>
      <c r="I2540" s="23">
        <f>SUBTOTAL(9,I2539:I2539)</f>
        <v>32000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862</v>
      </c>
      <c r="D2542" s="3">
        <v>3505</v>
      </c>
      <c r="E2542" t="s">
        <v>892</v>
      </c>
      <c r="F2542" s="17">
        <v>350590</v>
      </c>
      <c r="G2542" s="18" t="s">
        <v>1120</v>
      </c>
      <c r="I2542" s="1"/>
    </row>
    <row r="2543" spans="2:9" x14ac:dyDescent="0.2">
      <c r="E2543"/>
      <c r="G2543" s="8"/>
      <c r="H2543" s="6" t="s">
        <v>12</v>
      </c>
      <c r="I2543" s="19">
        <v>10300000</v>
      </c>
    </row>
    <row r="2544" spans="2:9" ht="15" customHeight="1" x14ac:dyDescent="0.2">
      <c r="E2544"/>
      <c r="F2544" s="20" t="s">
        <v>13</v>
      </c>
      <c r="G2544" s="21"/>
      <c r="H2544" s="22" t="s">
        <v>1121</v>
      </c>
      <c r="I2544" s="23">
        <f>SUBTOTAL(9,I2543:I2543)</f>
        <v>10300000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862</v>
      </c>
      <c r="D2546" s="3">
        <v>3506</v>
      </c>
      <c r="E2546" t="s">
        <v>898</v>
      </c>
      <c r="F2546" s="17">
        <v>350601</v>
      </c>
      <c r="G2546" s="18" t="s">
        <v>1122</v>
      </c>
      <c r="I2546" s="1"/>
    </row>
    <row r="2547" spans="2:9" x14ac:dyDescent="0.2">
      <c r="E2547"/>
      <c r="G2547" s="8"/>
      <c r="H2547" s="6" t="s">
        <v>12</v>
      </c>
      <c r="I2547" s="19">
        <v>79000</v>
      </c>
    </row>
    <row r="2548" spans="2:9" ht="15" customHeight="1" x14ac:dyDescent="0.2">
      <c r="E2548"/>
      <c r="F2548" s="20" t="s">
        <v>13</v>
      </c>
      <c r="G2548" s="21"/>
      <c r="H2548" s="22" t="s">
        <v>1123</v>
      </c>
      <c r="I2548" s="23">
        <f>SUBTOTAL(9,I2547:I2547)</f>
        <v>79000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862</v>
      </c>
      <c r="D2550" s="3">
        <v>3507</v>
      </c>
      <c r="E2550" t="s">
        <v>900</v>
      </c>
      <c r="F2550" s="17">
        <v>350701</v>
      </c>
      <c r="G2550" s="18" t="s">
        <v>1122</v>
      </c>
      <c r="I2550" s="1"/>
    </row>
    <row r="2551" spans="2:9" x14ac:dyDescent="0.2">
      <c r="E2551"/>
      <c r="G2551" s="8"/>
      <c r="H2551" s="6" t="s">
        <v>12</v>
      </c>
      <c r="I2551" s="19">
        <v>100000</v>
      </c>
    </row>
    <row r="2552" spans="2:9" ht="15" customHeight="1" x14ac:dyDescent="0.2">
      <c r="E2552"/>
      <c r="F2552" s="20" t="s">
        <v>13</v>
      </c>
      <c r="G2552" s="21"/>
      <c r="H2552" s="22" t="s">
        <v>1124</v>
      </c>
      <c r="I2552" s="23">
        <f>SUBTOTAL(9,I2551:I2551)</f>
        <v>100000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862</v>
      </c>
      <c r="D2554" s="3">
        <v>3510</v>
      </c>
      <c r="E2554" t="s">
        <v>902</v>
      </c>
      <c r="F2554" s="17">
        <v>351002</v>
      </c>
      <c r="G2554" s="18" t="s">
        <v>788</v>
      </c>
      <c r="I2554" s="1"/>
    </row>
    <row r="2555" spans="2:9" x14ac:dyDescent="0.2">
      <c r="E2555"/>
      <c r="G2555" s="8"/>
      <c r="H2555" s="6" t="s">
        <v>12</v>
      </c>
      <c r="I2555" s="19">
        <v>41191</v>
      </c>
    </row>
    <row r="2556" spans="2:9" ht="15" customHeight="1" x14ac:dyDescent="0.2">
      <c r="E2556"/>
      <c r="F2556" s="20" t="s">
        <v>13</v>
      </c>
      <c r="G2556" s="21"/>
      <c r="H2556" s="22" t="s">
        <v>1125</v>
      </c>
      <c r="I2556" s="23">
        <f>SUBTOTAL(9,I2555:I2555)</f>
        <v>41191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862</v>
      </c>
      <c r="D2558" s="3">
        <v>3510</v>
      </c>
      <c r="E2558" t="s">
        <v>902</v>
      </c>
      <c r="F2558" s="17">
        <v>351003</v>
      </c>
      <c r="G2558" s="18" t="s">
        <v>1126</v>
      </c>
      <c r="I2558" s="1"/>
    </row>
    <row r="2559" spans="2:9" x14ac:dyDescent="0.2">
      <c r="E2559"/>
      <c r="G2559" s="8"/>
      <c r="H2559" s="6" t="s">
        <v>12</v>
      </c>
      <c r="I2559" s="19">
        <v>68301</v>
      </c>
    </row>
    <row r="2560" spans="2:9" ht="15" customHeight="1" x14ac:dyDescent="0.2">
      <c r="E2560"/>
      <c r="F2560" s="20" t="s">
        <v>13</v>
      </c>
      <c r="G2560" s="21"/>
      <c r="H2560" s="22" t="s">
        <v>1127</v>
      </c>
      <c r="I2560" s="23">
        <f>SUBTOTAL(9,I2559:I2559)</f>
        <v>68301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862</v>
      </c>
      <c r="D2562" s="3">
        <v>3525</v>
      </c>
      <c r="E2562" t="s">
        <v>910</v>
      </c>
      <c r="F2562" s="17">
        <v>352501</v>
      </c>
      <c r="G2562" s="18" t="s">
        <v>401</v>
      </c>
      <c r="I2562" s="1"/>
    </row>
    <row r="2563" spans="2:9" x14ac:dyDescent="0.2">
      <c r="E2563"/>
      <c r="G2563" s="8"/>
      <c r="H2563" s="6" t="s">
        <v>12</v>
      </c>
      <c r="I2563" s="19">
        <v>179946</v>
      </c>
    </row>
    <row r="2564" spans="2:9" ht="15" customHeight="1" x14ac:dyDescent="0.2">
      <c r="E2564"/>
      <c r="F2564" s="20" t="s">
        <v>13</v>
      </c>
      <c r="G2564" s="21"/>
      <c r="H2564" s="22" t="s">
        <v>1128</v>
      </c>
      <c r="I2564" s="23">
        <f>SUBTOTAL(9,I2563:I2563)</f>
        <v>179946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862</v>
      </c>
      <c r="D2566" s="3">
        <v>3533</v>
      </c>
      <c r="E2566" t="s">
        <v>928</v>
      </c>
      <c r="F2566" s="17">
        <v>353302</v>
      </c>
      <c r="G2566" s="18" t="s">
        <v>788</v>
      </c>
      <c r="I2566" s="1"/>
    </row>
    <row r="2567" spans="2:9" x14ac:dyDescent="0.2">
      <c r="E2567"/>
      <c r="G2567" s="8"/>
      <c r="H2567" s="6" t="s">
        <v>12</v>
      </c>
      <c r="I2567" s="19">
        <v>2563</v>
      </c>
    </row>
    <row r="2568" spans="2:9" ht="15" customHeight="1" x14ac:dyDescent="0.2">
      <c r="E2568"/>
      <c r="F2568" s="20" t="s">
        <v>13</v>
      </c>
      <c r="G2568" s="21"/>
      <c r="H2568" s="22" t="s">
        <v>1129</v>
      </c>
      <c r="I2568" s="23">
        <f>SUBTOTAL(9,I2567:I2567)</f>
        <v>2563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862</v>
      </c>
      <c r="D2570" s="3">
        <v>3540</v>
      </c>
      <c r="E2570" t="s">
        <v>931</v>
      </c>
      <c r="F2570" s="17">
        <v>354003</v>
      </c>
      <c r="G2570" s="18" t="s">
        <v>788</v>
      </c>
      <c r="I2570" s="1"/>
    </row>
    <row r="2571" spans="2:9" x14ac:dyDescent="0.2">
      <c r="E2571"/>
      <c r="G2571" s="8"/>
      <c r="H2571" s="6" t="s">
        <v>12</v>
      </c>
      <c r="I2571" s="19">
        <v>2285</v>
      </c>
    </row>
    <row r="2572" spans="2:9" ht="15" customHeight="1" x14ac:dyDescent="0.2">
      <c r="E2572"/>
      <c r="F2572" s="20" t="s">
        <v>13</v>
      </c>
      <c r="G2572" s="21"/>
      <c r="H2572" s="22" t="s">
        <v>1130</v>
      </c>
      <c r="I2572" s="23">
        <f>SUBTOTAL(9,I2571:I2571)</f>
        <v>2285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862</v>
      </c>
      <c r="D2574" s="3">
        <v>3540</v>
      </c>
      <c r="E2574" t="s">
        <v>931</v>
      </c>
      <c r="F2574" s="17">
        <v>354005</v>
      </c>
      <c r="G2574" s="18" t="s">
        <v>934</v>
      </c>
      <c r="I2574" s="1"/>
    </row>
    <row r="2575" spans="2:9" x14ac:dyDescent="0.2">
      <c r="E2575"/>
      <c r="G2575" s="8"/>
      <c r="H2575" s="6" t="s">
        <v>12</v>
      </c>
      <c r="I2575" s="19">
        <v>212100</v>
      </c>
    </row>
    <row r="2576" spans="2:9" ht="15" customHeight="1" x14ac:dyDescent="0.2">
      <c r="E2576"/>
      <c r="F2576" s="20" t="s">
        <v>13</v>
      </c>
      <c r="G2576" s="21"/>
      <c r="H2576" s="22" t="s">
        <v>1131</v>
      </c>
      <c r="I2576" s="23">
        <f>SUBTOTAL(9,I2575:I2575)</f>
        <v>212100</v>
      </c>
    </row>
    <row r="2577" spans="2:9" x14ac:dyDescent="0.2">
      <c r="F2577" s="20"/>
      <c r="G2577" s="24"/>
      <c r="H2577" s="25"/>
      <c r="I2577" s="26"/>
    </row>
    <row r="2578" spans="2:9" ht="15" customHeight="1" x14ac:dyDescent="0.2">
      <c r="B2578" s="2">
        <v>5</v>
      </c>
      <c r="C2578" t="s">
        <v>862</v>
      </c>
      <c r="D2578" s="3">
        <v>3540</v>
      </c>
      <c r="E2578" t="s">
        <v>931</v>
      </c>
      <c r="F2578" s="17">
        <v>354007</v>
      </c>
      <c r="G2578" s="18" t="s">
        <v>1132</v>
      </c>
      <c r="I2578" s="1"/>
    </row>
    <row r="2579" spans="2:9" x14ac:dyDescent="0.2">
      <c r="E2579"/>
      <c r="G2579" s="8"/>
      <c r="H2579" s="6" t="s">
        <v>12</v>
      </c>
      <c r="I2579" s="19">
        <v>126000</v>
      </c>
    </row>
    <row r="2580" spans="2:9" ht="15" customHeight="1" x14ac:dyDescent="0.2">
      <c r="E2580"/>
      <c r="F2580" s="20" t="s">
        <v>13</v>
      </c>
      <c r="G2580" s="21"/>
      <c r="H2580" s="22" t="s">
        <v>1133</v>
      </c>
      <c r="I2580" s="23">
        <f>SUBTOTAL(9,I2579:I2579)</f>
        <v>126000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862</v>
      </c>
      <c r="D2582" s="3">
        <v>3540</v>
      </c>
      <c r="E2582" t="s">
        <v>931</v>
      </c>
      <c r="F2582" s="17">
        <v>354086</v>
      </c>
      <c r="G2582" s="18" t="s">
        <v>1134</v>
      </c>
      <c r="I2582" s="1"/>
    </row>
    <row r="2583" spans="2:9" x14ac:dyDescent="0.2">
      <c r="E2583"/>
      <c r="G2583" s="8"/>
      <c r="H2583" s="6" t="s">
        <v>12</v>
      </c>
      <c r="I2583" s="19">
        <v>100</v>
      </c>
    </row>
    <row r="2584" spans="2:9" ht="15" customHeight="1" x14ac:dyDescent="0.2">
      <c r="E2584"/>
      <c r="F2584" s="20" t="s">
        <v>13</v>
      </c>
      <c r="G2584" s="21"/>
      <c r="H2584" s="22" t="s">
        <v>1135</v>
      </c>
      <c r="I2584" s="23">
        <f>SUBTOTAL(9,I2583:I2583)</f>
        <v>100</v>
      </c>
    </row>
    <row r="2585" spans="2:9" x14ac:dyDescent="0.2">
      <c r="F2585" s="20"/>
      <c r="G2585" s="24"/>
      <c r="H2585" s="25"/>
      <c r="I2585" s="26"/>
    </row>
    <row r="2586" spans="2:9" ht="15" customHeight="1" x14ac:dyDescent="0.2">
      <c r="B2586" s="2">
        <v>5</v>
      </c>
      <c r="C2586" t="s">
        <v>862</v>
      </c>
      <c r="D2586" s="3">
        <v>3542</v>
      </c>
      <c r="E2586" t="s">
        <v>956</v>
      </c>
      <c r="F2586" s="17">
        <v>354201</v>
      </c>
      <c r="G2586" s="18" t="s">
        <v>1136</v>
      </c>
      <c r="I2586" s="1"/>
    </row>
    <row r="2587" spans="2:9" x14ac:dyDescent="0.2">
      <c r="E2587"/>
      <c r="G2587" s="8"/>
      <c r="H2587" s="6" t="s">
        <v>12</v>
      </c>
      <c r="I2587" s="19">
        <v>2634</v>
      </c>
    </row>
    <row r="2588" spans="2:9" ht="15" customHeight="1" x14ac:dyDescent="0.2">
      <c r="E2588"/>
      <c r="F2588" s="20" t="s">
        <v>13</v>
      </c>
      <c r="G2588" s="21"/>
      <c r="H2588" s="22" t="s">
        <v>1137</v>
      </c>
      <c r="I2588" s="23">
        <f>SUBTOTAL(9,I2587:I2587)</f>
        <v>2634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862</v>
      </c>
      <c r="D2590" s="3">
        <v>3543</v>
      </c>
      <c r="E2590" t="s">
        <v>960</v>
      </c>
      <c r="F2590" s="17">
        <v>354301</v>
      </c>
      <c r="G2590" s="18" t="s">
        <v>1138</v>
      </c>
      <c r="I2590" s="1"/>
    </row>
    <row r="2591" spans="2:9" x14ac:dyDescent="0.2">
      <c r="E2591"/>
      <c r="G2591" s="8"/>
      <c r="H2591" s="6" t="s">
        <v>12</v>
      </c>
      <c r="I2591" s="19">
        <v>300</v>
      </c>
    </row>
    <row r="2592" spans="2:9" ht="15" customHeight="1" x14ac:dyDescent="0.2">
      <c r="E2592"/>
      <c r="F2592" s="20" t="s">
        <v>13</v>
      </c>
      <c r="G2592" s="21"/>
      <c r="H2592" s="22" t="s">
        <v>1139</v>
      </c>
      <c r="I2592" s="23">
        <f>SUBTOTAL(9,I2591:I2591)</f>
        <v>300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862</v>
      </c>
      <c r="D2594" s="3">
        <v>3563</v>
      </c>
      <c r="E2594" t="s">
        <v>1002</v>
      </c>
      <c r="F2594" s="17">
        <v>356302</v>
      </c>
      <c r="G2594" s="18" t="s">
        <v>788</v>
      </c>
      <c r="I2594" s="1"/>
    </row>
    <row r="2595" spans="2:9" x14ac:dyDescent="0.2">
      <c r="E2595"/>
      <c r="G2595" s="8"/>
      <c r="H2595" s="6" t="s">
        <v>12</v>
      </c>
      <c r="I2595" s="19">
        <v>2921</v>
      </c>
    </row>
    <row r="2596" spans="2:9" ht="15" customHeight="1" x14ac:dyDescent="0.2">
      <c r="E2596"/>
      <c r="F2596" s="20" t="s">
        <v>13</v>
      </c>
      <c r="G2596" s="21"/>
      <c r="H2596" s="22" t="s">
        <v>1140</v>
      </c>
      <c r="I2596" s="23">
        <f>SUBTOTAL(9,I2595:I2595)</f>
        <v>2921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862</v>
      </c>
      <c r="D2598" s="3">
        <v>3585</v>
      </c>
      <c r="E2598" t="s">
        <v>1069</v>
      </c>
      <c r="F2598" s="17">
        <v>358501</v>
      </c>
      <c r="G2598" s="18" t="s">
        <v>1141</v>
      </c>
      <c r="I2598" s="1"/>
    </row>
    <row r="2599" spans="2:9" x14ac:dyDescent="0.2">
      <c r="E2599"/>
      <c r="G2599" s="8"/>
      <c r="H2599" s="6" t="s">
        <v>12</v>
      </c>
      <c r="I2599" s="19">
        <v>2693</v>
      </c>
    </row>
    <row r="2600" spans="2:9" ht="15" customHeight="1" x14ac:dyDescent="0.2">
      <c r="E2600"/>
      <c r="F2600" s="20" t="s">
        <v>13</v>
      </c>
      <c r="G2600" s="21"/>
      <c r="H2600" s="22" t="s">
        <v>1142</v>
      </c>
      <c r="I2600" s="23">
        <f>SUBTOTAL(9,I2599:I2599)</f>
        <v>2693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862</v>
      </c>
      <c r="D2602" s="3">
        <v>3587</v>
      </c>
      <c r="E2602" t="s">
        <v>1071</v>
      </c>
      <c r="F2602" s="17">
        <v>358701</v>
      </c>
      <c r="G2602" s="18" t="s">
        <v>788</v>
      </c>
      <c r="I2602" s="1"/>
    </row>
    <row r="2603" spans="2:9" x14ac:dyDescent="0.2">
      <c r="E2603"/>
      <c r="G2603" s="8"/>
      <c r="H2603" s="6" t="s">
        <v>12</v>
      </c>
      <c r="I2603" s="19">
        <v>112</v>
      </c>
    </row>
    <row r="2604" spans="2:9" ht="15" customHeight="1" x14ac:dyDescent="0.2">
      <c r="E2604"/>
      <c r="F2604" s="20" t="s">
        <v>13</v>
      </c>
      <c r="G2604" s="21"/>
      <c r="H2604" s="22" t="s">
        <v>1143</v>
      </c>
      <c r="I2604" s="23">
        <f>SUBTOTAL(9,I2603:I2603)</f>
        <v>112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862</v>
      </c>
      <c r="D2606" s="3">
        <v>3587</v>
      </c>
      <c r="E2606" t="s">
        <v>1071</v>
      </c>
      <c r="F2606" s="17">
        <v>358704</v>
      </c>
      <c r="G2606" s="18" t="s">
        <v>1141</v>
      </c>
      <c r="I2606" s="1"/>
    </row>
    <row r="2607" spans="2:9" x14ac:dyDescent="0.2">
      <c r="E2607"/>
      <c r="G2607" s="8"/>
      <c r="H2607" s="6" t="s">
        <v>12</v>
      </c>
      <c r="I2607" s="19">
        <v>38764</v>
      </c>
    </row>
    <row r="2608" spans="2:9" ht="15" customHeight="1" x14ac:dyDescent="0.2">
      <c r="E2608"/>
      <c r="F2608" s="20" t="s">
        <v>13</v>
      </c>
      <c r="G2608" s="21"/>
      <c r="H2608" s="22" t="s">
        <v>1144</v>
      </c>
      <c r="I2608" s="23">
        <f>SUBTOTAL(9,I2607:I2607)</f>
        <v>38764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862</v>
      </c>
      <c r="D2610" s="3">
        <v>3595</v>
      </c>
      <c r="E2610" t="s">
        <v>1084</v>
      </c>
      <c r="F2610" s="17">
        <v>359501</v>
      </c>
      <c r="G2610" s="18" t="s">
        <v>1145</v>
      </c>
      <c r="I2610" s="1"/>
    </row>
    <row r="2611" spans="2:9" x14ac:dyDescent="0.2">
      <c r="E2611"/>
      <c r="G2611" s="8"/>
      <c r="H2611" s="6" t="s">
        <v>12</v>
      </c>
      <c r="I2611" s="19">
        <v>509429</v>
      </c>
    </row>
    <row r="2612" spans="2:9" ht="15" customHeight="1" x14ac:dyDescent="0.2">
      <c r="E2612"/>
      <c r="F2612" s="20" t="s">
        <v>13</v>
      </c>
      <c r="G2612" s="21"/>
      <c r="H2612" s="22" t="s">
        <v>1146</v>
      </c>
      <c r="I2612" s="23">
        <f>SUBTOTAL(9,I2611:I2611)</f>
        <v>509429</v>
      </c>
    </row>
    <row r="2613" spans="2:9" x14ac:dyDescent="0.2">
      <c r="F2613" s="20"/>
      <c r="G2613" s="24"/>
      <c r="H2613" s="25"/>
      <c r="I2613" s="26"/>
    </row>
    <row r="2614" spans="2:9" ht="15" customHeight="1" x14ac:dyDescent="0.2">
      <c r="B2614" s="2">
        <v>5</v>
      </c>
      <c r="C2614" t="s">
        <v>862</v>
      </c>
      <c r="D2614" s="3">
        <v>3595</v>
      </c>
      <c r="E2614" t="s">
        <v>1084</v>
      </c>
      <c r="F2614" s="17">
        <v>359502</v>
      </c>
      <c r="G2614" s="18" t="s">
        <v>1147</v>
      </c>
      <c r="I2614" s="1"/>
    </row>
    <row r="2615" spans="2:9" x14ac:dyDescent="0.2">
      <c r="E2615"/>
      <c r="G2615" s="8"/>
      <c r="H2615" s="6" t="s">
        <v>12</v>
      </c>
      <c r="I2615" s="19">
        <v>116346</v>
      </c>
    </row>
    <row r="2616" spans="2:9" ht="15" customHeight="1" x14ac:dyDescent="0.2">
      <c r="E2616"/>
      <c r="F2616" s="20" t="s">
        <v>13</v>
      </c>
      <c r="G2616" s="21"/>
      <c r="H2616" s="22" t="s">
        <v>1148</v>
      </c>
      <c r="I2616" s="23">
        <f>SUBTOTAL(9,I2615:I2615)</f>
        <v>116346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862</v>
      </c>
      <c r="D2618" s="3">
        <v>3595</v>
      </c>
      <c r="E2618" t="s">
        <v>1084</v>
      </c>
      <c r="F2618" s="17">
        <v>359503</v>
      </c>
      <c r="G2618" s="18" t="s">
        <v>1149</v>
      </c>
      <c r="I2618" s="1"/>
    </row>
    <row r="2619" spans="2:9" x14ac:dyDescent="0.2">
      <c r="E2619"/>
      <c r="G2619" s="8"/>
      <c r="H2619" s="6" t="s">
        <v>12</v>
      </c>
      <c r="I2619" s="19">
        <v>207765</v>
      </c>
    </row>
    <row r="2620" spans="2:9" ht="15" customHeight="1" x14ac:dyDescent="0.2">
      <c r="E2620"/>
      <c r="F2620" s="20" t="s">
        <v>13</v>
      </c>
      <c r="G2620" s="21"/>
      <c r="H2620" s="22" t="s">
        <v>1150</v>
      </c>
      <c r="I2620" s="23">
        <f>SUBTOTAL(9,I2619:I2619)</f>
        <v>207765</v>
      </c>
    </row>
    <row r="2621" spans="2:9" x14ac:dyDescent="0.2">
      <c r="F2621" s="20"/>
      <c r="G2621" s="24"/>
      <c r="H2621" s="25"/>
      <c r="I2621" s="26"/>
    </row>
    <row r="2622" spans="2:9" ht="15" customHeight="1" x14ac:dyDescent="0.2">
      <c r="B2622" s="2">
        <v>5</v>
      </c>
      <c r="C2622" t="s">
        <v>862</v>
      </c>
      <c r="D2622" s="3">
        <v>5312</v>
      </c>
      <c r="E2622" t="s">
        <v>1091</v>
      </c>
      <c r="F2622" s="17">
        <v>531201</v>
      </c>
      <c r="G2622" s="18" t="s">
        <v>1151</v>
      </c>
      <c r="I2622" s="1"/>
    </row>
    <row r="2623" spans="2:9" x14ac:dyDescent="0.2">
      <c r="E2623"/>
      <c r="G2623" s="8"/>
      <c r="H2623" s="6" t="s">
        <v>12</v>
      </c>
      <c r="I2623" s="19">
        <v>9549</v>
      </c>
    </row>
    <row r="2624" spans="2:9" ht="15" customHeight="1" x14ac:dyDescent="0.2">
      <c r="E2624"/>
      <c r="F2624" s="20" t="s">
        <v>13</v>
      </c>
      <c r="G2624" s="21"/>
      <c r="H2624" s="22" t="s">
        <v>1152</v>
      </c>
      <c r="I2624" s="23">
        <f>SUBTOTAL(9,I2623:I2623)</f>
        <v>9549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862</v>
      </c>
      <c r="D2626" s="3">
        <v>5312</v>
      </c>
      <c r="E2626" t="s">
        <v>1091</v>
      </c>
      <c r="F2626" s="17">
        <v>531211</v>
      </c>
      <c r="G2626" s="18" t="s">
        <v>788</v>
      </c>
      <c r="I2626" s="1"/>
    </row>
    <row r="2627" spans="2:9" x14ac:dyDescent="0.2">
      <c r="E2627"/>
      <c r="G2627" s="8"/>
      <c r="H2627" s="6" t="s">
        <v>12</v>
      </c>
      <c r="I2627" s="19">
        <v>82080</v>
      </c>
    </row>
    <row r="2628" spans="2:9" ht="15" customHeight="1" x14ac:dyDescent="0.2">
      <c r="E2628"/>
      <c r="F2628" s="20" t="s">
        <v>13</v>
      </c>
      <c r="G2628" s="21"/>
      <c r="H2628" s="22" t="s">
        <v>1153</v>
      </c>
      <c r="I2628" s="23">
        <f>SUBTOTAL(9,I2627:I2627)</f>
        <v>82080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862</v>
      </c>
      <c r="D2630" s="3">
        <v>5312</v>
      </c>
      <c r="E2630" t="s">
        <v>1091</v>
      </c>
      <c r="F2630" s="17">
        <v>531290</v>
      </c>
      <c r="G2630" s="18" t="s">
        <v>1154</v>
      </c>
      <c r="I2630" s="1"/>
    </row>
    <row r="2631" spans="2:9" x14ac:dyDescent="0.2">
      <c r="E2631"/>
      <c r="G2631" s="8"/>
      <c r="H2631" s="6" t="s">
        <v>12</v>
      </c>
      <c r="I2631" s="19">
        <v>12832000</v>
      </c>
    </row>
    <row r="2632" spans="2:9" ht="15" customHeight="1" x14ac:dyDescent="0.2">
      <c r="E2632"/>
      <c r="F2632" s="20" t="s">
        <v>13</v>
      </c>
      <c r="G2632" s="21"/>
      <c r="H2632" s="22" t="s">
        <v>1155</v>
      </c>
      <c r="I2632" s="23">
        <f>SUBTOTAL(9,I2631:I2631)</f>
        <v>12832000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862</v>
      </c>
      <c r="D2634" s="3">
        <v>5446</v>
      </c>
      <c r="E2634" t="s">
        <v>1156</v>
      </c>
      <c r="F2634" s="17">
        <v>544640</v>
      </c>
      <c r="G2634" s="18" t="s">
        <v>811</v>
      </c>
      <c r="I2634" s="1"/>
    </row>
    <row r="2635" spans="2:9" x14ac:dyDescent="0.2">
      <c r="E2635"/>
      <c r="G2635" s="8"/>
      <c r="H2635" s="6" t="s">
        <v>12</v>
      </c>
      <c r="I2635" s="19">
        <v>16400</v>
      </c>
    </row>
    <row r="2636" spans="2:9" ht="15" customHeight="1" x14ac:dyDescent="0.2">
      <c r="E2636"/>
      <c r="F2636" s="20" t="s">
        <v>13</v>
      </c>
      <c r="G2636" s="21"/>
      <c r="H2636" s="22" t="s">
        <v>1157</v>
      </c>
      <c r="I2636" s="23">
        <f>SUBTOTAL(9,I2635:I2635)</f>
        <v>16400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862</v>
      </c>
      <c r="D2638" s="3">
        <v>5447</v>
      </c>
      <c r="E2638" t="s">
        <v>1158</v>
      </c>
      <c r="F2638" s="17">
        <v>544740</v>
      </c>
      <c r="G2638" s="18" t="s">
        <v>811</v>
      </c>
      <c r="I2638" s="1"/>
    </row>
    <row r="2639" spans="2:9" x14ac:dyDescent="0.2">
      <c r="E2639"/>
      <c r="G2639" s="8"/>
      <c r="H2639" s="6" t="s">
        <v>12</v>
      </c>
      <c r="I2639" s="19">
        <v>500000</v>
      </c>
    </row>
    <row r="2640" spans="2:9" ht="15" customHeight="1" x14ac:dyDescent="0.2">
      <c r="E2640"/>
      <c r="F2640" s="20" t="s">
        <v>13</v>
      </c>
      <c r="G2640" s="21"/>
      <c r="H2640" s="22" t="s">
        <v>1159</v>
      </c>
      <c r="I2640" s="23">
        <f>SUBTOTAL(9,I2639:I2639)</f>
        <v>500000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862</v>
      </c>
      <c r="D2642" s="3">
        <v>5570</v>
      </c>
      <c r="E2642" t="s">
        <v>1160</v>
      </c>
      <c r="F2642" s="17">
        <v>557070</v>
      </c>
      <c r="G2642" s="18" t="s">
        <v>1161</v>
      </c>
      <c r="I2642" s="1"/>
    </row>
    <row r="2643" spans="2:9" x14ac:dyDescent="0.2">
      <c r="E2643"/>
      <c r="G2643" s="8"/>
      <c r="H2643" s="6" t="s">
        <v>12</v>
      </c>
      <c r="I2643" s="19">
        <v>253485</v>
      </c>
    </row>
    <row r="2644" spans="2:9" ht="15" customHeight="1" x14ac:dyDescent="0.2">
      <c r="E2644"/>
      <c r="F2644" s="20" t="s">
        <v>13</v>
      </c>
      <c r="G2644" s="21"/>
      <c r="H2644" s="22" t="s">
        <v>1162</v>
      </c>
      <c r="I2644" s="23">
        <f>SUBTOTAL(9,I2643:I2643)</f>
        <v>253485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862</v>
      </c>
      <c r="D2646" s="3">
        <v>5607</v>
      </c>
      <c r="E2646" t="s">
        <v>1163</v>
      </c>
      <c r="F2646" s="17">
        <v>560780</v>
      </c>
      <c r="G2646" s="18" t="s">
        <v>428</v>
      </c>
      <c r="I2646" s="1"/>
    </row>
    <row r="2647" spans="2:9" x14ac:dyDescent="0.2">
      <c r="E2647"/>
      <c r="G2647" s="8"/>
      <c r="H2647" s="6" t="s">
        <v>12</v>
      </c>
      <c r="I2647" s="19">
        <v>754000</v>
      </c>
    </row>
    <row r="2648" spans="2:9" ht="15" customHeight="1" x14ac:dyDescent="0.2">
      <c r="E2648"/>
      <c r="F2648" s="20" t="s">
        <v>13</v>
      </c>
      <c r="G2648" s="21"/>
      <c r="H2648" s="22" t="s">
        <v>1164</v>
      </c>
      <c r="I2648" s="23">
        <f>SUBTOTAL(9,I2647:I2647)</f>
        <v>754000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862</v>
      </c>
      <c r="D2650" s="3">
        <v>5615</v>
      </c>
      <c r="E2650" t="s">
        <v>1091</v>
      </c>
      <c r="F2650" s="17">
        <v>561580</v>
      </c>
      <c r="G2650" s="18" t="s">
        <v>428</v>
      </c>
      <c r="I2650" s="1"/>
    </row>
    <row r="2651" spans="2:9" x14ac:dyDescent="0.2">
      <c r="E2651"/>
      <c r="G2651" s="8"/>
      <c r="H2651" s="6" t="s">
        <v>12</v>
      </c>
      <c r="I2651" s="19">
        <v>2874000</v>
      </c>
    </row>
    <row r="2652" spans="2:9" ht="15" customHeight="1" x14ac:dyDescent="0.2">
      <c r="E2652"/>
      <c r="F2652" s="20" t="s">
        <v>13</v>
      </c>
      <c r="G2652" s="21"/>
      <c r="H2652" s="22" t="s">
        <v>1165</v>
      </c>
      <c r="I2652" s="23">
        <f>SUBTOTAL(9,I2651:I2651)</f>
        <v>2874000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862</v>
      </c>
      <c r="D2654" s="3">
        <v>5616</v>
      </c>
      <c r="E2654" t="s">
        <v>1166</v>
      </c>
      <c r="F2654" s="17">
        <v>561685</v>
      </c>
      <c r="G2654" s="18" t="s">
        <v>1167</v>
      </c>
      <c r="I2654" s="1"/>
    </row>
    <row r="2655" spans="2:9" x14ac:dyDescent="0.2">
      <c r="E2655"/>
      <c r="G2655" s="8"/>
      <c r="H2655" s="6" t="s">
        <v>12</v>
      </c>
      <c r="I2655" s="19">
        <v>646000</v>
      </c>
    </row>
    <row r="2656" spans="2:9" ht="15" customHeight="1" x14ac:dyDescent="0.2">
      <c r="E2656"/>
      <c r="F2656" s="20" t="s">
        <v>13</v>
      </c>
      <c r="G2656" s="21"/>
      <c r="H2656" s="22" t="s">
        <v>1168</v>
      </c>
      <c r="I2656" s="23">
        <f>SUBTOTAL(9,I2655:I2655)</f>
        <v>646000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6</v>
      </c>
      <c r="C2658" t="s">
        <v>1169</v>
      </c>
      <c r="D2658" s="3">
        <v>600</v>
      </c>
      <c r="E2658" t="s">
        <v>1169</v>
      </c>
      <c r="F2658" s="17">
        <v>60001</v>
      </c>
      <c r="G2658" s="18" t="s">
        <v>10</v>
      </c>
      <c r="I2658" s="1"/>
    </row>
    <row r="2659" spans="2:9" x14ac:dyDescent="0.2">
      <c r="E2659"/>
      <c r="G2659" s="8"/>
      <c r="H2659" s="6" t="s">
        <v>11</v>
      </c>
      <c r="I2659" s="19">
        <v>8994</v>
      </c>
    </row>
    <row r="2660" spans="2:9" x14ac:dyDescent="0.2">
      <c r="E2660"/>
      <c r="G2660" s="8"/>
      <c r="H2660" s="6" t="s">
        <v>12</v>
      </c>
      <c r="I2660" s="19">
        <v>265835</v>
      </c>
    </row>
    <row r="2661" spans="2:9" ht="15" customHeight="1" x14ac:dyDescent="0.2">
      <c r="E2661"/>
      <c r="F2661" s="20" t="s">
        <v>13</v>
      </c>
      <c r="G2661" s="21"/>
      <c r="H2661" s="22" t="s">
        <v>1170</v>
      </c>
      <c r="I2661" s="23">
        <f>SUBTOTAL(9,I2659:I2660)</f>
        <v>274829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6</v>
      </c>
      <c r="C2663" t="s">
        <v>1169</v>
      </c>
      <c r="D2663" s="3">
        <v>601</v>
      </c>
      <c r="E2663" t="s">
        <v>1171</v>
      </c>
      <c r="F2663" s="17">
        <v>60121</v>
      </c>
      <c r="G2663" s="18" t="s">
        <v>168</v>
      </c>
      <c r="I2663" s="1"/>
    </row>
    <row r="2664" spans="2:9" x14ac:dyDescent="0.2">
      <c r="E2664"/>
      <c r="G2664" s="8"/>
      <c r="H2664" s="6" t="s">
        <v>11</v>
      </c>
      <c r="I2664" s="19">
        <v>3556</v>
      </c>
    </row>
    <row r="2665" spans="2:9" x14ac:dyDescent="0.2">
      <c r="E2665"/>
      <c r="G2665" s="8"/>
      <c r="H2665" s="6" t="s">
        <v>12</v>
      </c>
      <c r="I2665" s="19">
        <v>64070</v>
      </c>
    </row>
    <row r="2666" spans="2:9" ht="15" customHeight="1" x14ac:dyDescent="0.2">
      <c r="E2666"/>
      <c r="F2666" s="20" t="s">
        <v>13</v>
      </c>
      <c r="G2666" s="21"/>
      <c r="H2666" s="22" t="s">
        <v>1172</v>
      </c>
      <c r="I2666" s="23">
        <f>SUBTOTAL(9,I2664:I2665)</f>
        <v>67626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6</v>
      </c>
      <c r="C2668" t="s">
        <v>1169</v>
      </c>
      <c r="D2668" s="3">
        <v>601</v>
      </c>
      <c r="E2668" t="s">
        <v>1171</v>
      </c>
      <c r="F2668" s="17">
        <v>60122</v>
      </c>
      <c r="G2668" s="18" t="s">
        <v>1173</v>
      </c>
      <c r="I2668" s="1"/>
    </row>
    <row r="2669" spans="2:9" x14ac:dyDescent="0.2">
      <c r="E2669"/>
      <c r="G2669" s="8"/>
      <c r="H2669" s="6" t="s">
        <v>11</v>
      </c>
      <c r="I2669" s="19">
        <v>39315</v>
      </c>
    </row>
    <row r="2670" spans="2:9" x14ac:dyDescent="0.2">
      <c r="E2670"/>
      <c r="G2670" s="8"/>
      <c r="H2670" s="6" t="s">
        <v>12</v>
      </c>
      <c r="I2670" s="19">
        <v>29160</v>
      </c>
    </row>
    <row r="2671" spans="2:9" ht="15" customHeight="1" x14ac:dyDescent="0.2">
      <c r="E2671"/>
      <c r="F2671" s="20" t="s">
        <v>13</v>
      </c>
      <c r="G2671" s="21"/>
      <c r="H2671" s="22" t="s">
        <v>1174</v>
      </c>
      <c r="I2671" s="23">
        <f>SUBTOTAL(9,I2669:I2670)</f>
        <v>68475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6</v>
      </c>
      <c r="C2673" t="s">
        <v>1169</v>
      </c>
      <c r="D2673" s="3">
        <v>601</v>
      </c>
      <c r="E2673" t="s">
        <v>1171</v>
      </c>
      <c r="F2673" s="17">
        <v>60150</v>
      </c>
      <c r="G2673" s="18" t="s">
        <v>349</v>
      </c>
      <c r="I2673" s="1"/>
    </row>
    <row r="2674" spans="2:9" x14ac:dyDescent="0.2">
      <c r="E2674"/>
      <c r="G2674" s="8"/>
      <c r="H2674" s="6" t="s">
        <v>12</v>
      </c>
      <c r="I2674" s="19">
        <v>176175</v>
      </c>
    </row>
    <row r="2675" spans="2:9" ht="15" customHeight="1" x14ac:dyDescent="0.2">
      <c r="E2675"/>
      <c r="F2675" s="20" t="s">
        <v>13</v>
      </c>
      <c r="G2675" s="21"/>
      <c r="H2675" s="22" t="s">
        <v>1175</v>
      </c>
      <c r="I2675" s="23">
        <f>SUBTOTAL(9,I2674:I2674)</f>
        <v>176175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6</v>
      </c>
      <c r="C2677" t="s">
        <v>1169</v>
      </c>
      <c r="D2677" s="3">
        <v>601</v>
      </c>
      <c r="E2677" t="s">
        <v>1171</v>
      </c>
      <c r="F2677" s="17">
        <v>60170</v>
      </c>
      <c r="G2677" s="18" t="s">
        <v>237</v>
      </c>
      <c r="I2677" s="1"/>
    </row>
    <row r="2678" spans="2:9" x14ac:dyDescent="0.2">
      <c r="E2678"/>
      <c r="G2678" s="8"/>
      <c r="H2678" s="6" t="s">
        <v>12</v>
      </c>
      <c r="I2678" s="19">
        <v>60375</v>
      </c>
    </row>
    <row r="2679" spans="2:9" ht="15" customHeight="1" x14ac:dyDescent="0.2">
      <c r="E2679"/>
      <c r="F2679" s="20" t="s">
        <v>13</v>
      </c>
      <c r="G2679" s="21"/>
      <c r="H2679" s="22" t="s">
        <v>1176</v>
      </c>
      <c r="I2679" s="23">
        <f>SUBTOTAL(9,I2678:I2678)</f>
        <v>60375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6</v>
      </c>
      <c r="C2681" t="s">
        <v>1169</v>
      </c>
      <c r="D2681" s="3">
        <v>601</v>
      </c>
      <c r="E2681" t="s">
        <v>1171</v>
      </c>
      <c r="F2681" s="17">
        <v>60171</v>
      </c>
      <c r="G2681" s="18" t="s">
        <v>1177</v>
      </c>
      <c r="I2681" s="1"/>
    </row>
    <row r="2682" spans="2:9" x14ac:dyDescent="0.2">
      <c r="E2682"/>
      <c r="G2682" s="8"/>
      <c r="H2682" s="6" t="s">
        <v>11</v>
      </c>
      <c r="I2682" s="19">
        <v>500</v>
      </c>
    </row>
    <row r="2683" spans="2:9" x14ac:dyDescent="0.2">
      <c r="E2683"/>
      <c r="G2683" s="8"/>
      <c r="H2683" s="6" t="s">
        <v>12</v>
      </c>
      <c r="I2683" s="19">
        <v>70000</v>
      </c>
    </row>
    <row r="2684" spans="2:9" ht="15" customHeight="1" x14ac:dyDescent="0.2">
      <c r="E2684"/>
      <c r="F2684" s="20" t="s">
        <v>13</v>
      </c>
      <c r="G2684" s="21"/>
      <c r="H2684" s="22" t="s">
        <v>1178</v>
      </c>
      <c r="I2684" s="23">
        <f>SUBTOTAL(9,I2682:I2683)</f>
        <v>70500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6</v>
      </c>
      <c r="C2686" t="s">
        <v>1169</v>
      </c>
      <c r="D2686" s="3">
        <v>601</v>
      </c>
      <c r="E2686" t="s">
        <v>1171</v>
      </c>
      <c r="F2686" s="17">
        <v>60172</v>
      </c>
      <c r="G2686" s="18" t="s">
        <v>1179</v>
      </c>
      <c r="I2686" s="1"/>
    </row>
    <row r="2687" spans="2:9" x14ac:dyDescent="0.2">
      <c r="E2687"/>
      <c r="G2687" s="8"/>
      <c r="H2687" s="6" t="s">
        <v>12</v>
      </c>
      <c r="I2687" s="19">
        <v>17700</v>
      </c>
    </row>
    <row r="2688" spans="2:9" ht="15" customHeight="1" x14ac:dyDescent="0.2">
      <c r="E2688"/>
      <c r="F2688" s="20" t="s">
        <v>13</v>
      </c>
      <c r="G2688" s="21"/>
      <c r="H2688" s="22" t="s">
        <v>1180</v>
      </c>
      <c r="I2688" s="23">
        <f>SUBTOTAL(9,I2687:I2687)</f>
        <v>17700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6</v>
      </c>
      <c r="C2690" t="s">
        <v>1169</v>
      </c>
      <c r="D2690" s="3">
        <v>601</v>
      </c>
      <c r="E2690" t="s">
        <v>1171</v>
      </c>
      <c r="F2690" s="17">
        <v>60173</v>
      </c>
      <c r="G2690" s="18" t="s">
        <v>1181</v>
      </c>
      <c r="I2690" s="1"/>
    </row>
    <row r="2691" spans="2:9" x14ac:dyDescent="0.2">
      <c r="E2691"/>
      <c r="G2691" s="8"/>
      <c r="H2691" s="6" t="s">
        <v>12</v>
      </c>
      <c r="I2691" s="19">
        <v>5130</v>
      </c>
    </row>
    <row r="2692" spans="2:9" ht="15" customHeight="1" x14ac:dyDescent="0.2">
      <c r="E2692"/>
      <c r="F2692" s="20" t="s">
        <v>13</v>
      </c>
      <c r="G2692" s="21"/>
      <c r="H2692" s="22" t="s">
        <v>1182</v>
      </c>
      <c r="I2692" s="23">
        <f>SUBTOTAL(9,I2691:I2691)</f>
        <v>5130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6</v>
      </c>
      <c r="C2694" t="s">
        <v>1169</v>
      </c>
      <c r="D2694" s="3">
        <v>604</v>
      </c>
      <c r="E2694" t="s">
        <v>1183</v>
      </c>
      <c r="F2694" s="17">
        <v>60421</v>
      </c>
      <c r="G2694" s="18" t="s">
        <v>1184</v>
      </c>
      <c r="I2694" s="1"/>
    </row>
    <row r="2695" spans="2:9" x14ac:dyDescent="0.2">
      <c r="E2695"/>
      <c r="G2695" s="8"/>
      <c r="H2695" s="6" t="s">
        <v>11</v>
      </c>
      <c r="I2695" s="19">
        <v>49770</v>
      </c>
    </row>
    <row r="2696" spans="2:9" x14ac:dyDescent="0.2">
      <c r="E2696"/>
      <c r="G2696" s="8"/>
      <c r="H2696" s="6" t="s">
        <v>12</v>
      </c>
      <c r="I2696" s="19">
        <v>148130</v>
      </c>
    </row>
    <row r="2697" spans="2:9" ht="15" customHeight="1" x14ac:dyDescent="0.2">
      <c r="E2697"/>
      <c r="F2697" s="20" t="s">
        <v>13</v>
      </c>
      <c r="G2697" s="21"/>
      <c r="H2697" s="22" t="s">
        <v>1185</v>
      </c>
      <c r="I2697" s="23">
        <f>SUBTOTAL(9,I2695:I2696)</f>
        <v>197900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6</v>
      </c>
      <c r="C2699" t="s">
        <v>1169</v>
      </c>
      <c r="D2699" s="3">
        <v>604</v>
      </c>
      <c r="E2699" t="s">
        <v>1183</v>
      </c>
      <c r="F2699" s="17">
        <v>60445</v>
      </c>
      <c r="G2699" s="18" t="s">
        <v>1186</v>
      </c>
      <c r="I2699" s="1"/>
    </row>
    <row r="2700" spans="2:9" x14ac:dyDescent="0.2">
      <c r="E2700"/>
      <c r="G2700" s="8"/>
      <c r="H2700" s="6" t="s">
        <v>12</v>
      </c>
      <c r="I2700" s="19">
        <v>167870</v>
      </c>
    </row>
    <row r="2701" spans="2:9" ht="15" customHeight="1" x14ac:dyDescent="0.2">
      <c r="E2701"/>
      <c r="F2701" s="20" t="s">
        <v>13</v>
      </c>
      <c r="G2701" s="21"/>
      <c r="H2701" s="22" t="s">
        <v>1187</v>
      </c>
      <c r="I2701" s="23">
        <f>SUBTOTAL(9,I2700:I2700)</f>
        <v>167870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6</v>
      </c>
      <c r="C2703" t="s">
        <v>1169</v>
      </c>
      <c r="D2703" s="3">
        <v>605</v>
      </c>
      <c r="E2703" t="s">
        <v>1188</v>
      </c>
      <c r="F2703" s="17">
        <v>60501</v>
      </c>
      <c r="G2703" s="18" t="s">
        <v>10</v>
      </c>
      <c r="I2703" s="1"/>
    </row>
    <row r="2704" spans="2:9" x14ac:dyDescent="0.2">
      <c r="E2704"/>
      <c r="G2704" s="8"/>
      <c r="H2704" s="6" t="s">
        <v>11</v>
      </c>
      <c r="I2704" s="19">
        <v>557386</v>
      </c>
    </row>
    <row r="2705" spans="2:9" x14ac:dyDescent="0.2">
      <c r="E2705"/>
      <c r="G2705" s="8"/>
      <c r="H2705" s="6" t="s">
        <v>12</v>
      </c>
      <c r="I2705" s="19">
        <v>12460450</v>
      </c>
    </row>
    <row r="2706" spans="2:9" x14ac:dyDescent="0.2">
      <c r="E2706"/>
      <c r="G2706" s="8"/>
      <c r="H2706" s="6" t="s">
        <v>284</v>
      </c>
      <c r="I2706" s="19">
        <v>25000</v>
      </c>
    </row>
    <row r="2707" spans="2:9" ht="15" customHeight="1" x14ac:dyDescent="0.2">
      <c r="E2707"/>
      <c r="F2707" s="20" t="s">
        <v>13</v>
      </c>
      <c r="G2707" s="21"/>
      <c r="H2707" s="22" t="s">
        <v>1189</v>
      </c>
      <c r="I2707" s="23">
        <f>SUBTOTAL(9,I2704:I2706)</f>
        <v>13042836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6</v>
      </c>
      <c r="C2709" t="s">
        <v>1169</v>
      </c>
      <c r="D2709" s="3">
        <v>605</v>
      </c>
      <c r="E2709" t="s">
        <v>1188</v>
      </c>
      <c r="F2709" s="17">
        <v>60521</v>
      </c>
      <c r="G2709" s="18" t="s">
        <v>168</v>
      </c>
      <c r="I2709" s="1"/>
    </row>
    <row r="2710" spans="2:9" x14ac:dyDescent="0.2">
      <c r="E2710"/>
      <c r="G2710" s="8"/>
      <c r="H2710" s="6" t="s">
        <v>11</v>
      </c>
      <c r="I2710" s="19">
        <v>1755</v>
      </c>
    </row>
    <row r="2711" spans="2:9" x14ac:dyDescent="0.2">
      <c r="E2711"/>
      <c r="G2711" s="8"/>
      <c r="H2711" s="6" t="s">
        <v>12</v>
      </c>
      <c r="I2711" s="19">
        <v>35830</v>
      </c>
    </row>
    <row r="2712" spans="2:9" ht="15" customHeight="1" x14ac:dyDescent="0.2">
      <c r="E2712"/>
      <c r="F2712" s="20" t="s">
        <v>13</v>
      </c>
      <c r="G2712" s="21"/>
      <c r="H2712" s="22" t="s">
        <v>1190</v>
      </c>
      <c r="I2712" s="23">
        <f>SUBTOTAL(9,I2710:I2711)</f>
        <v>37585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6</v>
      </c>
      <c r="C2714" t="s">
        <v>1169</v>
      </c>
      <c r="D2714" s="3">
        <v>605</v>
      </c>
      <c r="E2714" t="s">
        <v>1188</v>
      </c>
      <c r="F2714" s="17">
        <v>60522</v>
      </c>
      <c r="G2714" s="18" t="s">
        <v>1191</v>
      </c>
      <c r="I2714" s="1"/>
    </row>
    <row r="2715" spans="2:9" x14ac:dyDescent="0.2">
      <c r="E2715"/>
      <c r="G2715" s="8"/>
      <c r="H2715" s="6" t="s">
        <v>11</v>
      </c>
      <c r="I2715" s="19">
        <v>3008</v>
      </c>
    </row>
    <row r="2716" spans="2:9" x14ac:dyDescent="0.2">
      <c r="E2716"/>
      <c r="G2716" s="8"/>
      <c r="H2716" s="6" t="s">
        <v>12</v>
      </c>
      <c r="I2716" s="19">
        <v>61405</v>
      </c>
    </row>
    <row r="2717" spans="2:9" ht="15" customHeight="1" x14ac:dyDescent="0.2">
      <c r="E2717"/>
      <c r="F2717" s="20" t="s">
        <v>13</v>
      </c>
      <c r="G2717" s="21"/>
      <c r="H2717" s="22" t="s">
        <v>1192</v>
      </c>
      <c r="I2717" s="23">
        <f>SUBTOTAL(9,I2715:I2716)</f>
        <v>64413</v>
      </c>
    </row>
    <row r="2718" spans="2:9" x14ac:dyDescent="0.2">
      <c r="F2718" s="20"/>
      <c r="G2718" s="24"/>
      <c r="H2718" s="25"/>
      <c r="I2718" s="26"/>
    </row>
    <row r="2719" spans="2:9" ht="15" customHeight="1" x14ac:dyDescent="0.2">
      <c r="B2719" s="2">
        <v>6</v>
      </c>
      <c r="C2719" t="s">
        <v>1169</v>
      </c>
      <c r="D2719" s="3">
        <v>605</v>
      </c>
      <c r="E2719" t="s">
        <v>1188</v>
      </c>
      <c r="F2719" s="17">
        <v>60545</v>
      </c>
      <c r="G2719" s="18" t="s">
        <v>17</v>
      </c>
      <c r="I2719" s="1"/>
    </row>
    <row r="2720" spans="2:9" x14ac:dyDescent="0.2">
      <c r="E2720"/>
      <c r="G2720" s="8"/>
      <c r="H2720" s="6" t="s">
        <v>11</v>
      </c>
      <c r="I2720" s="19">
        <v>3780</v>
      </c>
    </row>
    <row r="2721" spans="2:9" x14ac:dyDescent="0.2">
      <c r="E2721"/>
      <c r="G2721" s="8"/>
      <c r="H2721" s="6" t="s">
        <v>12</v>
      </c>
      <c r="I2721" s="19">
        <v>354470</v>
      </c>
    </row>
    <row r="2722" spans="2:9" ht="15" customHeight="1" x14ac:dyDescent="0.2">
      <c r="E2722"/>
      <c r="F2722" s="20" t="s">
        <v>13</v>
      </c>
      <c r="G2722" s="21"/>
      <c r="H2722" s="22" t="s">
        <v>1193</v>
      </c>
      <c r="I2722" s="23">
        <f>SUBTOTAL(9,I2720:I2721)</f>
        <v>358250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6</v>
      </c>
      <c r="C2724" t="s">
        <v>1169</v>
      </c>
      <c r="D2724" s="3">
        <v>606</v>
      </c>
      <c r="E2724" t="s">
        <v>1194</v>
      </c>
      <c r="F2724" s="17">
        <v>60601</v>
      </c>
      <c r="G2724" s="18" t="s">
        <v>10</v>
      </c>
      <c r="I2724" s="1"/>
    </row>
    <row r="2725" spans="2:9" x14ac:dyDescent="0.2">
      <c r="E2725"/>
      <c r="G2725" s="8"/>
      <c r="H2725" s="6" t="s">
        <v>11</v>
      </c>
      <c r="I2725" s="19">
        <v>1841</v>
      </c>
    </row>
    <row r="2726" spans="2:9" x14ac:dyDescent="0.2">
      <c r="E2726"/>
      <c r="G2726" s="8"/>
      <c r="H2726" s="6" t="s">
        <v>12</v>
      </c>
      <c r="I2726" s="19">
        <v>102790</v>
      </c>
    </row>
    <row r="2727" spans="2:9" ht="15" customHeight="1" x14ac:dyDescent="0.2">
      <c r="E2727"/>
      <c r="F2727" s="20" t="s">
        <v>13</v>
      </c>
      <c r="G2727" s="21"/>
      <c r="H2727" s="22" t="s">
        <v>1195</v>
      </c>
      <c r="I2727" s="23">
        <f>SUBTOTAL(9,I2725:I2726)</f>
        <v>104631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6</v>
      </c>
      <c r="C2729" t="s">
        <v>1169</v>
      </c>
      <c r="D2729" s="3">
        <v>611</v>
      </c>
      <c r="E2729" t="s">
        <v>1196</v>
      </c>
      <c r="F2729" s="17">
        <v>61101</v>
      </c>
      <c r="G2729" s="18" t="s">
        <v>751</v>
      </c>
      <c r="I2729" s="1"/>
    </row>
    <row r="2730" spans="2:9" x14ac:dyDescent="0.2">
      <c r="E2730"/>
      <c r="G2730" s="8"/>
      <c r="H2730" s="6" t="s">
        <v>12</v>
      </c>
      <c r="I2730" s="19">
        <v>16800</v>
      </c>
    </row>
    <row r="2731" spans="2:9" ht="15" customHeight="1" x14ac:dyDescent="0.2">
      <c r="E2731"/>
      <c r="F2731" s="20" t="s">
        <v>13</v>
      </c>
      <c r="G2731" s="21"/>
      <c r="H2731" s="22" t="s">
        <v>1197</v>
      </c>
      <c r="I2731" s="23">
        <f>SUBTOTAL(9,I2730:I2730)</f>
        <v>16800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6</v>
      </c>
      <c r="C2733" t="s">
        <v>1169</v>
      </c>
      <c r="D2733" s="3">
        <v>612</v>
      </c>
      <c r="E2733" t="s">
        <v>1198</v>
      </c>
      <c r="F2733" s="17">
        <v>61201</v>
      </c>
      <c r="G2733" s="18" t="s">
        <v>751</v>
      </c>
      <c r="I2733" s="1"/>
    </row>
    <row r="2734" spans="2:9" x14ac:dyDescent="0.2">
      <c r="E2734"/>
      <c r="G2734" s="8"/>
      <c r="H2734" s="6" t="s">
        <v>12</v>
      </c>
      <c r="I2734" s="19">
        <v>8983246</v>
      </c>
    </row>
    <row r="2735" spans="2:9" ht="15" customHeight="1" x14ac:dyDescent="0.2">
      <c r="E2735"/>
      <c r="F2735" s="20" t="s">
        <v>13</v>
      </c>
      <c r="G2735" s="21"/>
      <c r="H2735" s="22" t="s">
        <v>1199</v>
      </c>
      <c r="I2735" s="23">
        <f>SUBTOTAL(9,I2734:I2734)</f>
        <v>8983246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6</v>
      </c>
      <c r="C2737" t="s">
        <v>1169</v>
      </c>
      <c r="D2737" s="3">
        <v>612</v>
      </c>
      <c r="E2737" t="s">
        <v>1198</v>
      </c>
      <c r="F2737" s="17">
        <v>61222</v>
      </c>
      <c r="G2737" s="18" t="s">
        <v>1200</v>
      </c>
      <c r="I2737" s="1"/>
    </row>
    <row r="2738" spans="2:9" x14ac:dyDescent="0.2">
      <c r="E2738"/>
      <c r="G2738" s="8"/>
      <c r="H2738" s="6" t="s">
        <v>12</v>
      </c>
      <c r="I2738" s="19">
        <v>-69000</v>
      </c>
    </row>
    <row r="2739" spans="2:9" ht="15" customHeight="1" x14ac:dyDescent="0.2">
      <c r="E2739"/>
      <c r="F2739" s="20" t="s">
        <v>13</v>
      </c>
      <c r="G2739" s="21"/>
      <c r="H2739" s="22" t="s">
        <v>1201</v>
      </c>
      <c r="I2739" s="23">
        <f>SUBTOTAL(9,I2738:I2738)</f>
        <v>-69000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6</v>
      </c>
      <c r="C2741" t="s">
        <v>1169</v>
      </c>
      <c r="D2741" s="3">
        <v>612</v>
      </c>
      <c r="E2741" t="s">
        <v>1198</v>
      </c>
      <c r="F2741" s="17">
        <v>61270</v>
      </c>
      <c r="G2741" s="18" t="s">
        <v>1202</v>
      </c>
      <c r="I2741" s="1"/>
    </row>
    <row r="2742" spans="2:9" x14ac:dyDescent="0.2">
      <c r="E2742"/>
      <c r="G2742" s="8"/>
      <c r="H2742" s="6" t="s">
        <v>12</v>
      </c>
      <c r="I2742" s="19">
        <v>179000</v>
      </c>
    </row>
    <row r="2743" spans="2:9" ht="15" customHeight="1" x14ac:dyDescent="0.2">
      <c r="E2743"/>
      <c r="F2743" s="20" t="s">
        <v>13</v>
      </c>
      <c r="G2743" s="21"/>
      <c r="H2743" s="22" t="s">
        <v>1203</v>
      </c>
      <c r="I2743" s="23">
        <f>SUBTOTAL(9,I2742:I2742)</f>
        <v>179000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6</v>
      </c>
      <c r="C2745" t="s">
        <v>1169</v>
      </c>
      <c r="D2745" s="3">
        <v>613</v>
      </c>
      <c r="E2745" t="s">
        <v>1204</v>
      </c>
      <c r="F2745" s="17">
        <v>61301</v>
      </c>
      <c r="G2745" s="18" t="s">
        <v>751</v>
      </c>
      <c r="I2745" s="1"/>
    </row>
    <row r="2746" spans="2:9" x14ac:dyDescent="0.2">
      <c r="E2746"/>
      <c r="G2746" s="8"/>
      <c r="H2746" s="6" t="s">
        <v>12</v>
      </c>
      <c r="I2746" s="19">
        <v>1000</v>
      </c>
    </row>
    <row r="2747" spans="2:9" ht="15" customHeight="1" x14ac:dyDescent="0.2">
      <c r="E2747"/>
      <c r="F2747" s="20" t="s">
        <v>13</v>
      </c>
      <c r="G2747" s="21"/>
      <c r="H2747" s="22" t="s">
        <v>1205</v>
      </c>
      <c r="I2747" s="23">
        <f>SUBTOTAL(9,I2746:I2746)</f>
        <v>1000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6</v>
      </c>
      <c r="C2749" t="s">
        <v>1169</v>
      </c>
      <c r="D2749" s="3">
        <v>613</v>
      </c>
      <c r="E2749" t="s">
        <v>1204</v>
      </c>
      <c r="F2749" s="17">
        <v>61370</v>
      </c>
      <c r="G2749" s="18" t="s">
        <v>1202</v>
      </c>
      <c r="I2749" s="1"/>
    </row>
    <row r="2750" spans="2:9" x14ac:dyDescent="0.2">
      <c r="E2750"/>
      <c r="G2750" s="8"/>
      <c r="H2750" s="6" t="s">
        <v>12</v>
      </c>
      <c r="I2750" s="19">
        <v>4000</v>
      </c>
    </row>
    <row r="2751" spans="2:9" ht="15" customHeight="1" x14ac:dyDescent="0.2">
      <c r="E2751"/>
      <c r="F2751" s="20" t="s">
        <v>13</v>
      </c>
      <c r="G2751" s="21"/>
      <c r="H2751" s="22" t="s">
        <v>1206</v>
      </c>
      <c r="I2751" s="23">
        <f>SUBTOTAL(9,I2750:I2750)</f>
        <v>4000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6</v>
      </c>
      <c r="C2753" t="s">
        <v>1169</v>
      </c>
      <c r="D2753" s="3">
        <v>621</v>
      </c>
      <c r="E2753" t="s">
        <v>1207</v>
      </c>
      <c r="F2753" s="17">
        <v>62121</v>
      </c>
      <c r="G2753" s="18" t="s">
        <v>168</v>
      </c>
      <c r="I2753" s="1"/>
    </row>
    <row r="2754" spans="2:9" x14ac:dyDescent="0.2">
      <c r="E2754"/>
      <c r="G2754" s="8"/>
      <c r="H2754" s="6" t="s">
        <v>11</v>
      </c>
      <c r="I2754" s="19">
        <v>4350</v>
      </c>
    </row>
    <row r="2755" spans="2:9" x14ac:dyDescent="0.2">
      <c r="E2755"/>
      <c r="G2755" s="8"/>
      <c r="H2755" s="6" t="s">
        <v>12</v>
      </c>
      <c r="I2755" s="19">
        <v>88210</v>
      </c>
    </row>
    <row r="2756" spans="2:9" ht="15" customHeight="1" x14ac:dyDescent="0.2">
      <c r="E2756"/>
      <c r="F2756" s="20" t="s">
        <v>13</v>
      </c>
      <c r="G2756" s="21"/>
      <c r="H2756" s="22" t="s">
        <v>1208</v>
      </c>
      <c r="I2756" s="23">
        <f>SUBTOTAL(9,I2754:I2755)</f>
        <v>92560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6</v>
      </c>
      <c r="C2758" t="s">
        <v>1169</v>
      </c>
      <c r="D2758" s="3">
        <v>621</v>
      </c>
      <c r="E2758" t="s">
        <v>1207</v>
      </c>
      <c r="F2758" s="17">
        <v>62163</v>
      </c>
      <c r="G2758" s="18" t="s">
        <v>1209</v>
      </c>
      <c r="I2758" s="1"/>
    </row>
    <row r="2759" spans="2:9" x14ac:dyDescent="0.2">
      <c r="E2759"/>
      <c r="G2759" s="8"/>
      <c r="H2759" s="6" t="s">
        <v>11</v>
      </c>
      <c r="I2759" s="19">
        <v>22246</v>
      </c>
    </row>
    <row r="2760" spans="2:9" x14ac:dyDescent="0.2">
      <c r="E2760"/>
      <c r="G2760" s="8"/>
      <c r="H2760" s="6" t="s">
        <v>12</v>
      </c>
      <c r="I2760" s="19">
        <v>156040</v>
      </c>
    </row>
    <row r="2761" spans="2:9" ht="15" customHeight="1" x14ac:dyDescent="0.2">
      <c r="E2761"/>
      <c r="F2761" s="20" t="s">
        <v>13</v>
      </c>
      <c r="G2761" s="21"/>
      <c r="H2761" s="22" t="s">
        <v>1210</v>
      </c>
      <c r="I2761" s="23">
        <f>SUBTOTAL(9,I2759:I2760)</f>
        <v>178286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6</v>
      </c>
      <c r="C2763" t="s">
        <v>1169</v>
      </c>
      <c r="D2763" s="3">
        <v>621</v>
      </c>
      <c r="E2763" t="s">
        <v>1207</v>
      </c>
      <c r="F2763" s="17">
        <v>62170</v>
      </c>
      <c r="G2763" s="18" t="s">
        <v>1211</v>
      </c>
      <c r="I2763" s="1"/>
    </row>
    <row r="2764" spans="2:9" x14ac:dyDescent="0.2">
      <c r="E2764"/>
      <c r="G2764" s="8"/>
      <c r="H2764" s="6" t="s">
        <v>11</v>
      </c>
      <c r="I2764" s="19">
        <v>1550</v>
      </c>
    </row>
    <row r="2765" spans="2:9" x14ac:dyDescent="0.2">
      <c r="E2765"/>
      <c r="G2765" s="8"/>
      <c r="H2765" s="6" t="s">
        <v>12</v>
      </c>
      <c r="I2765" s="19">
        <v>133620</v>
      </c>
    </row>
    <row r="2766" spans="2:9" ht="15" customHeight="1" x14ac:dyDescent="0.2">
      <c r="E2766"/>
      <c r="F2766" s="20" t="s">
        <v>13</v>
      </c>
      <c r="G2766" s="21"/>
      <c r="H2766" s="22" t="s">
        <v>1212</v>
      </c>
      <c r="I2766" s="23">
        <f>SUBTOTAL(9,I2764:I2765)</f>
        <v>135170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6</v>
      </c>
      <c r="C2768" t="s">
        <v>1169</v>
      </c>
      <c r="D2768" s="3">
        <v>621</v>
      </c>
      <c r="E2768" t="s">
        <v>1207</v>
      </c>
      <c r="F2768" s="17">
        <v>62174</v>
      </c>
      <c r="G2768" s="18" t="s">
        <v>1213</v>
      </c>
      <c r="I2768" s="1"/>
    </row>
    <row r="2769" spans="2:9" x14ac:dyDescent="0.2">
      <c r="E2769"/>
      <c r="G2769" s="8"/>
      <c r="H2769" s="6" t="s">
        <v>12</v>
      </c>
      <c r="I2769" s="19">
        <v>14930</v>
      </c>
    </row>
    <row r="2770" spans="2:9" ht="15" customHeight="1" x14ac:dyDescent="0.2">
      <c r="E2770"/>
      <c r="F2770" s="20" t="s">
        <v>13</v>
      </c>
      <c r="G2770" s="21"/>
      <c r="H2770" s="22" t="s">
        <v>1214</v>
      </c>
      <c r="I2770" s="23">
        <f>SUBTOTAL(9,I2769:I2769)</f>
        <v>14930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6</v>
      </c>
      <c r="C2772" t="s">
        <v>1169</v>
      </c>
      <c r="D2772" s="3">
        <v>634</v>
      </c>
      <c r="E2772" t="s">
        <v>1215</v>
      </c>
      <c r="F2772" s="17">
        <v>63401</v>
      </c>
      <c r="G2772" s="18" t="s">
        <v>10</v>
      </c>
      <c r="I2772" s="1"/>
    </row>
    <row r="2773" spans="2:9" x14ac:dyDescent="0.2">
      <c r="E2773"/>
      <c r="G2773" s="8"/>
      <c r="H2773" s="6" t="s">
        <v>11</v>
      </c>
      <c r="I2773" s="19">
        <v>19150</v>
      </c>
    </row>
    <row r="2774" spans="2:9" x14ac:dyDescent="0.2">
      <c r="E2774"/>
      <c r="G2774" s="8"/>
      <c r="H2774" s="6" t="s">
        <v>12</v>
      </c>
      <c r="I2774" s="19">
        <v>456175</v>
      </c>
    </row>
    <row r="2775" spans="2:9" ht="15" customHeight="1" x14ac:dyDescent="0.2">
      <c r="E2775"/>
      <c r="F2775" s="20" t="s">
        <v>13</v>
      </c>
      <c r="G2775" s="21"/>
      <c r="H2775" s="22" t="s">
        <v>1216</v>
      </c>
      <c r="I2775" s="23">
        <f>SUBTOTAL(9,I2773:I2774)</f>
        <v>475325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6</v>
      </c>
      <c r="C2777" t="s">
        <v>1169</v>
      </c>
      <c r="D2777" s="3">
        <v>634</v>
      </c>
      <c r="E2777" t="s">
        <v>1215</v>
      </c>
      <c r="F2777" s="17">
        <v>63476</v>
      </c>
      <c r="G2777" s="18" t="s">
        <v>1217</v>
      </c>
      <c r="I2777" s="1"/>
    </row>
    <row r="2778" spans="2:9" x14ac:dyDescent="0.2">
      <c r="E2778"/>
      <c r="G2778" s="8"/>
      <c r="H2778" s="6" t="s">
        <v>11</v>
      </c>
      <c r="I2778" s="19">
        <v>448172</v>
      </c>
    </row>
    <row r="2779" spans="2:9" x14ac:dyDescent="0.2">
      <c r="E2779"/>
      <c r="G2779" s="8"/>
      <c r="H2779" s="6" t="s">
        <v>12</v>
      </c>
      <c r="I2779" s="19">
        <v>7620035</v>
      </c>
    </row>
    <row r="2780" spans="2:9" ht="15" customHeight="1" x14ac:dyDescent="0.2">
      <c r="E2780"/>
      <c r="F2780" s="20" t="s">
        <v>13</v>
      </c>
      <c r="G2780" s="21"/>
      <c r="H2780" s="22" t="s">
        <v>1218</v>
      </c>
      <c r="I2780" s="23">
        <f>SUBTOTAL(9,I2778:I2779)</f>
        <v>8068207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6</v>
      </c>
      <c r="C2782" t="s">
        <v>1169</v>
      </c>
      <c r="D2782" s="3">
        <v>634</v>
      </c>
      <c r="E2782" t="s">
        <v>1215</v>
      </c>
      <c r="F2782" s="17">
        <v>63477</v>
      </c>
      <c r="G2782" s="18" t="s">
        <v>1219</v>
      </c>
      <c r="I2782" s="1"/>
    </row>
    <row r="2783" spans="2:9" x14ac:dyDescent="0.2">
      <c r="E2783"/>
      <c r="G2783" s="8"/>
      <c r="H2783" s="6" t="s">
        <v>11</v>
      </c>
      <c r="I2783" s="19">
        <v>43051</v>
      </c>
    </row>
    <row r="2784" spans="2:9" x14ac:dyDescent="0.2">
      <c r="E2784"/>
      <c r="G2784" s="8"/>
      <c r="H2784" s="6" t="s">
        <v>12</v>
      </c>
      <c r="I2784" s="19">
        <v>1801595</v>
      </c>
    </row>
    <row r="2785" spans="2:9" ht="15" customHeight="1" x14ac:dyDescent="0.2">
      <c r="E2785"/>
      <c r="F2785" s="20" t="s">
        <v>13</v>
      </c>
      <c r="G2785" s="21"/>
      <c r="H2785" s="22" t="s">
        <v>1220</v>
      </c>
      <c r="I2785" s="23">
        <f>SUBTOTAL(9,I2783:I2784)</f>
        <v>1844646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1169</v>
      </c>
      <c r="D2787" s="3">
        <v>634</v>
      </c>
      <c r="E2787" t="s">
        <v>1215</v>
      </c>
      <c r="F2787" s="17">
        <v>63478</v>
      </c>
      <c r="G2787" s="18" t="s">
        <v>1221</v>
      </c>
      <c r="I2787" s="1"/>
    </row>
    <row r="2788" spans="2:9" x14ac:dyDescent="0.2">
      <c r="E2788"/>
      <c r="G2788" s="8"/>
      <c r="H2788" s="6" t="s">
        <v>12</v>
      </c>
      <c r="I2788" s="19">
        <v>77435</v>
      </c>
    </row>
    <row r="2789" spans="2:9" ht="15" customHeight="1" x14ac:dyDescent="0.2">
      <c r="E2789"/>
      <c r="F2789" s="20" t="s">
        <v>13</v>
      </c>
      <c r="G2789" s="21"/>
      <c r="H2789" s="22" t="s">
        <v>1222</v>
      </c>
      <c r="I2789" s="23">
        <f>SUBTOTAL(9,I2788:I2788)</f>
        <v>77435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6</v>
      </c>
      <c r="C2791" t="s">
        <v>1169</v>
      </c>
      <c r="D2791" s="3">
        <v>634</v>
      </c>
      <c r="E2791" t="s">
        <v>1215</v>
      </c>
      <c r="F2791" s="17">
        <v>63479</v>
      </c>
      <c r="G2791" s="18" t="s">
        <v>1223</v>
      </c>
      <c r="I2791" s="1"/>
    </row>
    <row r="2792" spans="2:9" x14ac:dyDescent="0.2">
      <c r="E2792"/>
      <c r="G2792" s="8"/>
      <c r="H2792" s="6" t="s">
        <v>12</v>
      </c>
      <c r="I2792" s="19">
        <v>74750</v>
      </c>
    </row>
    <row r="2793" spans="2:9" ht="15" customHeight="1" x14ac:dyDescent="0.2">
      <c r="E2793"/>
      <c r="F2793" s="20" t="s">
        <v>13</v>
      </c>
      <c r="G2793" s="21"/>
      <c r="H2793" s="22" t="s">
        <v>1224</v>
      </c>
      <c r="I2793" s="23">
        <f>SUBTOTAL(9,I2792:I2792)</f>
        <v>74750</v>
      </c>
    </row>
    <row r="2794" spans="2:9" x14ac:dyDescent="0.2">
      <c r="F2794" s="20"/>
      <c r="G2794" s="24"/>
      <c r="H2794" s="25"/>
      <c r="I2794" s="26"/>
    </row>
    <row r="2795" spans="2:9" ht="15" customHeight="1" x14ac:dyDescent="0.2">
      <c r="B2795" s="2">
        <v>6</v>
      </c>
      <c r="C2795" t="s">
        <v>1169</v>
      </c>
      <c r="D2795" s="3">
        <v>635</v>
      </c>
      <c r="E2795" t="s">
        <v>1225</v>
      </c>
      <c r="F2795" s="17">
        <v>63501</v>
      </c>
      <c r="G2795" s="18" t="s">
        <v>751</v>
      </c>
      <c r="I2795" s="1"/>
    </row>
    <row r="2796" spans="2:9" x14ac:dyDescent="0.2">
      <c r="E2796"/>
      <c r="G2796" s="8"/>
      <c r="H2796" s="6" t="s">
        <v>12</v>
      </c>
      <c r="I2796" s="19">
        <v>2700</v>
      </c>
    </row>
    <row r="2797" spans="2:9" ht="15" customHeight="1" x14ac:dyDescent="0.2">
      <c r="E2797"/>
      <c r="F2797" s="20" t="s">
        <v>13</v>
      </c>
      <c r="G2797" s="21"/>
      <c r="H2797" s="22" t="s">
        <v>1226</v>
      </c>
      <c r="I2797" s="23">
        <f>SUBTOTAL(9,I2796:I2796)</f>
        <v>2700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6</v>
      </c>
      <c r="C2799" t="s">
        <v>1169</v>
      </c>
      <c r="D2799" s="3">
        <v>640</v>
      </c>
      <c r="E2799" t="s">
        <v>1227</v>
      </c>
      <c r="F2799" s="17">
        <v>64001</v>
      </c>
      <c r="G2799" s="18" t="s">
        <v>10</v>
      </c>
      <c r="I2799" s="1"/>
    </row>
    <row r="2800" spans="2:9" x14ac:dyDescent="0.2">
      <c r="E2800"/>
      <c r="G2800" s="8"/>
      <c r="H2800" s="6" t="s">
        <v>11</v>
      </c>
      <c r="I2800" s="19">
        <v>63023</v>
      </c>
    </row>
    <row r="2801" spans="2:9" x14ac:dyDescent="0.2">
      <c r="E2801"/>
      <c r="G2801" s="8"/>
      <c r="H2801" s="6" t="s">
        <v>12</v>
      </c>
      <c r="I2801" s="19">
        <v>773018</v>
      </c>
    </row>
    <row r="2802" spans="2:9" ht="15" customHeight="1" x14ac:dyDescent="0.2">
      <c r="E2802"/>
      <c r="F2802" s="20" t="s">
        <v>13</v>
      </c>
      <c r="G2802" s="21"/>
      <c r="H2802" s="22" t="s">
        <v>1228</v>
      </c>
      <c r="I2802" s="23">
        <f>SUBTOTAL(9,I2800:I2801)</f>
        <v>836041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6</v>
      </c>
      <c r="C2804" t="s">
        <v>1169</v>
      </c>
      <c r="D2804" s="3">
        <v>640</v>
      </c>
      <c r="E2804" t="s">
        <v>1227</v>
      </c>
      <c r="F2804" s="17">
        <v>64021</v>
      </c>
      <c r="G2804" s="18" t="s">
        <v>1229</v>
      </c>
      <c r="I2804" s="1"/>
    </row>
    <row r="2805" spans="2:9" x14ac:dyDescent="0.2">
      <c r="E2805"/>
      <c r="G2805" s="8"/>
      <c r="H2805" s="6" t="s">
        <v>12</v>
      </c>
      <c r="I2805" s="19">
        <v>16800</v>
      </c>
    </row>
    <row r="2806" spans="2:9" ht="15" customHeight="1" x14ac:dyDescent="0.2">
      <c r="E2806"/>
      <c r="F2806" s="20" t="s">
        <v>13</v>
      </c>
      <c r="G2806" s="21"/>
      <c r="H2806" s="22" t="s">
        <v>1230</v>
      </c>
      <c r="I2806" s="23">
        <f>SUBTOTAL(9,I2805:I2805)</f>
        <v>16800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6</v>
      </c>
      <c r="C2808" t="s">
        <v>1169</v>
      </c>
      <c r="D2808" s="3">
        <v>642</v>
      </c>
      <c r="E2808" t="s">
        <v>1231</v>
      </c>
      <c r="F2808" s="17">
        <v>64201</v>
      </c>
      <c r="G2808" s="18" t="s">
        <v>784</v>
      </c>
      <c r="I2808" s="1"/>
    </row>
    <row r="2809" spans="2:9" x14ac:dyDescent="0.2">
      <c r="E2809"/>
      <c r="G2809" s="8"/>
      <c r="H2809" s="6" t="s">
        <v>11</v>
      </c>
      <c r="I2809" s="19">
        <v>15325</v>
      </c>
    </row>
    <row r="2810" spans="2:9" x14ac:dyDescent="0.2">
      <c r="E2810"/>
      <c r="G2810" s="8"/>
      <c r="H2810" s="6" t="s">
        <v>12</v>
      </c>
      <c r="I2810" s="19">
        <v>322025</v>
      </c>
    </row>
    <row r="2811" spans="2:9" ht="15" customHeight="1" x14ac:dyDescent="0.2">
      <c r="E2811"/>
      <c r="F2811" s="20" t="s">
        <v>13</v>
      </c>
      <c r="G2811" s="21"/>
      <c r="H2811" s="22" t="s">
        <v>1232</v>
      </c>
      <c r="I2811" s="23">
        <f>SUBTOTAL(9,I2809:I2810)</f>
        <v>337350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6</v>
      </c>
      <c r="C2813" t="s">
        <v>1169</v>
      </c>
      <c r="D2813" s="3">
        <v>642</v>
      </c>
      <c r="E2813" t="s">
        <v>1231</v>
      </c>
      <c r="F2813" s="17">
        <v>64221</v>
      </c>
      <c r="G2813" s="18" t="s">
        <v>168</v>
      </c>
      <c r="I2813" s="1"/>
    </row>
    <row r="2814" spans="2:9" x14ac:dyDescent="0.2">
      <c r="E2814"/>
      <c r="G2814" s="8"/>
      <c r="H2814" s="6" t="s">
        <v>11</v>
      </c>
      <c r="I2814" s="19">
        <v>1359</v>
      </c>
    </row>
    <row r="2815" spans="2:9" x14ac:dyDescent="0.2">
      <c r="E2815"/>
      <c r="G2815" s="8"/>
      <c r="H2815" s="6" t="s">
        <v>12</v>
      </c>
      <c r="I2815" s="19">
        <v>31610</v>
      </c>
    </row>
    <row r="2816" spans="2:9" ht="15" customHeight="1" x14ac:dyDescent="0.2">
      <c r="E2816"/>
      <c r="F2816" s="20" t="s">
        <v>13</v>
      </c>
      <c r="G2816" s="21"/>
      <c r="H2816" s="22" t="s">
        <v>1233</v>
      </c>
      <c r="I2816" s="23">
        <f>SUBTOTAL(9,I2814:I2815)</f>
        <v>32969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6</v>
      </c>
      <c r="C2818" t="s">
        <v>1169</v>
      </c>
      <c r="D2818" s="3">
        <v>643</v>
      </c>
      <c r="E2818" t="s">
        <v>1234</v>
      </c>
      <c r="F2818" s="17">
        <v>64350</v>
      </c>
      <c r="G2818" s="18" t="s">
        <v>1235</v>
      </c>
      <c r="I2818" s="1"/>
    </row>
    <row r="2819" spans="2:9" x14ac:dyDescent="0.2">
      <c r="E2819"/>
      <c r="G2819" s="8"/>
      <c r="H2819" s="6" t="s">
        <v>12</v>
      </c>
      <c r="I2819" s="19">
        <v>160012</v>
      </c>
    </row>
    <row r="2820" spans="2:9" ht="15" customHeight="1" x14ac:dyDescent="0.2">
      <c r="E2820"/>
      <c r="F2820" s="20" t="s">
        <v>13</v>
      </c>
      <c r="G2820" s="21"/>
      <c r="H2820" s="22" t="s">
        <v>1236</v>
      </c>
      <c r="I2820" s="23">
        <f>SUBTOTAL(9,I2819:I2819)</f>
        <v>160012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6</v>
      </c>
      <c r="C2822" t="s">
        <v>1169</v>
      </c>
      <c r="D2822" s="3">
        <v>646</v>
      </c>
      <c r="E2822" t="s">
        <v>1237</v>
      </c>
      <c r="F2822" s="17">
        <v>64672</v>
      </c>
      <c r="G2822" s="18" t="s">
        <v>310</v>
      </c>
      <c r="I2822" s="1"/>
    </row>
    <row r="2823" spans="2:9" x14ac:dyDescent="0.2">
      <c r="E2823"/>
      <c r="G2823" s="8"/>
      <c r="H2823" s="6" t="s">
        <v>11</v>
      </c>
      <c r="I2823" s="19">
        <v>35</v>
      </c>
    </row>
    <row r="2824" spans="2:9" x14ac:dyDescent="0.2">
      <c r="E2824"/>
      <c r="G2824" s="8"/>
      <c r="H2824" s="6" t="s">
        <v>12</v>
      </c>
      <c r="I2824" s="19">
        <v>3085</v>
      </c>
    </row>
    <row r="2825" spans="2:9" ht="15" customHeight="1" x14ac:dyDescent="0.2">
      <c r="E2825"/>
      <c r="F2825" s="20" t="s">
        <v>13</v>
      </c>
      <c r="G2825" s="21"/>
      <c r="H2825" s="22" t="s">
        <v>1238</v>
      </c>
      <c r="I2825" s="23">
        <f>SUBTOTAL(9,I2823:I2824)</f>
        <v>3120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6</v>
      </c>
      <c r="C2827" t="s">
        <v>1169</v>
      </c>
      <c r="D2827" s="3">
        <v>648</v>
      </c>
      <c r="E2827" t="s">
        <v>1239</v>
      </c>
      <c r="F2827" s="17">
        <v>64801</v>
      </c>
      <c r="G2827" s="18" t="s">
        <v>10</v>
      </c>
      <c r="I2827" s="1"/>
    </row>
    <row r="2828" spans="2:9" x14ac:dyDescent="0.2">
      <c r="E2828"/>
      <c r="G2828" s="8"/>
      <c r="H2828" s="6" t="s">
        <v>11</v>
      </c>
      <c r="I2828" s="19">
        <v>184</v>
      </c>
    </row>
    <row r="2829" spans="2:9" x14ac:dyDescent="0.2">
      <c r="E2829"/>
      <c r="G2829" s="8"/>
      <c r="H2829" s="6" t="s">
        <v>12</v>
      </c>
      <c r="I2829" s="19">
        <v>22460</v>
      </c>
    </row>
    <row r="2830" spans="2:9" ht="15" customHeight="1" x14ac:dyDescent="0.2">
      <c r="E2830"/>
      <c r="F2830" s="20" t="s">
        <v>13</v>
      </c>
      <c r="G2830" s="21"/>
      <c r="H2830" s="22" t="s">
        <v>1240</v>
      </c>
      <c r="I2830" s="23">
        <f>SUBTOTAL(9,I2828:I2829)</f>
        <v>22644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6</v>
      </c>
      <c r="C2832" t="s">
        <v>1169</v>
      </c>
      <c r="D2832" s="3">
        <v>648</v>
      </c>
      <c r="E2832" t="s">
        <v>1239</v>
      </c>
      <c r="F2832" s="17">
        <v>64821</v>
      </c>
      <c r="G2832" s="18" t="s">
        <v>1241</v>
      </c>
      <c r="I2832" s="1"/>
    </row>
    <row r="2833" spans="2:9" x14ac:dyDescent="0.2">
      <c r="E2833"/>
      <c r="G2833" s="8"/>
      <c r="H2833" s="6" t="s">
        <v>11</v>
      </c>
      <c r="I2833" s="19">
        <v>2229</v>
      </c>
    </row>
    <row r="2834" spans="2:9" x14ac:dyDescent="0.2">
      <c r="E2834"/>
      <c r="G2834" s="8"/>
      <c r="H2834" s="6" t="s">
        <v>12</v>
      </c>
      <c r="I2834" s="19">
        <v>555</v>
      </c>
    </row>
    <row r="2835" spans="2:9" ht="15" customHeight="1" x14ac:dyDescent="0.2">
      <c r="E2835"/>
      <c r="F2835" s="20" t="s">
        <v>13</v>
      </c>
      <c r="G2835" s="21"/>
      <c r="H2835" s="22" t="s">
        <v>1242</v>
      </c>
      <c r="I2835" s="23">
        <f>SUBTOTAL(9,I2833:I2834)</f>
        <v>2784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1169</v>
      </c>
      <c r="D2837" s="3">
        <v>648</v>
      </c>
      <c r="E2837" t="s">
        <v>1239</v>
      </c>
      <c r="F2837" s="17">
        <v>64870</v>
      </c>
      <c r="G2837" s="18" t="s">
        <v>1243</v>
      </c>
      <c r="I2837" s="1"/>
    </row>
    <row r="2838" spans="2:9" x14ac:dyDescent="0.2">
      <c r="E2838"/>
      <c r="G2838" s="8"/>
      <c r="H2838" s="6" t="s">
        <v>12</v>
      </c>
      <c r="I2838" s="19">
        <v>2000</v>
      </c>
    </row>
    <row r="2839" spans="2:9" ht="15" customHeight="1" x14ac:dyDescent="0.2">
      <c r="E2839"/>
      <c r="F2839" s="20" t="s">
        <v>13</v>
      </c>
      <c r="G2839" s="21"/>
      <c r="H2839" s="22" t="s">
        <v>1244</v>
      </c>
      <c r="I2839" s="23">
        <f>SUBTOTAL(9,I2838:I2838)</f>
        <v>2000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1169</v>
      </c>
      <c r="D2841" s="3">
        <v>660</v>
      </c>
      <c r="E2841" t="s">
        <v>1245</v>
      </c>
      <c r="F2841" s="17">
        <v>66070</v>
      </c>
      <c r="G2841" s="18" t="s">
        <v>1246</v>
      </c>
      <c r="I2841" s="1"/>
    </row>
    <row r="2842" spans="2:9" x14ac:dyDescent="0.2">
      <c r="E2842"/>
      <c r="G2842" s="8"/>
      <c r="H2842" s="6" t="s">
        <v>12</v>
      </c>
      <c r="I2842" s="19">
        <v>32000</v>
      </c>
    </row>
    <row r="2843" spans="2:9" ht="15" customHeight="1" x14ac:dyDescent="0.2">
      <c r="E2843"/>
      <c r="F2843" s="20" t="s">
        <v>13</v>
      </c>
      <c r="G2843" s="21"/>
      <c r="H2843" s="22" t="s">
        <v>1247</v>
      </c>
      <c r="I2843" s="23">
        <f>SUBTOTAL(9,I2842:I2842)</f>
        <v>32000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1169</v>
      </c>
      <c r="D2845" s="3">
        <v>660</v>
      </c>
      <c r="E2845" t="s">
        <v>1245</v>
      </c>
      <c r="F2845" s="17">
        <v>66071</v>
      </c>
      <c r="G2845" s="18" t="s">
        <v>1248</v>
      </c>
      <c r="I2845" s="1"/>
    </row>
    <row r="2846" spans="2:9" x14ac:dyDescent="0.2">
      <c r="E2846"/>
      <c r="G2846" s="8"/>
      <c r="H2846" s="6" t="s">
        <v>12</v>
      </c>
      <c r="I2846" s="19">
        <v>97000</v>
      </c>
    </row>
    <row r="2847" spans="2:9" ht="15" customHeight="1" x14ac:dyDescent="0.2">
      <c r="E2847"/>
      <c r="F2847" s="20" t="s">
        <v>13</v>
      </c>
      <c r="G2847" s="21"/>
      <c r="H2847" s="22" t="s">
        <v>1249</v>
      </c>
      <c r="I2847" s="23">
        <f>SUBTOTAL(9,I2846:I2846)</f>
        <v>97000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6</v>
      </c>
      <c r="C2849" t="s">
        <v>1169</v>
      </c>
      <c r="D2849" s="3">
        <v>664</v>
      </c>
      <c r="E2849" t="s">
        <v>1250</v>
      </c>
      <c r="F2849" s="17">
        <v>66470</v>
      </c>
      <c r="G2849" s="18" t="s">
        <v>237</v>
      </c>
      <c r="I2849" s="1"/>
    </row>
    <row r="2850" spans="2:9" x14ac:dyDescent="0.2">
      <c r="E2850"/>
      <c r="G2850" s="8"/>
      <c r="H2850" s="6" t="s">
        <v>12</v>
      </c>
      <c r="I2850" s="19">
        <v>25900</v>
      </c>
    </row>
    <row r="2851" spans="2:9" ht="15" customHeight="1" x14ac:dyDescent="0.2">
      <c r="E2851"/>
      <c r="F2851" s="20" t="s">
        <v>13</v>
      </c>
      <c r="G2851" s="21"/>
      <c r="H2851" s="22" t="s">
        <v>1251</v>
      </c>
      <c r="I2851" s="23">
        <f>SUBTOTAL(9,I2850:I2850)</f>
        <v>25900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6</v>
      </c>
      <c r="C2853" t="s">
        <v>1169</v>
      </c>
      <c r="D2853" s="3">
        <v>665</v>
      </c>
      <c r="E2853" t="s">
        <v>1252</v>
      </c>
      <c r="F2853" s="17">
        <v>66570</v>
      </c>
      <c r="G2853" s="18" t="s">
        <v>237</v>
      </c>
      <c r="I2853" s="1"/>
    </row>
    <row r="2854" spans="2:9" x14ac:dyDescent="0.2">
      <c r="E2854"/>
      <c r="G2854" s="8"/>
      <c r="H2854" s="6" t="s">
        <v>12</v>
      </c>
      <c r="I2854" s="19">
        <v>35500</v>
      </c>
    </row>
    <row r="2855" spans="2:9" ht="15" customHeight="1" x14ac:dyDescent="0.2">
      <c r="E2855"/>
      <c r="F2855" s="20" t="s">
        <v>13</v>
      </c>
      <c r="G2855" s="21"/>
      <c r="H2855" s="22" t="s">
        <v>1253</v>
      </c>
      <c r="I2855" s="23">
        <f>SUBTOTAL(9,I2854:I2854)</f>
        <v>35500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6</v>
      </c>
      <c r="C2857" t="s">
        <v>1169</v>
      </c>
      <c r="D2857" s="3">
        <v>666</v>
      </c>
      <c r="E2857" t="s">
        <v>1254</v>
      </c>
      <c r="F2857" s="17">
        <v>66670</v>
      </c>
      <c r="G2857" s="18" t="s">
        <v>1255</v>
      </c>
      <c r="I2857" s="1"/>
    </row>
    <row r="2858" spans="2:9" x14ac:dyDescent="0.2">
      <c r="E2858"/>
      <c r="G2858" s="8"/>
      <c r="H2858" s="6" t="s">
        <v>12</v>
      </c>
      <c r="I2858" s="19">
        <v>3310000</v>
      </c>
    </row>
    <row r="2859" spans="2:9" ht="15" customHeight="1" x14ac:dyDescent="0.2">
      <c r="E2859"/>
      <c r="F2859" s="20" t="s">
        <v>13</v>
      </c>
      <c r="G2859" s="21"/>
      <c r="H2859" s="22" t="s">
        <v>1256</v>
      </c>
      <c r="I2859" s="23">
        <f>SUBTOTAL(9,I2858:I2858)</f>
        <v>3310000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6</v>
      </c>
      <c r="C2861" t="s">
        <v>1169</v>
      </c>
      <c r="D2861" s="3">
        <v>667</v>
      </c>
      <c r="E2861" t="s">
        <v>1257</v>
      </c>
      <c r="F2861" s="17">
        <v>66770</v>
      </c>
      <c r="G2861" s="18" t="s">
        <v>1255</v>
      </c>
      <c r="I2861" s="1"/>
    </row>
    <row r="2862" spans="2:9" x14ac:dyDescent="0.2">
      <c r="E2862"/>
      <c r="G2862" s="8"/>
      <c r="H2862" s="6" t="s">
        <v>12</v>
      </c>
      <c r="I2862" s="19">
        <v>400000</v>
      </c>
    </row>
    <row r="2863" spans="2:9" ht="15" customHeight="1" x14ac:dyDescent="0.2">
      <c r="E2863"/>
      <c r="F2863" s="20" t="s">
        <v>13</v>
      </c>
      <c r="G2863" s="21"/>
      <c r="H2863" s="22" t="s">
        <v>1258</v>
      </c>
      <c r="I2863" s="23">
        <f>SUBTOTAL(9,I2862:I2862)</f>
        <v>400000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6</v>
      </c>
      <c r="C2865" t="s">
        <v>1169</v>
      </c>
      <c r="D2865" s="3">
        <v>670</v>
      </c>
      <c r="E2865" t="s">
        <v>1259</v>
      </c>
      <c r="F2865" s="17">
        <v>67001</v>
      </c>
      <c r="G2865" s="18" t="s">
        <v>10</v>
      </c>
      <c r="I2865" s="1"/>
    </row>
    <row r="2866" spans="2:9" x14ac:dyDescent="0.2">
      <c r="E2866"/>
      <c r="G2866" s="8"/>
      <c r="H2866" s="6" t="s">
        <v>11</v>
      </c>
      <c r="I2866" s="19">
        <v>12274</v>
      </c>
    </row>
    <row r="2867" spans="2:9" x14ac:dyDescent="0.2">
      <c r="E2867"/>
      <c r="G2867" s="8"/>
      <c r="H2867" s="6" t="s">
        <v>12</v>
      </c>
      <c r="I2867" s="19">
        <v>302303</v>
      </c>
    </row>
    <row r="2868" spans="2:9" ht="15" customHeight="1" x14ac:dyDescent="0.2">
      <c r="E2868"/>
      <c r="F2868" s="20" t="s">
        <v>13</v>
      </c>
      <c r="G2868" s="21"/>
      <c r="H2868" s="22" t="s">
        <v>1260</v>
      </c>
      <c r="I2868" s="23">
        <f>SUBTOTAL(9,I2866:I2867)</f>
        <v>314577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6</v>
      </c>
      <c r="C2870" t="s">
        <v>1169</v>
      </c>
      <c r="D2870" s="3">
        <v>671</v>
      </c>
      <c r="E2870" t="s">
        <v>1261</v>
      </c>
      <c r="F2870" s="17">
        <v>67121</v>
      </c>
      <c r="G2870" s="18" t="s">
        <v>15</v>
      </c>
      <c r="I2870" s="1"/>
    </row>
    <row r="2871" spans="2:9" x14ac:dyDescent="0.2">
      <c r="E2871"/>
      <c r="G2871" s="8"/>
      <c r="H2871" s="6" t="s">
        <v>11</v>
      </c>
      <c r="I2871" s="19">
        <v>46171</v>
      </c>
    </row>
    <row r="2872" spans="2:9" x14ac:dyDescent="0.2">
      <c r="E2872"/>
      <c r="G2872" s="8"/>
      <c r="H2872" s="6" t="s">
        <v>12</v>
      </c>
      <c r="I2872" s="19">
        <v>60865</v>
      </c>
    </row>
    <row r="2873" spans="2:9" ht="15" customHeight="1" x14ac:dyDescent="0.2">
      <c r="E2873"/>
      <c r="F2873" s="20" t="s">
        <v>13</v>
      </c>
      <c r="G2873" s="21"/>
      <c r="H2873" s="22" t="s">
        <v>1262</v>
      </c>
      <c r="I2873" s="23">
        <f>SUBTOTAL(9,I2871:I2872)</f>
        <v>107036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1169</v>
      </c>
      <c r="D2875" s="3">
        <v>671</v>
      </c>
      <c r="E2875" t="s">
        <v>1261</v>
      </c>
      <c r="F2875" s="17">
        <v>67145</v>
      </c>
      <c r="G2875" s="18" t="s">
        <v>17</v>
      </c>
      <c r="I2875" s="1"/>
    </row>
    <row r="2876" spans="2:9" x14ac:dyDescent="0.2">
      <c r="E2876"/>
      <c r="G2876" s="8"/>
      <c r="H2876" s="6" t="s">
        <v>11</v>
      </c>
      <c r="I2876" s="19">
        <v>41658</v>
      </c>
    </row>
    <row r="2877" spans="2:9" x14ac:dyDescent="0.2">
      <c r="E2877"/>
      <c r="G2877" s="8"/>
      <c r="H2877" s="6" t="s">
        <v>12</v>
      </c>
      <c r="I2877" s="19">
        <v>44350</v>
      </c>
    </row>
    <row r="2878" spans="2:9" ht="15" customHeight="1" x14ac:dyDescent="0.2">
      <c r="E2878"/>
      <c r="F2878" s="20" t="s">
        <v>13</v>
      </c>
      <c r="G2878" s="21"/>
      <c r="H2878" s="22" t="s">
        <v>1263</v>
      </c>
      <c r="I2878" s="23">
        <f>SUBTOTAL(9,I2876:I2877)</f>
        <v>86008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6</v>
      </c>
      <c r="C2880" t="s">
        <v>1169</v>
      </c>
      <c r="D2880" s="3">
        <v>671</v>
      </c>
      <c r="E2880" t="s">
        <v>1261</v>
      </c>
      <c r="F2880" s="17">
        <v>67150</v>
      </c>
      <c r="G2880" s="18" t="s">
        <v>349</v>
      </c>
      <c r="I2880" s="1"/>
    </row>
    <row r="2881" spans="2:9" x14ac:dyDescent="0.2">
      <c r="E2881"/>
      <c r="G2881" s="8"/>
      <c r="H2881" s="6" t="s">
        <v>12</v>
      </c>
      <c r="I2881" s="19">
        <v>10151</v>
      </c>
    </row>
    <row r="2882" spans="2:9" ht="15" customHeight="1" x14ac:dyDescent="0.2">
      <c r="E2882"/>
      <c r="F2882" s="20" t="s">
        <v>13</v>
      </c>
      <c r="G2882" s="21"/>
      <c r="H2882" s="22" t="s">
        <v>1264</v>
      </c>
      <c r="I2882" s="23">
        <f>SUBTOTAL(9,I2881:I2881)</f>
        <v>10151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1169</v>
      </c>
      <c r="D2884" s="3">
        <v>671</v>
      </c>
      <c r="E2884" t="s">
        <v>1261</v>
      </c>
      <c r="F2884" s="17">
        <v>67160</v>
      </c>
      <c r="G2884" s="18" t="s">
        <v>1265</v>
      </c>
      <c r="I2884" s="1"/>
    </row>
    <row r="2885" spans="2:9" x14ac:dyDescent="0.2">
      <c r="E2885"/>
      <c r="G2885" s="8"/>
      <c r="H2885" s="6" t="s">
        <v>11</v>
      </c>
      <c r="I2885" s="19">
        <v>186910</v>
      </c>
    </row>
    <row r="2886" spans="2:9" x14ac:dyDescent="0.2">
      <c r="E2886"/>
      <c r="G2886" s="8"/>
      <c r="H2886" s="6" t="s">
        <v>12</v>
      </c>
      <c r="I2886" s="19">
        <v>4953065</v>
      </c>
    </row>
    <row r="2887" spans="2:9" x14ac:dyDescent="0.2">
      <c r="E2887"/>
      <c r="G2887" s="8"/>
      <c r="H2887" s="6" t="s">
        <v>284</v>
      </c>
      <c r="I2887" s="19">
        <v>29300</v>
      </c>
    </row>
    <row r="2888" spans="2:9" ht="15" customHeight="1" x14ac:dyDescent="0.2">
      <c r="E2888"/>
      <c r="F2888" s="20" t="s">
        <v>13</v>
      </c>
      <c r="G2888" s="21"/>
      <c r="H2888" s="22" t="s">
        <v>1266</v>
      </c>
      <c r="I2888" s="23">
        <f>SUBTOTAL(9,I2885:I2887)</f>
        <v>5169275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6</v>
      </c>
      <c r="C2890" t="s">
        <v>1169</v>
      </c>
      <c r="D2890" s="3">
        <v>671</v>
      </c>
      <c r="E2890" t="s">
        <v>1261</v>
      </c>
      <c r="F2890" s="17">
        <v>67161</v>
      </c>
      <c r="G2890" s="18" t="s">
        <v>1267</v>
      </c>
      <c r="I2890" s="1"/>
    </row>
    <row r="2891" spans="2:9" x14ac:dyDescent="0.2">
      <c r="E2891"/>
      <c r="G2891" s="8"/>
      <c r="H2891" s="6" t="s">
        <v>12</v>
      </c>
      <c r="I2891" s="19">
        <v>656771</v>
      </c>
    </row>
    <row r="2892" spans="2:9" ht="15" customHeight="1" x14ac:dyDescent="0.2">
      <c r="E2892"/>
      <c r="F2892" s="20" t="s">
        <v>13</v>
      </c>
      <c r="G2892" s="21"/>
      <c r="H2892" s="22" t="s">
        <v>1268</v>
      </c>
      <c r="I2892" s="23">
        <f>SUBTOTAL(9,I2891:I2891)</f>
        <v>656771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6</v>
      </c>
      <c r="C2894" t="s">
        <v>1169</v>
      </c>
      <c r="D2894" s="3">
        <v>671</v>
      </c>
      <c r="E2894" t="s">
        <v>1261</v>
      </c>
      <c r="F2894" s="17">
        <v>67162</v>
      </c>
      <c r="G2894" s="18" t="s">
        <v>1269</v>
      </c>
      <c r="I2894" s="1"/>
    </row>
    <row r="2895" spans="2:9" x14ac:dyDescent="0.2">
      <c r="E2895"/>
      <c r="G2895" s="8"/>
      <c r="H2895" s="6" t="s">
        <v>12</v>
      </c>
      <c r="I2895" s="19">
        <v>237256</v>
      </c>
    </row>
    <row r="2896" spans="2:9" x14ac:dyDescent="0.2">
      <c r="E2896"/>
      <c r="G2896" s="8"/>
      <c r="H2896" s="6" t="s">
        <v>284</v>
      </c>
      <c r="I2896" s="19">
        <v>20000</v>
      </c>
    </row>
    <row r="2897" spans="2:9" ht="15" customHeight="1" x14ac:dyDescent="0.2">
      <c r="E2897"/>
      <c r="F2897" s="20" t="s">
        <v>13</v>
      </c>
      <c r="G2897" s="21"/>
      <c r="H2897" s="22" t="s">
        <v>1270</v>
      </c>
      <c r="I2897" s="23">
        <f>SUBTOTAL(9,I2895:I2896)</f>
        <v>257256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6</v>
      </c>
      <c r="C2899" t="s">
        <v>1169</v>
      </c>
      <c r="D2899" s="3">
        <v>671</v>
      </c>
      <c r="E2899" t="s">
        <v>1261</v>
      </c>
      <c r="F2899" s="17">
        <v>67170</v>
      </c>
      <c r="G2899" s="18" t="s">
        <v>1271</v>
      </c>
      <c r="I2899" s="1"/>
    </row>
    <row r="2900" spans="2:9" x14ac:dyDescent="0.2">
      <c r="E2900"/>
      <c r="G2900" s="8"/>
      <c r="H2900" s="6" t="s">
        <v>12</v>
      </c>
      <c r="I2900" s="19">
        <v>2418</v>
      </c>
    </row>
    <row r="2901" spans="2:9" ht="15" customHeight="1" x14ac:dyDescent="0.2">
      <c r="E2901"/>
      <c r="F2901" s="20" t="s">
        <v>13</v>
      </c>
      <c r="G2901" s="21"/>
      <c r="H2901" s="22" t="s">
        <v>1272</v>
      </c>
      <c r="I2901" s="23">
        <f>SUBTOTAL(9,I2900:I2900)</f>
        <v>2418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6</v>
      </c>
      <c r="C2903" t="s">
        <v>1169</v>
      </c>
      <c r="D2903" s="3">
        <v>671</v>
      </c>
      <c r="E2903" t="s">
        <v>1261</v>
      </c>
      <c r="F2903" s="17">
        <v>67171</v>
      </c>
      <c r="G2903" s="18" t="s">
        <v>1273</v>
      </c>
      <c r="I2903" s="1"/>
    </row>
    <row r="2904" spans="2:9" x14ac:dyDescent="0.2">
      <c r="E2904"/>
      <c r="G2904" s="8"/>
      <c r="H2904" s="6" t="s">
        <v>12</v>
      </c>
      <c r="I2904" s="19">
        <v>195195</v>
      </c>
    </row>
    <row r="2905" spans="2:9" x14ac:dyDescent="0.2">
      <c r="E2905"/>
      <c r="G2905" s="8"/>
      <c r="H2905" s="6" t="s">
        <v>284</v>
      </c>
      <c r="I2905" s="19">
        <v>20000</v>
      </c>
    </row>
    <row r="2906" spans="2:9" ht="15" customHeight="1" x14ac:dyDescent="0.2">
      <c r="E2906"/>
      <c r="F2906" s="20" t="s">
        <v>13</v>
      </c>
      <c r="G2906" s="21"/>
      <c r="H2906" s="22" t="s">
        <v>1274</v>
      </c>
      <c r="I2906" s="23">
        <f>SUBTOTAL(9,I2904:I2905)</f>
        <v>215195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1169</v>
      </c>
      <c r="D2908" s="3">
        <v>671</v>
      </c>
      <c r="E2908" t="s">
        <v>1261</v>
      </c>
      <c r="F2908" s="17">
        <v>67172</v>
      </c>
      <c r="G2908" s="18" t="s">
        <v>1275</v>
      </c>
      <c r="I2908" s="1"/>
    </row>
    <row r="2909" spans="2:9" x14ac:dyDescent="0.2">
      <c r="E2909"/>
      <c r="G2909" s="8"/>
      <c r="H2909" s="6" t="s">
        <v>12</v>
      </c>
      <c r="I2909" s="19">
        <v>19664</v>
      </c>
    </row>
    <row r="2910" spans="2:9" ht="15" customHeight="1" x14ac:dyDescent="0.2">
      <c r="E2910"/>
      <c r="F2910" s="20" t="s">
        <v>13</v>
      </c>
      <c r="G2910" s="21"/>
      <c r="H2910" s="22" t="s">
        <v>1276</v>
      </c>
      <c r="I2910" s="23">
        <f>SUBTOTAL(9,I2909:I2909)</f>
        <v>19664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6</v>
      </c>
      <c r="C2912" t="s">
        <v>1169</v>
      </c>
      <c r="D2912" s="3">
        <v>671</v>
      </c>
      <c r="E2912" t="s">
        <v>1261</v>
      </c>
      <c r="F2912" s="17">
        <v>67173</v>
      </c>
      <c r="G2912" s="18" t="s">
        <v>237</v>
      </c>
      <c r="I2912" s="1"/>
    </row>
    <row r="2913" spans="2:9" x14ac:dyDescent="0.2">
      <c r="E2913"/>
      <c r="G2913" s="8"/>
      <c r="H2913" s="6" t="s">
        <v>12</v>
      </c>
      <c r="I2913" s="19">
        <v>30258</v>
      </c>
    </row>
    <row r="2914" spans="2:9" ht="15" customHeight="1" x14ac:dyDescent="0.2">
      <c r="E2914"/>
      <c r="F2914" s="20" t="s">
        <v>13</v>
      </c>
      <c r="G2914" s="21"/>
      <c r="H2914" s="22" t="s">
        <v>1277</v>
      </c>
      <c r="I2914" s="23">
        <f>SUBTOTAL(9,I2913:I2913)</f>
        <v>30258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6</v>
      </c>
      <c r="C2916" t="s">
        <v>1169</v>
      </c>
      <c r="D2916" s="3">
        <v>672</v>
      </c>
      <c r="E2916" t="s">
        <v>1278</v>
      </c>
      <c r="F2916" s="17">
        <v>67221</v>
      </c>
      <c r="G2916" s="18" t="s">
        <v>15</v>
      </c>
      <c r="I2916" s="1"/>
    </row>
    <row r="2917" spans="2:9" x14ac:dyDescent="0.2">
      <c r="E2917"/>
      <c r="G2917" s="8"/>
      <c r="H2917" s="6" t="s">
        <v>11</v>
      </c>
      <c r="I2917" s="19">
        <v>25449</v>
      </c>
    </row>
    <row r="2918" spans="2:9" x14ac:dyDescent="0.2">
      <c r="E2918"/>
      <c r="G2918" s="8"/>
      <c r="H2918" s="6" t="s">
        <v>12</v>
      </c>
      <c r="I2918" s="19">
        <v>78731</v>
      </c>
    </row>
    <row r="2919" spans="2:9" ht="15" customHeight="1" x14ac:dyDescent="0.2">
      <c r="E2919"/>
      <c r="F2919" s="20" t="s">
        <v>13</v>
      </c>
      <c r="G2919" s="21"/>
      <c r="H2919" s="22" t="s">
        <v>1279</v>
      </c>
      <c r="I2919" s="23">
        <f>SUBTOTAL(9,I2917:I2918)</f>
        <v>104180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6</v>
      </c>
      <c r="C2921" t="s">
        <v>1169</v>
      </c>
      <c r="D2921" s="3">
        <v>672</v>
      </c>
      <c r="E2921" t="s">
        <v>1278</v>
      </c>
      <c r="F2921" s="17">
        <v>67222</v>
      </c>
      <c r="G2921" s="18" t="s">
        <v>1280</v>
      </c>
      <c r="I2921" s="1"/>
    </row>
    <row r="2922" spans="2:9" x14ac:dyDescent="0.2">
      <c r="E2922"/>
      <c r="G2922" s="8"/>
      <c r="H2922" s="6" t="s">
        <v>11</v>
      </c>
      <c r="I2922" s="19">
        <v>2023</v>
      </c>
    </row>
    <row r="2923" spans="2:9" x14ac:dyDescent="0.2">
      <c r="E2923"/>
      <c r="G2923" s="8"/>
      <c r="H2923" s="6" t="s">
        <v>12</v>
      </c>
      <c r="I2923" s="19">
        <v>36219</v>
      </c>
    </row>
    <row r="2924" spans="2:9" ht="15" customHeight="1" x14ac:dyDescent="0.2">
      <c r="E2924"/>
      <c r="F2924" s="20" t="s">
        <v>13</v>
      </c>
      <c r="G2924" s="21"/>
      <c r="H2924" s="22" t="s">
        <v>1281</v>
      </c>
      <c r="I2924" s="23">
        <f>SUBTOTAL(9,I2922:I2923)</f>
        <v>38242</v>
      </c>
    </row>
    <row r="2925" spans="2:9" x14ac:dyDescent="0.2">
      <c r="F2925" s="20"/>
      <c r="G2925" s="24"/>
      <c r="H2925" s="25"/>
      <c r="I2925" s="26"/>
    </row>
    <row r="2926" spans="2:9" ht="15" customHeight="1" x14ac:dyDescent="0.2">
      <c r="B2926" s="2">
        <v>6</v>
      </c>
      <c r="C2926" t="s">
        <v>1169</v>
      </c>
      <c r="D2926" s="3">
        <v>672</v>
      </c>
      <c r="E2926" t="s">
        <v>1278</v>
      </c>
      <c r="F2926" s="17">
        <v>67260</v>
      </c>
      <c r="G2926" s="18" t="s">
        <v>1282</v>
      </c>
      <c r="I2926" s="1"/>
    </row>
    <row r="2927" spans="2:9" x14ac:dyDescent="0.2">
      <c r="E2927"/>
      <c r="G2927" s="8"/>
      <c r="H2927" s="6" t="s">
        <v>12</v>
      </c>
      <c r="I2927" s="19">
        <v>1008013</v>
      </c>
    </row>
    <row r="2928" spans="2:9" x14ac:dyDescent="0.2">
      <c r="E2928"/>
      <c r="G2928" s="8"/>
      <c r="H2928" s="6" t="s">
        <v>284</v>
      </c>
      <c r="I2928" s="19">
        <v>9600</v>
      </c>
    </row>
    <row r="2929" spans="2:9" ht="15" customHeight="1" x14ac:dyDescent="0.2">
      <c r="E2929"/>
      <c r="F2929" s="20" t="s">
        <v>13</v>
      </c>
      <c r="G2929" s="21"/>
      <c r="H2929" s="22" t="s">
        <v>1283</v>
      </c>
      <c r="I2929" s="23">
        <f>SUBTOTAL(9,I2927:I2928)</f>
        <v>1017613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1169</v>
      </c>
      <c r="D2931" s="3">
        <v>672</v>
      </c>
      <c r="E2931" t="s">
        <v>1278</v>
      </c>
      <c r="F2931" s="17">
        <v>67261</v>
      </c>
      <c r="G2931" s="18" t="s">
        <v>1284</v>
      </c>
      <c r="I2931" s="1"/>
    </row>
    <row r="2932" spans="2:9" x14ac:dyDescent="0.2">
      <c r="E2932"/>
      <c r="G2932" s="8"/>
      <c r="H2932" s="6" t="s">
        <v>12</v>
      </c>
      <c r="I2932" s="19">
        <v>602</v>
      </c>
    </row>
    <row r="2933" spans="2:9" ht="15" customHeight="1" x14ac:dyDescent="0.2">
      <c r="E2933"/>
      <c r="F2933" s="20" t="s">
        <v>13</v>
      </c>
      <c r="G2933" s="21"/>
      <c r="H2933" s="22" t="s">
        <v>1285</v>
      </c>
      <c r="I2933" s="23">
        <f>SUBTOTAL(9,I2932:I2932)</f>
        <v>602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6</v>
      </c>
      <c r="C2935" t="s">
        <v>1169</v>
      </c>
      <c r="D2935" s="3">
        <v>2470</v>
      </c>
      <c r="E2935" t="s">
        <v>1286</v>
      </c>
      <c r="F2935" s="17">
        <v>247024</v>
      </c>
      <c r="G2935" s="18" t="s">
        <v>1102</v>
      </c>
      <c r="I2935" s="1"/>
    </row>
    <row r="2936" spans="2:9" x14ac:dyDescent="0.2">
      <c r="E2936"/>
      <c r="G2936" s="8"/>
      <c r="H2936" s="6" t="s">
        <v>12</v>
      </c>
      <c r="I2936" s="19">
        <v>-17000</v>
      </c>
    </row>
    <row r="2937" spans="2:9" ht="15" customHeight="1" x14ac:dyDescent="0.2">
      <c r="E2937"/>
      <c r="F2937" s="20" t="s">
        <v>13</v>
      </c>
      <c r="G2937" s="21"/>
      <c r="H2937" s="22" t="s">
        <v>1287</v>
      </c>
      <c r="I2937" s="23">
        <f>SUBTOTAL(9,I2936:I2936)</f>
        <v>-17000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1169</v>
      </c>
      <c r="D2939" s="3">
        <v>2470</v>
      </c>
      <c r="E2939" t="s">
        <v>1286</v>
      </c>
      <c r="F2939" s="17">
        <v>247045</v>
      </c>
      <c r="G2939" s="18" t="s">
        <v>17</v>
      </c>
      <c r="I2939" s="1"/>
    </row>
    <row r="2940" spans="2:9" x14ac:dyDescent="0.2">
      <c r="E2940"/>
      <c r="G2940" s="8"/>
      <c r="H2940" s="6" t="s">
        <v>11</v>
      </c>
      <c r="I2940" s="19">
        <v>45122</v>
      </c>
    </row>
    <row r="2941" spans="2:9" x14ac:dyDescent="0.2">
      <c r="E2941"/>
      <c r="G2941" s="8"/>
      <c r="H2941" s="6" t="s">
        <v>12</v>
      </c>
      <c r="I2941" s="19">
        <v>164495</v>
      </c>
    </row>
    <row r="2942" spans="2:9" ht="15" customHeight="1" x14ac:dyDescent="0.2">
      <c r="E2942"/>
      <c r="F2942" s="20" t="s">
        <v>13</v>
      </c>
      <c r="G2942" s="21"/>
      <c r="H2942" s="22" t="s">
        <v>1288</v>
      </c>
      <c r="I2942" s="23">
        <f>SUBTOTAL(9,I2940:I2941)</f>
        <v>209617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1169</v>
      </c>
      <c r="D2944" s="3">
        <v>2541</v>
      </c>
      <c r="E2944" t="s">
        <v>1289</v>
      </c>
      <c r="F2944" s="17">
        <v>254170</v>
      </c>
      <c r="G2944" s="18" t="s">
        <v>1290</v>
      </c>
      <c r="I2944" s="1"/>
    </row>
    <row r="2945" spans="2:9" x14ac:dyDescent="0.2">
      <c r="E2945"/>
      <c r="G2945" s="8"/>
      <c r="H2945" s="6" t="s">
        <v>12</v>
      </c>
      <c r="I2945" s="19">
        <v>14167000</v>
      </c>
    </row>
    <row r="2946" spans="2:9" x14ac:dyDescent="0.2">
      <c r="E2946"/>
      <c r="G2946" s="8"/>
      <c r="H2946" s="6" t="s">
        <v>1291</v>
      </c>
      <c r="I2946" s="19">
        <v>1505000</v>
      </c>
    </row>
    <row r="2947" spans="2:9" x14ac:dyDescent="0.2">
      <c r="E2947"/>
      <c r="G2947" s="8"/>
      <c r="H2947" s="6" t="s">
        <v>1021</v>
      </c>
      <c r="I2947" s="19">
        <v>691100</v>
      </c>
    </row>
    <row r="2948" spans="2:9" ht="15" customHeight="1" x14ac:dyDescent="0.2">
      <c r="E2948"/>
      <c r="F2948" s="20" t="s">
        <v>13</v>
      </c>
      <c r="G2948" s="21"/>
      <c r="H2948" s="22" t="s">
        <v>1292</v>
      </c>
      <c r="I2948" s="23">
        <f>SUBTOTAL(9,I2945:I2947)</f>
        <v>16363100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1169</v>
      </c>
      <c r="D2950" s="3">
        <v>2542</v>
      </c>
      <c r="E2950" t="s">
        <v>1293</v>
      </c>
      <c r="F2950" s="17">
        <v>254270</v>
      </c>
      <c r="G2950" s="18" t="s">
        <v>1294</v>
      </c>
      <c r="I2950" s="1"/>
    </row>
    <row r="2951" spans="2:9" x14ac:dyDescent="0.2">
      <c r="E2951"/>
      <c r="G2951" s="8"/>
      <c r="H2951" s="6" t="s">
        <v>12</v>
      </c>
      <c r="I2951" s="19">
        <v>895000</v>
      </c>
    </row>
    <row r="2952" spans="2:9" ht="15" customHeight="1" x14ac:dyDescent="0.2">
      <c r="E2952"/>
      <c r="F2952" s="20" t="s">
        <v>13</v>
      </c>
      <c r="G2952" s="21"/>
      <c r="H2952" s="22" t="s">
        <v>1295</v>
      </c>
      <c r="I2952" s="23">
        <f>SUBTOTAL(9,I2951:I2951)</f>
        <v>895000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6</v>
      </c>
      <c r="C2954" t="s">
        <v>1169</v>
      </c>
      <c r="D2954" s="3">
        <v>2543</v>
      </c>
      <c r="E2954" t="s">
        <v>1296</v>
      </c>
      <c r="F2954" s="17">
        <v>254370</v>
      </c>
      <c r="G2954" s="18" t="s">
        <v>1297</v>
      </c>
      <c r="I2954" s="1"/>
    </row>
    <row r="2955" spans="2:9" x14ac:dyDescent="0.2">
      <c r="E2955"/>
      <c r="G2955" s="8"/>
      <c r="H2955" s="6" t="s">
        <v>12</v>
      </c>
      <c r="I2955" s="19">
        <v>65000</v>
      </c>
    </row>
    <row r="2956" spans="2:9" x14ac:dyDescent="0.2">
      <c r="E2956"/>
      <c r="G2956" s="8"/>
      <c r="H2956" s="6" t="s">
        <v>1291</v>
      </c>
      <c r="I2956" s="19">
        <v>112000</v>
      </c>
    </row>
    <row r="2957" spans="2:9" x14ac:dyDescent="0.2">
      <c r="E2957"/>
      <c r="G2957" s="8"/>
      <c r="H2957" s="6" t="s">
        <v>1021</v>
      </c>
      <c r="I2957" s="19">
        <v>80000</v>
      </c>
    </row>
    <row r="2958" spans="2:9" ht="15" customHeight="1" x14ac:dyDescent="0.2">
      <c r="E2958"/>
      <c r="F2958" s="20" t="s">
        <v>13</v>
      </c>
      <c r="G2958" s="21"/>
      <c r="H2958" s="22" t="s">
        <v>1298</v>
      </c>
      <c r="I2958" s="23">
        <f>SUBTOTAL(9,I2955:I2957)</f>
        <v>257000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1169</v>
      </c>
      <c r="D2960" s="3">
        <v>2543</v>
      </c>
      <c r="E2960" t="s">
        <v>1296</v>
      </c>
      <c r="F2960" s="17">
        <v>254371</v>
      </c>
      <c r="G2960" s="18" t="s">
        <v>1299</v>
      </c>
      <c r="I2960" s="1"/>
    </row>
    <row r="2961" spans="2:9" x14ac:dyDescent="0.2">
      <c r="E2961"/>
      <c r="G2961" s="8"/>
      <c r="H2961" s="6" t="s">
        <v>1291</v>
      </c>
      <c r="I2961" s="19">
        <v>30000</v>
      </c>
    </row>
    <row r="2962" spans="2:9" x14ac:dyDescent="0.2">
      <c r="E2962"/>
      <c r="G2962" s="8"/>
      <c r="H2962" s="6" t="s">
        <v>1021</v>
      </c>
      <c r="I2962" s="19">
        <v>6000</v>
      </c>
    </row>
    <row r="2963" spans="2:9" ht="15" customHeight="1" x14ac:dyDescent="0.2">
      <c r="E2963"/>
      <c r="F2963" s="20" t="s">
        <v>13</v>
      </c>
      <c r="G2963" s="21"/>
      <c r="H2963" s="22" t="s">
        <v>1300</v>
      </c>
      <c r="I2963" s="23">
        <f>SUBTOTAL(9,I2961:I2962)</f>
        <v>36000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6</v>
      </c>
      <c r="C2965" t="s">
        <v>1169</v>
      </c>
      <c r="D2965" s="3">
        <v>2620</v>
      </c>
      <c r="E2965" t="s">
        <v>1301</v>
      </c>
      <c r="F2965" s="17">
        <v>262070</v>
      </c>
      <c r="G2965" s="18" t="s">
        <v>1302</v>
      </c>
      <c r="I2965" s="1"/>
    </row>
    <row r="2966" spans="2:9" x14ac:dyDescent="0.2">
      <c r="E2966"/>
      <c r="G2966" s="8"/>
      <c r="H2966" s="6" t="s">
        <v>12</v>
      </c>
      <c r="I2966" s="19">
        <v>1700000</v>
      </c>
    </row>
    <row r="2967" spans="2:9" ht="15" customHeight="1" x14ac:dyDescent="0.2">
      <c r="E2967"/>
      <c r="F2967" s="20" t="s">
        <v>13</v>
      </c>
      <c r="G2967" s="21"/>
      <c r="H2967" s="22" t="s">
        <v>1303</v>
      </c>
      <c r="I2967" s="23">
        <f>SUBTOTAL(9,I2966:I2966)</f>
        <v>1700000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6</v>
      </c>
      <c r="C2969" t="s">
        <v>1169</v>
      </c>
      <c r="D2969" s="3">
        <v>2620</v>
      </c>
      <c r="E2969" t="s">
        <v>1301</v>
      </c>
      <c r="F2969" s="17">
        <v>262072</v>
      </c>
      <c r="G2969" s="18" t="s">
        <v>1304</v>
      </c>
      <c r="I2969" s="1"/>
    </row>
    <row r="2970" spans="2:9" x14ac:dyDescent="0.2">
      <c r="E2970"/>
      <c r="G2970" s="8"/>
      <c r="H2970" s="6" t="s">
        <v>12</v>
      </c>
      <c r="I2970" s="19">
        <v>95000</v>
      </c>
    </row>
    <row r="2971" spans="2:9" ht="15" customHeight="1" x14ac:dyDescent="0.2">
      <c r="E2971"/>
      <c r="F2971" s="20" t="s">
        <v>13</v>
      </c>
      <c r="G2971" s="21"/>
      <c r="H2971" s="22" t="s">
        <v>1305</v>
      </c>
      <c r="I2971" s="23">
        <f>SUBTOTAL(9,I2970:I2970)</f>
        <v>95000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6</v>
      </c>
      <c r="C2973" t="s">
        <v>1169</v>
      </c>
      <c r="D2973" s="3">
        <v>2620</v>
      </c>
      <c r="E2973" t="s">
        <v>1301</v>
      </c>
      <c r="F2973" s="17">
        <v>262073</v>
      </c>
      <c r="G2973" s="18" t="s">
        <v>1306</v>
      </c>
      <c r="I2973" s="1"/>
    </row>
    <row r="2974" spans="2:9" x14ac:dyDescent="0.2">
      <c r="E2974"/>
      <c r="G2974" s="8"/>
      <c r="H2974" s="6" t="s">
        <v>12</v>
      </c>
      <c r="I2974" s="19">
        <v>21000</v>
      </c>
    </row>
    <row r="2975" spans="2:9" ht="15" customHeight="1" x14ac:dyDescent="0.2">
      <c r="E2975"/>
      <c r="F2975" s="20" t="s">
        <v>13</v>
      </c>
      <c r="G2975" s="21"/>
      <c r="H2975" s="22" t="s">
        <v>1307</v>
      </c>
      <c r="I2975" s="23">
        <f>SUBTOTAL(9,I2974:I2974)</f>
        <v>21000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1169</v>
      </c>
      <c r="D2977" s="3">
        <v>2620</v>
      </c>
      <c r="E2977" t="s">
        <v>1301</v>
      </c>
      <c r="F2977" s="17">
        <v>262076</v>
      </c>
      <c r="G2977" s="18" t="s">
        <v>1308</v>
      </c>
      <c r="I2977" s="1"/>
    </row>
    <row r="2978" spans="2:9" x14ac:dyDescent="0.2">
      <c r="E2978"/>
      <c r="G2978" s="8"/>
      <c r="H2978" s="6" t="s">
        <v>12</v>
      </c>
      <c r="I2978" s="19">
        <v>675000</v>
      </c>
    </row>
    <row r="2979" spans="2:9" ht="15" customHeight="1" x14ac:dyDescent="0.2">
      <c r="E2979"/>
      <c r="F2979" s="20" t="s">
        <v>13</v>
      </c>
      <c r="G2979" s="21"/>
      <c r="H2979" s="22" t="s">
        <v>1309</v>
      </c>
      <c r="I2979" s="23">
        <f>SUBTOTAL(9,I2978:I2978)</f>
        <v>675000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6</v>
      </c>
      <c r="C2981" t="s">
        <v>1169</v>
      </c>
      <c r="D2981" s="3">
        <v>2650</v>
      </c>
      <c r="E2981" t="s">
        <v>1310</v>
      </c>
      <c r="F2981" s="17">
        <v>265070</v>
      </c>
      <c r="G2981" s="18" t="s">
        <v>1311</v>
      </c>
      <c r="I2981" s="1"/>
    </row>
    <row r="2982" spans="2:9" x14ac:dyDescent="0.2">
      <c r="E2982"/>
      <c r="G2982" s="8"/>
      <c r="H2982" s="6" t="s">
        <v>12</v>
      </c>
      <c r="I2982" s="19">
        <v>42210000</v>
      </c>
    </row>
    <row r="2983" spans="2:9" x14ac:dyDescent="0.2">
      <c r="E2983"/>
      <c r="G2983" s="8"/>
      <c r="H2983" s="6" t="s">
        <v>1291</v>
      </c>
      <c r="I2983" s="19">
        <v>440000</v>
      </c>
    </row>
    <row r="2984" spans="2:9" ht="15" customHeight="1" x14ac:dyDescent="0.2">
      <c r="E2984"/>
      <c r="F2984" s="20" t="s">
        <v>13</v>
      </c>
      <c r="G2984" s="21"/>
      <c r="H2984" s="22" t="s">
        <v>1312</v>
      </c>
      <c r="I2984" s="23">
        <f>SUBTOTAL(9,I2982:I2983)</f>
        <v>42650000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1169</v>
      </c>
      <c r="D2986" s="3">
        <v>2650</v>
      </c>
      <c r="E2986" t="s">
        <v>1310</v>
      </c>
      <c r="F2986" s="17">
        <v>265071</v>
      </c>
      <c r="G2986" s="18" t="s">
        <v>1313</v>
      </c>
      <c r="I2986" s="1"/>
    </row>
    <row r="2987" spans="2:9" x14ac:dyDescent="0.2">
      <c r="E2987"/>
      <c r="G2987" s="8"/>
      <c r="H2987" s="6" t="s">
        <v>12</v>
      </c>
      <c r="I2987" s="19">
        <v>1440000</v>
      </c>
    </row>
    <row r="2988" spans="2:9" x14ac:dyDescent="0.2">
      <c r="E2988"/>
      <c r="G2988" s="8"/>
      <c r="H2988" s="6" t="s">
        <v>1291</v>
      </c>
      <c r="I2988" s="19">
        <v>30000</v>
      </c>
    </row>
    <row r="2989" spans="2:9" ht="15" customHeight="1" x14ac:dyDescent="0.2">
      <c r="E2989"/>
      <c r="F2989" s="20" t="s">
        <v>13</v>
      </c>
      <c r="G2989" s="21"/>
      <c r="H2989" s="22" t="s">
        <v>1314</v>
      </c>
      <c r="I2989" s="23">
        <f>SUBTOTAL(9,I2987:I2988)</f>
        <v>1470000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1169</v>
      </c>
      <c r="D2991" s="3">
        <v>2650</v>
      </c>
      <c r="E2991" t="s">
        <v>1310</v>
      </c>
      <c r="F2991" s="17">
        <v>265072</v>
      </c>
      <c r="G2991" s="18" t="s">
        <v>1315</v>
      </c>
      <c r="I2991" s="1"/>
    </row>
    <row r="2992" spans="2:9" x14ac:dyDescent="0.2">
      <c r="E2992"/>
      <c r="G2992" s="8"/>
      <c r="H2992" s="6" t="s">
        <v>12</v>
      </c>
      <c r="I2992" s="19">
        <v>1605000</v>
      </c>
    </row>
    <row r="2993" spans="2:9" x14ac:dyDescent="0.2">
      <c r="E2993"/>
      <c r="G2993" s="8"/>
      <c r="H2993" s="6" t="s">
        <v>1291</v>
      </c>
      <c r="I2993" s="19">
        <v>70000</v>
      </c>
    </row>
    <row r="2994" spans="2:9" ht="15" customHeight="1" x14ac:dyDescent="0.2">
      <c r="E2994"/>
      <c r="F2994" s="20" t="s">
        <v>13</v>
      </c>
      <c r="G2994" s="21"/>
      <c r="H2994" s="22" t="s">
        <v>1316</v>
      </c>
      <c r="I2994" s="23">
        <f>SUBTOTAL(9,I2992:I2993)</f>
        <v>1675000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1169</v>
      </c>
      <c r="D2996" s="3">
        <v>2650</v>
      </c>
      <c r="E2996" t="s">
        <v>1310</v>
      </c>
      <c r="F2996" s="17">
        <v>265075</v>
      </c>
      <c r="G2996" s="18" t="s">
        <v>1317</v>
      </c>
      <c r="I2996" s="1"/>
    </row>
    <row r="2997" spans="2:9" x14ac:dyDescent="0.2">
      <c r="E2997"/>
      <c r="G2997" s="8"/>
      <c r="H2997" s="6" t="s">
        <v>12</v>
      </c>
      <c r="I2997" s="19">
        <v>2550000</v>
      </c>
    </row>
    <row r="2998" spans="2:9" ht="15" customHeight="1" x14ac:dyDescent="0.2">
      <c r="E2998"/>
      <c r="F2998" s="20" t="s">
        <v>13</v>
      </c>
      <c r="G2998" s="21"/>
      <c r="H2998" s="22" t="s">
        <v>1318</v>
      </c>
      <c r="I2998" s="23">
        <f>SUBTOTAL(9,I2997:I2997)</f>
        <v>2550000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1169</v>
      </c>
      <c r="D3000" s="3">
        <v>2650</v>
      </c>
      <c r="E3000" t="s">
        <v>1310</v>
      </c>
      <c r="F3000" s="17">
        <v>265076</v>
      </c>
      <c r="G3000" s="18" t="s">
        <v>1319</v>
      </c>
      <c r="I3000" s="1"/>
    </row>
    <row r="3001" spans="2:9" x14ac:dyDescent="0.2">
      <c r="E3001"/>
      <c r="G3001" s="8"/>
      <c r="H3001" s="6" t="s">
        <v>12</v>
      </c>
      <c r="I3001" s="19">
        <v>105260</v>
      </c>
    </row>
    <row r="3002" spans="2:9" ht="15" customHeight="1" x14ac:dyDescent="0.2">
      <c r="E3002"/>
      <c r="F3002" s="20" t="s">
        <v>13</v>
      </c>
      <c r="G3002" s="21"/>
      <c r="H3002" s="22" t="s">
        <v>1320</v>
      </c>
      <c r="I3002" s="23">
        <f>SUBTOTAL(9,I3001:I3001)</f>
        <v>105260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1169</v>
      </c>
      <c r="D3004" s="3">
        <v>2651</v>
      </c>
      <c r="E3004" t="s">
        <v>1321</v>
      </c>
      <c r="F3004" s="17">
        <v>265170</v>
      </c>
      <c r="G3004" s="18" t="s">
        <v>1322</v>
      </c>
      <c r="I3004" s="1"/>
    </row>
    <row r="3005" spans="2:9" x14ac:dyDescent="0.2">
      <c r="E3005"/>
      <c r="G3005" s="8"/>
      <c r="H3005" s="6" t="s">
        <v>12</v>
      </c>
      <c r="I3005" s="19">
        <v>33561000</v>
      </c>
    </row>
    <row r="3006" spans="2:9" x14ac:dyDescent="0.2">
      <c r="E3006"/>
      <c r="G3006" s="8"/>
      <c r="H3006" s="6" t="s">
        <v>1291</v>
      </c>
      <c r="I3006" s="19">
        <v>50000</v>
      </c>
    </row>
    <row r="3007" spans="2:9" x14ac:dyDescent="0.2">
      <c r="E3007"/>
      <c r="G3007" s="8"/>
      <c r="H3007" s="6" t="s">
        <v>1021</v>
      </c>
      <c r="I3007" s="19">
        <v>65000</v>
      </c>
    </row>
    <row r="3008" spans="2:9" ht="15" customHeight="1" x14ac:dyDescent="0.2">
      <c r="E3008"/>
      <c r="F3008" s="20" t="s">
        <v>13</v>
      </c>
      <c r="G3008" s="21"/>
      <c r="H3008" s="22" t="s">
        <v>1323</v>
      </c>
      <c r="I3008" s="23">
        <f>SUBTOTAL(9,I3005:I3007)</f>
        <v>33676000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1169</v>
      </c>
      <c r="D3010" s="3">
        <v>2651</v>
      </c>
      <c r="E3010" t="s">
        <v>1321</v>
      </c>
      <c r="F3010" s="17">
        <v>265171</v>
      </c>
      <c r="G3010" s="18" t="s">
        <v>1324</v>
      </c>
      <c r="I3010" s="1"/>
    </row>
    <row r="3011" spans="2:9" x14ac:dyDescent="0.2">
      <c r="E3011"/>
      <c r="G3011" s="8"/>
      <c r="H3011" s="6" t="s">
        <v>12</v>
      </c>
      <c r="I3011" s="19">
        <v>143000</v>
      </c>
    </row>
    <row r="3012" spans="2:9" ht="15" customHeight="1" x14ac:dyDescent="0.2">
      <c r="E3012"/>
      <c r="F3012" s="20" t="s">
        <v>13</v>
      </c>
      <c r="G3012" s="21"/>
      <c r="H3012" s="22" t="s">
        <v>1325</v>
      </c>
      <c r="I3012" s="23">
        <f>SUBTOTAL(9,I3011:I3011)</f>
        <v>143000</v>
      </c>
    </row>
    <row r="3013" spans="2:9" x14ac:dyDescent="0.2">
      <c r="F3013" s="20"/>
      <c r="G3013" s="24"/>
      <c r="H3013" s="25"/>
      <c r="I3013" s="26"/>
    </row>
    <row r="3014" spans="2:9" ht="15" customHeight="1" x14ac:dyDescent="0.2">
      <c r="B3014" s="2">
        <v>6</v>
      </c>
      <c r="C3014" t="s">
        <v>1169</v>
      </c>
      <c r="D3014" s="3">
        <v>2651</v>
      </c>
      <c r="E3014" t="s">
        <v>1321</v>
      </c>
      <c r="F3014" s="17">
        <v>265172</v>
      </c>
      <c r="G3014" s="18" t="s">
        <v>1326</v>
      </c>
      <c r="I3014" s="1"/>
    </row>
    <row r="3015" spans="2:9" x14ac:dyDescent="0.2">
      <c r="E3015"/>
      <c r="G3015" s="8"/>
      <c r="H3015" s="6" t="s">
        <v>12</v>
      </c>
      <c r="I3015" s="19">
        <v>425000</v>
      </c>
    </row>
    <row r="3016" spans="2:9" ht="15" customHeight="1" x14ac:dyDescent="0.2">
      <c r="E3016"/>
      <c r="F3016" s="20" t="s">
        <v>13</v>
      </c>
      <c r="G3016" s="21"/>
      <c r="H3016" s="22" t="s">
        <v>1327</v>
      </c>
      <c r="I3016" s="23">
        <f>SUBTOTAL(9,I3015:I3015)</f>
        <v>425000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1169</v>
      </c>
      <c r="D3018" s="3">
        <v>2655</v>
      </c>
      <c r="E3018" t="s">
        <v>1328</v>
      </c>
      <c r="F3018" s="17">
        <v>265570</v>
      </c>
      <c r="G3018" s="18" t="s">
        <v>1329</v>
      </c>
      <c r="I3018" s="1"/>
    </row>
    <row r="3019" spans="2:9" x14ac:dyDescent="0.2">
      <c r="E3019"/>
      <c r="G3019" s="8"/>
      <c r="H3019" s="6" t="s">
        <v>12</v>
      </c>
      <c r="I3019" s="19">
        <v>111006500</v>
      </c>
    </row>
    <row r="3020" spans="2:9" ht="15" customHeight="1" x14ac:dyDescent="0.2">
      <c r="E3020"/>
      <c r="F3020" s="20" t="s">
        <v>13</v>
      </c>
      <c r="G3020" s="21"/>
      <c r="H3020" s="22" t="s">
        <v>1330</v>
      </c>
      <c r="I3020" s="23">
        <f>SUBTOTAL(9,I3019:I3019)</f>
        <v>111006500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1169</v>
      </c>
      <c r="D3022" s="3">
        <v>2655</v>
      </c>
      <c r="E3022" t="s">
        <v>1328</v>
      </c>
      <c r="F3022" s="17">
        <v>265575</v>
      </c>
      <c r="G3022" s="18" t="s">
        <v>1331</v>
      </c>
      <c r="I3022" s="1"/>
    </row>
    <row r="3023" spans="2:9" x14ac:dyDescent="0.2">
      <c r="E3023"/>
      <c r="G3023" s="8"/>
      <c r="H3023" s="6" t="s">
        <v>12</v>
      </c>
      <c r="I3023" s="19">
        <v>67000</v>
      </c>
    </row>
    <row r="3024" spans="2:9" ht="15" customHeight="1" x14ac:dyDescent="0.2">
      <c r="E3024"/>
      <c r="F3024" s="20" t="s">
        <v>13</v>
      </c>
      <c r="G3024" s="21"/>
      <c r="H3024" s="22" t="s">
        <v>1332</v>
      </c>
      <c r="I3024" s="23">
        <f>SUBTOTAL(9,I3023:I3023)</f>
        <v>67000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6</v>
      </c>
      <c r="C3026" t="s">
        <v>1169</v>
      </c>
      <c r="D3026" s="3">
        <v>2655</v>
      </c>
      <c r="E3026" t="s">
        <v>1328</v>
      </c>
      <c r="F3026" s="17">
        <v>265576</v>
      </c>
      <c r="G3026" s="18" t="s">
        <v>1333</v>
      </c>
      <c r="I3026" s="1"/>
    </row>
    <row r="3027" spans="2:9" x14ac:dyDescent="0.2">
      <c r="E3027"/>
      <c r="G3027" s="8"/>
      <c r="H3027" s="6" t="s">
        <v>12</v>
      </c>
      <c r="I3027" s="19">
        <v>34000</v>
      </c>
    </row>
    <row r="3028" spans="2:9" ht="15" customHeight="1" x14ac:dyDescent="0.2">
      <c r="E3028"/>
      <c r="F3028" s="20" t="s">
        <v>13</v>
      </c>
      <c r="G3028" s="21"/>
      <c r="H3028" s="22" t="s">
        <v>1334</v>
      </c>
      <c r="I3028" s="23">
        <f>SUBTOTAL(9,I3027:I3027)</f>
        <v>34000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1169</v>
      </c>
      <c r="D3030" s="3">
        <v>2661</v>
      </c>
      <c r="E3030" t="s">
        <v>1335</v>
      </c>
      <c r="F3030" s="17">
        <v>266170</v>
      </c>
      <c r="G3030" s="18" t="s">
        <v>1336</v>
      </c>
      <c r="I3030" s="1"/>
    </row>
    <row r="3031" spans="2:9" x14ac:dyDescent="0.2">
      <c r="E3031"/>
      <c r="G3031" s="8"/>
      <c r="H3031" s="6" t="s">
        <v>12</v>
      </c>
      <c r="I3031" s="19">
        <v>1555200</v>
      </c>
    </row>
    <row r="3032" spans="2:9" ht="15" customHeight="1" x14ac:dyDescent="0.2">
      <c r="E3032"/>
      <c r="F3032" s="20" t="s">
        <v>13</v>
      </c>
      <c r="G3032" s="21"/>
      <c r="H3032" s="22" t="s">
        <v>1337</v>
      </c>
      <c r="I3032" s="23">
        <f>SUBTOTAL(9,I3031:I3031)</f>
        <v>1555200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6</v>
      </c>
      <c r="C3034" t="s">
        <v>1169</v>
      </c>
      <c r="D3034" s="3">
        <v>2661</v>
      </c>
      <c r="E3034" t="s">
        <v>1335</v>
      </c>
      <c r="F3034" s="17">
        <v>266171</v>
      </c>
      <c r="G3034" s="18" t="s">
        <v>1338</v>
      </c>
      <c r="I3034" s="1"/>
    </row>
    <row r="3035" spans="2:9" x14ac:dyDescent="0.2">
      <c r="E3035"/>
      <c r="G3035" s="8"/>
      <c r="H3035" s="6" t="s">
        <v>12</v>
      </c>
      <c r="I3035" s="19">
        <v>1712800</v>
      </c>
    </row>
    <row r="3036" spans="2:9" ht="15" customHeight="1" x14ac:dyDescent="0.2">
      <c r="E3036"/>
      <c r="F3036" s="20" t="s">
        <v>13</v>
      </c>
      <c r="G3036" s="21"/>
      <c r="H3036" s="22" t="s">
        <v>1339</v>
      </c>
      <c r="I3036" s="23">
        <f>SUBTOTAL(9,I3035:I3035)</f>
        <v>1712800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6</v>
      </c>
      <c r="C3038" t="s">
        <v>1169</v>
      </c>
      <c r="D3038" s="3">
        <v>2661</v>
      </c>
      <c r="E3038" t="s">
        <v>1335</v>
      </c>
      <c r="F3038" s="17">
        <v>266172</v>
      </c>
      <c r="G3038" s="18" t="s">
        <v>1340</v>
      </c>
      <c r="I3038" s="1"/>
    </row>
    <row r="3039" spans="2:9" x14ac:dyDescent="0.2">
      <c r="E3039"/>
      <c r="G3039" s="8"/>
      <c r="H3039" s="6" t="s">
        <v>12</v>
      </c>
      <c r="I3039" s="19">
        <v>5622</v>
      </c>
    </row>
    <row r="3040" spans="2:9" ht="15" customHeight="1" x14ac:dyDescent="0.2">
      <c r="E3040"/>
      <c r="F3040" s="20" t="s">
        <v>13</v>
      </c>
      <c r="G3040" s="21"/>
      <c r="H3040" s="22" t="s">
        <v>1341</v>
      </c>
      <c r="I3040" s="23">
        <f>SUBTOTAL(9,I3039:I3039)</f>
        <v>5622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1169</v>
      </c>
      <c r="D3042" s="3">
        <v>2661</v>
      </c>
      <c r="E3042" t="s">
        <v>1335</v>
      </c>
      <c r="F3042" s="17">
        <v>266173</v>
      </c>
      <c r="G3042" s="18" t="s">
        <v>1342</v>
      </c>
      <c r="I3042" s="1"/>
    </row>
    <row r="3043" spans="2:9" x14ac:dyDescent="0.2">
      <c r="E3043"/>
      <c r="G3043" s="8"/>
      <c r="H3043" s="6" t="s">
        <v>12</v>
      </c>
      <c r="I3043" s="19">
        <v>125000</v>
      </c>
    </row>
    <row r="3044" spans="2:9" ht="15" customHeight="1" x14ac:dyDescent="0.2">
      <c r="E3044"/>
      <c r="F3044" s="20" t="s">
        <v>13</v>
      </c>
      <c r="G3044" s="21"/>
      <c r="H3044" s="22" t="s">
        <v>1343</v>
      </c>
      <c r="I3044" s="23">
        <f>SUBTOTAL(9,I3043:I3043)</f>
        <v>125000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1169</v>
      </c>
      <c r="D3046" s="3">
        <v>2661</v>
      </c>
      <c r="E3046" t="s">
        <v>1335</v>
      </c>
      <c r="F3046" s="17">
        <v>266174</v>
      </c>
      <c r="G3046" s="18" t="s">
        <v>1344</v>
      </c>
      <c r="I3046" s="1"/>
    </row>
    <row r="3047" spans="2:9" x14ac:dyDescent="0.2">
      <c r="E3047"/>
      <c r="G3047" s="8"/>
      <c r="H3047" s="6" t="s">
        <v>12</v>
      </c>
      <c r="I3047" s="19">
        <v>739800</v>
      </c>
    </row>
    <row r="3048" spans="2:9" ht="15" customHeight="1" x14ac:dyDescent="0.2">
      <c r="E3048"/>
      <c r="F3048" s="20" t="s">
        <v>13</v>
      </c>
      <c r="G3048" s="21"/>
      <c r="H3048" s="22" t="s">
        <v>1345</v>
      </c>
      <c r="I3048" s="23">
        <f>SUBTOTAL(9,I3047:I3047)</f>
        <v>739800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1169</v>
      </c>
      <c r="D3050" s="3">
        <v>2661</v>
      </c>
      <c r="E3050" t="s">
        <v>1335</v>
      </c>
      <c r="F3050" s="17">
        <v>266175</v>
      </c>
      <c r="G3050" s="18" t="s">
        <v>1346</v>
      </c>
      <c r="I3050" s="1"/>
    </row>
    <row r="3051" spans="2:9" x14ac:dyDescent="0.2">
      <c r="E3051"/>
      <c r="G3051" s="8"/>
      <c r="H3051" s="6" t="s">
        <v>12</v>
      </c>
      <c r="I3051" s="19">
        <v>3938800</v>
      </c>
    </row>
    <row r="3052" spans="2:9" ht="15" customHeight="1" x14ac:dyDescent="0.2">
      <c r="E3052"/>
      <c r="F3052" s="20" t="s">
        <v>13</v>
      </c>
      <c r="G3052" s="21"/>
      <c r="H3052" s="22" t="s">
        <v>1347</v>
      </c>
      <c r="I3052" s="23">
        <f>SUBTOTAL(9,I3051:I3051)</f>
        <v>3938800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1169</v>
      </c>
      <c r="D3054" s="3">
        <v>2661</v>
      </c>
      <c r="E3054" t="s">
        <v>1335</v>
      </c>
      <c r="F3054" s="17">
        <v>266176</v>
      </c>
      <c r="G3054" s="18" t="s">
        <v>1348</v>
      </c>
      <c r="I3054" s="1"/>
    </row>
    <row r="3055" spans="2:9" x14ac:dyDescent="0.2">
      <c r="E3055"/>
      <c r="G3055" s="8"/>
      <c r="H3055" s="6" t="s">
        <v>12</v>
      </c>
      <c r="I3055" s="19">
        <v>310000</v>
      </c>
    </row>
    <row r="3056" spans="2:9" ht="15" customHeight="1" x14ac:dyDescent="0.2">
      <c r="E3056"/>
      <c r="F3056" s="20" t="s">
        <v>13</v>
      </c>
      <c r="G3056" s="21"/>
      <c r="H3056" s="22" t="s">
        <v>1349</v>
      </c>
      <c r="I3056" s="23">
        <f>SUBTOTAL(9,I3055:I3055)</f>
        <v>310000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1169</v>
      </c>
      <c r="D3058" s="3">
        <v>2661</v>
      </c>
      <c r="E3058" t="s">
        <v>1335</v>
      </c>
      <c r="F3058" s="17">
        <v>266177</v>
      </c>
      <c r="G3058" s="18" t="s">
        <v>1350</v>
      </c>
      <c r="I3058" s="1"/>
    </row>
    <row r="3059" spans="2:9" x14ac:dyDescent="0.2">
      <c r="E3059"/>
      <c r="G3059" s="8"/>
      <c r="H3059" s="6" t="s">
        <v>12</v>
      </c>
      <c r="I3059" s="19">
        <v>1728300</v>
      </c>
    </row>
    <row r="3060" spans="2:9" ht="15" customHeight="1" x14ac:dyDescent="0.2">
      <c r="E3060"/>
      <c r="F3060" s="20" t="s">
        <v>13</v>
      </c>
      <c r="G3060" s="21"/>
      <c r="H3060" s="22" t="s">
        <v>1351</v>
      </c>
      <c r="I3060" s="23">
        <f>SUBTOTAL(9,I3059:I3059)</f>
        <v>1728300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1169</v>
      </c>
      <c r="D3062" s="3">
        <v>2661</v>
      </c>
      <c r="E3062" t="s">
        <v>1335</v>
      </c>
      <c r="F3062" s="17">
        <v>266178</v>
      </c>
      <c r="G3062" s="18" t="s">
        <v>1352</v>
      </c>
      <c r="I3062" s="1"/>
    </row>
    <row r="3063" spans="2:9" x14ac:dyDescent="0.2">
      <c r="E3063"/>
      <c r="G3063" s="8"/>
      <c r="H3063" s="6" t="s">
        <v>12</v>
      </c>
      <c r="I3063" s="19">
        <v>838150</v>
      </c>
    </row>
    <row r="3064" spans="2:9" ht="15" customHeight="1" x14ac:dyDescent="0.2">
      <c r="E3064"/>
      <c r="F3064" s="20" t="s">
        <v>13</v>
      </c>
      <c r="G3064" s="21"/>
      <c r="H3064" s="22" t="s">
        <v>1353</v>
      </c>
      <c r="I3064" s="23">
        <f>SUBTOTAL(9,I3063:I3063)</f>
        <v>838150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1169</v>
      </c>
      <c r="D3066" s="3">
        <v>2661</v>
      </c>
      <c r="E3066" t="s">
        <v>1335</v>
      </c>
      <c r="F3066" s="17">
        <v>266179</v>
      </c>
      <c r="G3066" s="18" t="s">
        <v>1354</v>
      </c>
      <c r="I3066" s="1"/>
    </row>
    <row r="3067" spans="2:9" x14ac:dyDescent="0.2">
      <c r="E3067"/>
      <c r="G3067" s="8"/>
      <c r="H3067" s="6" t="s">
        <v>12</v>
      </c>
      <c r="I3067" s="19">
        <v>55125</v>
      </c>
    </row>
    <row r="3068" spans="2:9" ht="15" customHeight="1" x14ac:dyDescent="0.2">
      <c r="E3068"/>
      <c r="F3068" s="20" t="s">
        <v>13</v>
      </c>
      <c r="G3068" s="21"/>
      <c r="H3068" s="22" t="s">
        <v>1355</v>
      </c>
      <c r="I3068" s="23">
        <f>SUBTOTAL(9,I3067:I3067)</f>
        <v>55125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1169</v>
      </c>
      <c r="D3070" s="3">
        <v>2670</v>
      </c>
      <c r="E3070" t="s">
        <v>1356</v>
      </c>
      <c r="F3070" s="17">
        <v>267070</v>
      </c>
      <c r="G3070" s="18" t="s">
        <v>1357</v>
      </c>
      <c r="I3070" s="1"/>
    </row>
    <row r="3071" spans="2:9" x14ac:dyDescent="0.2">
      <c r="E3071"/>
      <c r="G3071" s="8"/>
      <c r="H3071" s="6" t="s">
        <v>12</v>
      </c>
      <c r="I3071" s="19">
        <v>83960000</v>
      </c>
    </row>
    <row r="3072" spans="2:9" ht="15" customHeight="1" x14ac:dyDescent="0.2">
      <c r="E3072"/>
      <c r="F3072" s="20" t="s">
        <v>13</v>
      </c>
      <c r="G3072" s="21"/>
      <c r="H3072" s="22" t="s">
        <v>1358</v>
      </c>
      <c r="I3072" s="23">
        <f>SUBTOTAL(9,I3071:I3071)</f>
        <v>83960000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1169</v>
      </c>
      <c r="D3074" s="3">
        <v>2670</v>
      </c>
      <c r="E3074" t="s">
        <v>1356</v>
      </c>
      <c r="F3074" s="17">
        <v>267071</v>
      </c>
      <c r="G3074" s="18" t="s">
        <v>1359</v>
      </c>
      <c r="I3074" s="1"/>
    </row>
    <row r="3075" spans="2:9" x14ac:dyDescent="0.2">
      <c r="E3075"/>
      <c r="G3075" s="8"/>
      <c r="H3075" s="6" t="s">
        <v>12</v>
      </c>
      <c r="I3075" s="19">
        <v>167690000</v>
      </c>
    </row>
    <row r="3076" spans="2:9" ht="15" customHeight="1" x14ac:dyDescent="0.2">
      <c r="E3076"/>
      <c r="F3076" s="20" t="s">
        <v>13</v>
      </c>
      <c r="G3076" s="21"/>
      <c r="H3076" s="22" t="s">
        <v>1360</v>
      </c>
      <c r="I3076" s="23">
        <f>SUBTOTAL(9,I3075:I3075)</f>
        <v>167690000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1169</v>
      </c>
      <c r="D3078" s="3">
        <v>2670</v>
      </c>
      <c r="E3078" t="s">
        <v>1356</v>
      </c>
      <c r="F3078" s="17">
        <v>267072</v>
      </c>
      <c r="G3078" s="18" t="s">
        <v>1361</v>
      </c>
      <c r="I3078" s="1"/>
    </row>
    <row r="3079" spans="2:9" x14ac:dyDescent="0.2">
      <c r="E3079"/>
      <c r="G3079" s="8"/>
      <c r="H3079" s="6" t="s">
        <v>12</v>
      </c>
      <c r="I3079" s="19">
        <v>10480000</v>
      </c>
    </row>
    <row r="3080" spans="2:9" ht="15" customHeight="1" x14ac:dyDescent="0.2">
      <c r="E3080"/>
      <c r="F3080" s="20" t="s">
        <v>13</v>
      </c>
      <c r="G3080" s="21"/>
      <c r="H3080" s="22" t="s">
        <v>1362</v>
      </c>
      <c r="I3080" s="23">
        <f>SUBTOTAL(9,I3079:I3079)</f>
        <v>10480000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1169</v>
      </c>
      <c r="D3082" s="3">
        <v>2670</v>
      </c>
      <c r="E3082" t="s">
        <v>1356</v>
      </c>
      <c r="F3082" s="17">
        <v>267073</v>
      </c>
      <c r="G3082" s="18" t="s">
        <v>1363</v>
      </c>
      <c r="I3082" s="1"/>
    </row>
    <row r="3083" spans="2:9" x14ac:dyDescent="0.2">
      <c r="E3083"/>
      <c r="G3083" s="8"/>
      <c r="H3083" s="6" t="s">
        <v>12</v>
      </c>
      <c r="I3083" s="19">
        <v>7096000</v>
      </c>
    </row>
    <row r="3084" spans="2:9" ht="15" customHeight="1" x14ac:dyDescent="0.2">
      <c r="E3084"/>
      <c r="F3084" s="20" t="s">
        <v>13</v>
      </c>
      <c r="G3084" s="21"/>
      <c r="H3084" s="22" t="s">
        <v>1364</v>
      </c>
      <c r="I3084" s="23">
        <f>SUBTOTAL(9,I3083:I3083)</f>
        <v>7096000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1169</v>
      </c>
      <c r="D3086" s="3">
        <v>2680</v>
      </c>
      <c r="E3086" t="s">
        <v>1365</v>
      </c>
      <c r="F3086" s="17">
        <v>268070</v>
      </c>
      <c r="G3086" s="18" t="s">
        <v>1357</v>
      </c>
      <c r="I3086" s="1"/>
    </row>
    <row r="3087" spans="2:9" x14ac:dyDescent="0.2">
      <c r="E3087"/>
      <c r="G3087" s="8"/>
      <c r="H3087" s="6" t="s">
        <v>12</v>
      </c>
      <c r="I3087" s="19">
        <v>1100000</v>
      </c>
    </row>
    <row r="3088" spans="2:9" ht="15" customHeight="1" x14ac:dyDescent="0.2">
      <c r="E3088"/>
      <c r="F3088" s="20" t="s">
        <v>13</v>
      </c>
      <c r="G3088" s="21"/>
      <c r="H3088" s="22" t="s">
        <v>1366</v>
      </c>
      <c r="I3088" s="23">
        <f>SUBTOTAL(9,I3087:I3087)</f>
        <v>1100000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1169</v>
      </c>
      <c r="D3090" s="3">
        <v>2680</v>
      </c>
      <c r="E3090" t="s">
        <v>1365</v>
      </c>
      <c r="F3090" s="17">
        <v>268071</v>
      </c>
      <c r="G3090" s="18" t="s">
        <v>1359</v>
      </c>
      <c r="I3090" s="1"/>
    </row>
    <row r="3091" spans="2:9" x14ac:dyDescent="0.2">
      <c r="E3091"/>
      <c r="G3091" s="8"/>
      <c r="H3091" s="6" t="s">
        <v>12</v>
      </c>
      <c r="I3091" s="19">
        <v>800000</v>
      </c>
    </row>
    <row r="3092" spans="2:9" ht="15" customHeight="1" x14ac:dyDescent="0.2">
      <c r="E3092"/>
      <c r="F3092" s="20" t="s">
        <v>13</v>
      </c>
      <c r="G3092" s="21"/>
      <c r="H3092" s="22" t="s">
        <v>1367</v>
      </c>
      <c r="I3092" s="23">
        <f>SUBTOTAL(9,I3091:I3091)</f>
        <v>800000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1169</v>
      </c>
      <c r="D3094" s="3">
        <v>2680</v>
      </c>
      <c r="E3094" t="s">
        <v>1365</v>
      </c>
      <c r="F3094" s="17">
        <v>268072</v>
      </c>
      <c r="G3094" s="18" t="s">
        <v>1368</v>
      </c>
      <c r="I3094" s="1"/>
    </row>
    <row r="3095" spans="2:9" x14ac:dyDescent="0.2">
      <c r="E3095"/>
      <c r="G3095" s="8"/>
      <c r="H3095" s="6" t="s">
        <v>12</v>
      </c>
      <c r="I3095" s="19">
        <v>87000</v>
      </c>
    </row>
    <row r="3096" spans="2:9" ht="15" customHeight="1" x14ac:dyDescent="0.2">
      <c r="E3096"/>
      <c r="F3096" s="20" t="s">
        <v>13</v>
      </c>
      <c r="G3096" s="21"/>
      <c r="H3096" s="22" t="s">
        <v>1369</v>
      </c>
      <c r="I3096" s="23">
        <f>SUBTOTAL(9,I3095:I3095)</f>
        <v>87000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1169</v>
      </c>
      <c r="D3098" s="3">
        <v>2680</v>
      </c>
      <c r="E3098" t="s">
        <v>1365</v>
      </c>
      <c r="F3098" s="17">
        <v>268074</v>
      </c>
      <c r="G3098" s="18" t="s">
        <v>1306</v>
      </c>
      <c r="I3098" s="1"/>
    </row>
    <row r="3099" spans="2:9" x14ac:dyDescent="0.2">
      <c r="E3099"/>
      <c r="G3099" s="8"/>
      <c r="H3099" s="6" t="s">
        <v>12</v>
      </c>
      <c r="I3099" s="19">
        <v>100</v>
      </c>
    </row>
    <row r="3100" spans="2:9" ht="15" customHeight="1" x14ac:dyDescent="0.2">
      <c r="E3100"/>
      <c r="F3100" s="20" t="s">
        <v>13</v>
      </c>
      <c r="G3100" s="21"/>
      <c r="H3100" s="22" t="s">
        <v>1370</v>
      </c>
      <c r="I3100" s="23">
        <f>SUBTOTAL(9,I3099:I3099)</f>
        <v>100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1169</v>
      </c>
      <c r="D3102" s="3">
        <v>2680</v>
      </c>
      <c r="E3102" t="s">
        <v>1365</v>
      </c>
      <c r="F3102" s="17">
        <v>268075</v>
      </c>
      <c r="G3102" s="18" t="s">
        <v>1371</v>
      </c>
      <c r="I3102" s="1"/>
    </row>
    <row r="3103" spans="2:9" x14ac:dyDescent="0.2">
      <c r="E3103"/>
      <c r="G3103" s="8"/>
      <c r="H3103" s="6" t="s">
        <v>12</v>
      </c>
      <c r="I3103" s="19">
        <v>2700</v>
      </c>
    </row>
    <row r="3104" spans="2:9" ht="15" customHeight="1" x14ac:dyDescent="0.2">
      <c r="E3104"/>
      <c r="F3104" s="20" t="s">
        <v>13</v>
      </c>
      <c r="G3104" s="21"/>
      <c r="H3104" s="22" t="s">
        <v>1372</v>
      </c>
      <c r="I3104" s="23">
        <f>SUBTOTAL(9,I3103:I3103)</f>
        <v>2700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1169</v>
      </c>
      <c r="D3106" s="3">
        <v>2686</v>
      </c>
      <c r="E3106" t="s">
        <v>1373</v>
      </c>
      <c r="F3106" s="17">
        <v>268670</v>
      </c>
      <c r="G3106" s="18" t="s">
        <v>1374</v>
      </c>
      <c r="I3106" s="1"/>
    </row>
    <row r="3107" spans="2:9" x14ac:dyDescent="0.2">
      <c r="E3107"/>
      <c r="G3107" s="8"/>
      <c r="H3107" s="6" t="s">
        <v>12</v>
      </c>
      <c r="I3107" s="19">
        <v>260000</v>
      </c>
    </row>
    <row r="3108" spans="2:9" ht="15" customHeight="1" x14ac:dyDescent="0.2">
      <c r="E3108"/>
      <c r="F3108" s="20" t="s">
        <v>13</v>
      </c>
      <c r="G3108" s="21"/>
      <c r="H3108" s="22" t="s">
        <v>1375</v>
      </c>
      <c r="I3108" s="23">
        <f>SUBTOTAL(9,I3107:I3107)</f>
        <v>260000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1169</v>
      </c>
      <c r="D3110" s="3">
        <v>3605</v>
      </c>
      <c r="E3110" t="s">
        <v>1188</v>
      </c>
      <c r="F3110" s="17">
        <v>360501</v>
      </c>
      <c r="G3110" s="18" t="s">
        <v>1376</v>
      </c>
      <c r="I3110" s="1"/>
    </row>
    <row r="3111" spans="2:9" x14ac:dyDescent="0.2">
      <c r="E3111"/>
      <c r="G3111" s="8"/>
      <c r="H3111" s="6" t="s">
        <v>12</v>
      </c>
      <c r="I3111" s="19">
        <v>10285</v>
      </c>
    </row>
    <row r="3112" spans="2:9" ht="15" customHeight="1" x14ac:dyDescent="0.2">
      <c r="E3112"/>
      <c r="F3112" s="20" t="s">
        <v>13</v>
      </c>
      <c r="G3112" s="21"/>
      <c r="H3112" s="22" t="s">
        <v>1377</v>
      </c>
      <c r="I3112" s="23">
        <f>SUBTOTAL(9,I3111:I3111)</f>
        <v>10285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1169</v>
      </c>
      <c r="D3114" s="3">
        <v>3605</v>
      </c>
      <c r="E3114" t="s">
        <v>1188</v>
      </c>
      <c r="F3114" s="17">
        <v>360504</v>
      </c>
      <c r="G3114" s="18" t="s">
        <v>1378</v>
      </c>
      <c r="I3114" s="1"/>
    </row>
    <row r="3115" spans="2:9" x14ac:dyDescent="0.2">
      <c r="E3115"/>
      <c r="G3115" s="8"/>
      <c r="H3115" s="6" t="s">
        <v>12</v>
      </c>
      <c r="I3115" s="19">
        <v>4380</v>
      </c>
    </row>
    <row r="3116" spans="2:9" ht="15" customHeight="1" x14ac:dyDescent="0.2">
      <c r="E3116"/>
      <c r="F3116" s="20" t="s">
        <v>13</v>
      </c>
      <c r="G3116" s="21"/>
      <c r="H3116" s="22" t="s">
        <v>1379</v>
      </c>
      <c r="I3116" s="23">
        <f>SUBTOTAL(9,I3115:I3115)</f>
        <v>4380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1169</v>
      </c>
      <c r="D3118" s="3">
        <v>3605</v>
      </c>
      <c r="E3118" t="s">
        <v>1188</v>
      </c>
      <c r="F3118" s="17">
        <v>360505</v>
      </c>
      <c r="G3118" s="18" t="s">
        <v>1380</v>
      </c>
      <c r="I3118" s="1"/>
    </row>
    <row r="3119" spans="2:9" x14ac:dyDescent="0.2">
      <c r="E3119"/>
      <c r="G3119" s="8"/>
      <c r="H3119" s="6" t="s">
        <v>12</v>
      </c>
      <c r="I3119" s="19">
        <v>19300</v>
      </c>
    </row>
    <row r="3120" spans="2:9" ht="15" customHeight="1" x14ac:dyDescent="0.2">
      <c r="E3120"/>
      <c r="F3120" s="20" t="s">
        <v>13</v>
      </c>
      <c r="G3120" s="21"/>
      <c r="H3120" s="22" t="s">
        <v>1381</v>
      </c>
      <c r="I3120" s="23">
        <f>SUBTOTAL(9,I3119:I3119)</f>
        <v>19300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1169</v>
      </c>
      <c r="D3122" s="3">
        <v>3605</v>
      </c>
      <c r="E3122" t="s">
        <v>1188</v>
      </c>
      <c r="F3122" s="17">
        <v>360506</v>
      </c>
      <c r="G3122" s="18" t="s">
        <v>1382</v>
      </c>
      <c r="I3122" s="1"/>
    </row>
    <row r="3123" spans="2:9" x14ac:dyDescent="0.2">
      <c r="E3123"/>
      <c r="G3123" s="8"/>
      <c r="H3123" s="6" t="s">
        <v>12</v>
      </c>
      <c r="I3123" s="19">
        <v>26950</v>
      </c>
    </row>
    <row r="3124" spans="2:9" ht="15" customHeight="1" x14ac:dyDescent="0.2">
      <c r="E3124"/>
      <c r="F3124" s="20" t="s">
        <v>13</v>
      </c>
      <c r="G3124" s="21"/>
      <c r="H3124" s="22" t="s">
        <v>1383</v>
      </c>
      <c r="I3124" s="23">
        <f>SUBTOTAL(9,I3123:I3123)</f>
        <v>26950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1169</v>
      </c>
      <c r="D3126" s="3">
        <v>3634</v>
      </c>
      <c r="E3126" t="s">
        <v>1215</v>
      </c>
      <c r="F3126" s="17">
        <v>363485</v>
      </c>
      <c r="G3126" s="18" t="s">
        <v>1384</v>
      </c>
      <c r="I3126" s="1"/>
    </row>
    <row r="3127" spans="2:9" x14ac:dyDescent="0.2">
      <c r="E3127"/>
      <c r="G3127" s="8"/>
      <c r="H3127" s="6" t="s">
        <v>12</v>
      </c>
      <c r="I3127" s="19">
        <v>5000</v>
      </c>
    </row>
    <row r="3128" spans="2:9" ht="15" customHeight="1" x14ac:dyDescent="0.2">
      <c r="E3128"/>
      <c r="F3128" s="20" t="s">
        <v>13</v>
      </c>
      <c r="G3128" s="21"/>
      <c r="H3128" s="22" t="s">
        <v>1385</v>
      </c>
      <c r="I3128" s="23">
        <f>SUBTOTAL(9,I3127:I3127)</f>
        <v>5000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1169</v>
      </c>
      <c r="D3130" s="3">
        <v>3635</v>
      </c>
      <c r="E3130" t="s">
        <v>1386</v>
      </c>
      <c r="F3130" s="17">
        <v>363501</v>
      </c>
      <c r="G3130" s="18" t="s">
        <v>1387</v>
      </c>
      <c r="I3130" s="1"/>
    </row>
    <row r="3131" spans="2:9" x14ac:dyDescent="0.2">
      <c r="E3131"/>
      <c r="G3131" s="8"/>
      <c r="H3131" s="6" t="s">
        <v>12</v>
      </c>
      <c r="I3131" s="19">
        <v>2700</v>
      </c>
    </row>
    <row r="3132" spans="2:9" ht="15" customHeight="1" x14ac:dyDescent="0.2">
      <c r="E3132"/>
      <c r="F3132" s="20" t="s">
        <v>13</v>
      </c>
      <c r="G3132" s="21"/>
      <c r="H3132" s="22" t="s">
        <v>1388</v>
      </c>
      <c r="I3132" s="23">
        <f>SUBTOTAL(9,I3131:I3131)</f>
        <v>2700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1169</v>
      </c>
      <c r="D3134" s="3">
        <v>3640</v>
      </c>
      <c r="E3134" t="s">
        <v>1227</v>
      </c>
      <c r="F3134" s="17">
        <v>364004</v>
      </c>
      <c r="G3134" s="18" t="s">
        <v>1389</v>
      </c>
      <c r="I3134" s="1"/>
    </row>
    <row r="3135" spans="2:9" x14ac:dyDescent="0.2">
      <c r="E3135"/>
      <c r="G3135" s="8"/>
      <c r="H3135" s="6" t="s">
        <v>12</v>
      </c>
      <c r="I3135" s="19">
        <v>5000</v>
      </c>
    </row>
    <row r="3136" spans="2:9" ht="15" customHeight="1" x14ac:dyDescent="0.2">
      <c r="E3136"/>
      <c r="F3136" s="20" t="s">
        <v>13</v>
      </c>
      <c r="G3136" s="21"/>
      <c r="H3136" s="22" t="s">
        <v>1390</v>
      </c>
      <c r="I3136" s="23">
        <f>SUBTOTAL(9,I3135:I3135)</f>
        <v>5000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1169</v>
      </c>
      <c r="D3138" s="3">
        <v>3640</v>
      </c>
      <c r="E3138" t="s">
        <v>1227</v>
      </c>
      <c r="F3138" s="17">
        <v>364005</v>
      </c>
      <c r="G3138" s="18" t="s">
        <v>1134</v>
      </c>
      <c r="I3138" s="1"/>
    </row>
    <row r="3139" spans="2:9" x14ac:dyDescent="0.2">
      <c r="E3139"/>
      <c r="G3139" s="8"/>
      <c r="H3139" s="6" t="s">
        <v>12</v>
      </c>
      <c r="I3139" s="19">
        <v>6965</v>
      </c>
    </row>
    <row r="3140" spans="2:9" ht="15" customHeight="1" x14ac:dyDescent="0.2">
      <c r="E3140"/>
      <c r="F3140" s="20" t="s">
        <v>13</v>
      </c>
      <c r="G3140" s="21"/>
      <c r="H3140" s="22" t="s">
        <v>1391</v>
      </c>
      <c r="I3140" s="23">
        <f>SUBTOTAL(9,I3139:I3139)</f>
        <v>6965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1169</v>
      </c>
      <c r="D3142" s="3">
        <v>3640</v>
      </c>
      <c r="E3142" t="s">
        <v>1227</v>
      </c>
      <c r="F3142" s="17">
        <v>364006</v>
      </c>
      <c r="G3142" s="18" t="s">
        <v>805</v>
      </c>
      <c r="I3142" s="1"/>
    </row>
    <row r="3143" spans="2:9" x14ac:dyDescent="0.2">
      <c r="E3143"/>
      <c r="G3143" s="8"/>
      <c r="H3143" s="6" t="s">
        <v>12</v>
      </c>
      <c r="I3143" s="19">
        <v>3495</v>
      </c>
    </row>
    <row r="3144" spans="2:9" ht="15" customHeight="1" x14ac:dyDescent="0.2">
      <c r="E3144"/>
      <c r="F3144" s="20" t="s">
        <v>13</v>
      </c>
      <c r="G3144" s="21"/>
      <c r="H3144" s="22" t="s">
        <v>1392</v>
      </c>
      <c r="I3144" s="23">
        <f>SUBTOTAL(9,I3143:I3143)</f>
        <v>3495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1169</v>
      </c>
      <c r="D3146" s="3">
        <v>3640</v>
      </c>
      <c r="E3146" t="s">
        <v>1227</v>
      </c>
      <c r="F3146" s="17">
        <v>364007</v>
      </c>
      <c r="G3146" s="18" t="s">
        <v>1393</v>
      </c>
      <c r="I3146" s="1"/>
    </row>
    <row r="3147" spans="2:9" x14ac:dyDescent="0.2">
      <c r="E3147"/>
      <c r="G3147" s="8"/>
      <c r="H3147" s="6" t="s">
        <v>12</v>
      </c>
      <c r="I3147" s="19">
        <v>23005</v>
      </c>
    </row>
    <row r="3148" spans="2:9" ht="15" customHeight="1" x14ac:dyDescent="0.2">
      <c r="E3148"/>
      <c r="F3148" s="20" t="s">
        <v>13</v>
      </c>
      <c r="G3148" s="21"/>
      <c r="H3148" s="22" t="s">
        <v>1394</v>
      </c>
      <c r="I3148" s="23">
        <f>SUBTOTAL(9,I3147:I3147)</f>
        <v>23005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1169</v>
      </c>
      <c r="D3150" s="3">
        <v>3640</v>
      </c>
      <c r="E3150" t="s">
        <v>1227</v>
      </c>
      <c r="F3150" s="17">
        <v>364008</v>
      </c>
      <c r="G3150" s="18" t="s">
        <v>1395</v>
      </c>
      <c r="I3150" s="1"/>
    </row>
    <row r="3151" spans="2:9" x14ac:dyDescent="0.2">
      <c r="E3151"/>
      <c r="G3151" s="8"/>
      <c r="H3151" s="6" t="s">
        <v>12</v>
      </c>
      <c r="I3151" s="19">
        <v>17386</v>
      </c>
    </row>
    <row r="3152" spans="2:9" ht="15" customHeight="1" x14ac:dyDescent="0.2">
      <c r="E3152"/>
      <c r="F3152" s="20" t="s">
        <v>13</v>
      </c>
      <c r="G3152" s="21"/>
      <c r="H3152" s="22" t="s">
        <v>1396</v>
      </c>
      <c r="I3152" s="23">
        <f>SUBTOTAL(9,I3151:I3151)</f>
        <v>17386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1169</v>
      </c>
      <c r="D3154" s="3">
        <v>3640</v>
      </c>
      <c r="E3154" t="s">
        <v>1227</v>
      </c>
      <c r="F3154" s="17">
        <v>364009</v>
      </c>
      <c r="G3154" s="18" t="s">
        <v>1397</v>
      </c>
      <c r="I3154" s="1"/>
    </row>
    <row r="3155" spans="2:9" x14ac:dyDescent="0.2">
      <c r="E3155"/>
      <c r="G3155" s="8"/>
      <c r="H3155" s="6" t="s">
        <v>12</v>
      </c>
      <c r="I3155" s="19">
        <v>28590</v>
      </c>
    </row>
    <row r="3156" spans="2:9" ht="15" customHeight="1" x14ac:dyDescent="0.2">
      <c r="E3156"/>
      <c r="F3156" s="20" t="s">
        <v>13</v>
      </c>
      <c r="G3156" s="21"/>
      <c r="H3156" s="22" t="s">
        <v>1398</v>
      </c>
      <c r="I3156" s="23">
        <f>SUBTOTAL(9,I3155:I3155)</f>
        <v>28590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1169</v>
      </c>
      <c r="D3158" s="3">
        <v>3642</v>
      </c>
      <c r="E3158" t="s">
        <v>1231</v>
      </c>
      <c r="F3158" s="17">
        <v>364202</v>
      </c>
      <c r="G3158" s="18" t="s">
        <v>1399</v>
      </c>
      <c r="I3158" s="1"/>
    </row>
    <row r="3159" spans="2:9" x14ac:dyDescent="0.2">
      <c r="E3159"/>
      <c r="G3159" s="8"/>
      <c r="H3159" s="6" t="s">
        <v>12</v>
      </c>
      <c r="I3159" s="19">
        <v>8230</v>
      </c>
    </row>
    <row r="3160" spans="2:9" ht="15" customHeight="1" x14ac:dyDescent="0.2">
      <c r="E3160"/>
      <c r="F3160" s="20" t="s">
        <v>13</v>
      </c>
      <c r="G3160" s="21"/>
      <c r="H3160" s="22" t="s">
        <v>1400</v>
      </c>
      <c r="I3160" s="23">
        <f>SUBTOTAL(9,I3159:I3159)</f>
        <v>8230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1169</v>
      </c>
      <c r="D3162" s="3">
        <v>3642</v>
      </c>
      <c r="E3162" t="s">
        <v>1231</v>
      </c>
      <c r="F3162" s="17">
        <v>364203</v>
      </c>
      <c r="G3162" s="18" t="s">
        <v>1401</v>
      </c>
      <c r="I3162" s="1"/>
    </row>
    <row r="3163" spans="2:9" x14ac:dyDescent="0.2">
      <c r="E3163"/>
      <c r="G3163" s="8"/>
      <c r="H3163" s="6" t="s">
        <v>12</v>
      </c>
      <c r="I3163" s="19">
        <v>79820</v>
      </c>
    </row>
    <row r="3164" spans="2:9" ht="15" customHeight="1" x14ac:dyDescent="0.2">
      <c r="E3164"/>
      <c r="F3164" s="20" t="s">
        <v>13</v>
      </c>
      <c r="G3164" s="21"/>
      <c r="H3164" s="22" t="s">
        <v>1402</v>
      </c>
      <c r="I3164" s="23">
        <f>SUBTOTAL(9,I3163:I3163)</f>
        <v>79820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1169</v>
      </c>
      <c r="D3166" s="3">
        <v>3671</v>
      </c>
      <c r="E3166" t="s">
        <v>1261</v>
      </c>
      <c r="F3166" s="17">
        <v>367104</v>
      </c>
      <c r="G3166" s="18" t="s">
        <v>1403</v>
      </c>
      <c r="I3166" s="1"/>
    </row>
    <row r="3167" spans="2:9" x14ac:dyDescent="0.2">
      <c r="E3167"/>
      <c r="G3167" s="8"/>
      <c r="H3167" s="6" t="s">
        <v>12</v>
      </c>
      <c r="I3167" s="19">
        <v>11883</v>
      </c>
    </row>
    <row r="3168" spans="2:9" ht="15" customHeight="1" x14ac:dyDescent="0.2">
      <c r="E3168"/>
      <c r="F3168" s="20" t="s">
        <v>13</v>
      </c>
      <c r="G3168" s="21"/>
      <c r="H3168" s="22" t="s">
        <v>1404</v>
      </c>
      <c r="I3168" s="23">
        <f>SUBTOTAL(9,I3167:I3167)</f>
        <v>11883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1169</v>
      </c>
      <c r="D3170" s="3">
        <v>3672</v>
      </c>
      <c r="E3170" t="s">
        <v>1278</v>
      </c>
      <c r="F3170" s="17">
        <v>367201</v>
      </c>
      <c r="G3170" s="18" t="s">
        <v>1405</v>
      </c>
      <c r="I3170" s="1"/>
    </row>
    <row r="3171" spans="2:9" x14ac:dyDescent="0.2">
      <c r="E3171"/>
      <c r="G3171" s="8"/>
      <c r="H3171" s="6" t="s">
        <v>12</v>
      </c>
      <c r="I3171" s="19">
        <v>24543</v>
      </c>
    </row>
    <row r="3172" spans="2:9" ht="15" customHeight="1" x14ac:dyDescent="0.2">
      <c r="E3172"/>
      <c r="F3172" s="20" t="s">
        <v>13</v>
      </c>
      <c r="G3172" s="21"/>
      <c r="H3172" s="22" t="s">
        <v>1406</v>
      </c>
      <c r="I3172" s="23">
        <f>SUBTOTAL(9,I3171:I3171)</f>
        <v>24543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1169</v>
      </c>
      <c r="D3174" s="3">
        <v>5470</v>
      </c>
      <c r="E3174" t="s">
        <v>1286</v>
      </c>
      <c r="F3174" s="17">
        <v>547030</v>
      </c>
      <c r="G3174" s="18" t="s">
        <v>1407</v>
      </c>
      <c r="I3174" s="1"/>
    </row>
    <row r="3175" spans="2:9" x14ac:dyDescent="0.2">
      <c r="E3175"/>
      <c r="G3175" s="8"/>
      <c r="H3175" s="6" t="s">
        <v>12</v>
      </c>
      <c r="I3175" s="19">
        <v>37000</v>
      </c>
    </row>
    <row r="3176" spans="2:9" ht="15" customHeight="1" x14ac:dyDescent="0.2">
      <c r="E3176"/>
      <c r="F3176" s="20" t="s">
        <v>13</v>
      </c>
      <c r="G3176" s="21"/>
      <c r="H3176" s="22" t="s">
        <v>1408</v>
      </c>
      <c r="I3176" s="23">
        <f>SUBTOTAL(9,I3175:I3175)</f>
        <v>37000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1169</v>
      </c>
      <c r="D3178" s="3">
        <v>5571</v>
      </c>
      <c r="E3178" t="s">
        <v>1409</v>
      </c>
      <c r="F3178" s="17">
        <v>557170</v>
      </c>
      <c r="G3178" s="18" t="s">
        <v>1410</v>
      </c>
      <c r="I3178" s="1"/>
    </row>
    <row r="3179" spans="2:9" x14ac:dyDescent="0.2">
      <c r="E3179"/>
      <c r="G3179" s="8"/>
      <c r="H3179" s="6" t="s">
        <v>12</v>
      </c>
      <c r="I3179" s="19">
        <v>128710</v>
      </c>
    </row>
    <row r="3180" spans="2:9" ht="15" customHeight="1" x14ac:dyDescent="0.2">
      <c r="E3180"/>
      <c r="F3180" s="20" t="s">
        <v>13</v>
      </c>
      <c r="G3180" s="21"/>
      <c r="H3180" s="22" t="s">
        <v>1411</v>
      </c>
      <c r="I3180" s="23">
        <f>SUBTOTAL(9,I3179:I3179)</f>
        <v>128710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1169</v>
      </c>
      <c r="D3182" s="3">
        <v>5701</v>
      </c>
      <c r="E3182" t="s">
        <v>788</v>
      </c>
      <c r="F3182" s="17">
        <v>570171</v>
      </c>
      <c r="G3182" s="18" t="s">
        <v>1412</v>
      </c>
      <c r="I3182" s="1"/>
    </row>
    <row r="3183" spans="2:9" x14ac:dyDescent="0.2">
      <c r="E3183"/>
      <c r="G3183" s="8"/>
      <c r="H3183" s="6" t="s">
        <v>12</v>
      </c>
      <c r="I3183" s="19">
        <v>840000</v>
      </c>
    </row>
    <row r="3184" spans="2:9" ht="15" customHeight="1" x14ac:dyDescent="0.2">
      <c r="E3184"/>
      <c r="F3184" s="20" t="s">
        <v>13</v>
      </c>
      <c r="G3184" s="21"/>
      <c r="H3184" s="22" t="s">
        <v>1413</v>
      </c>
      <c r="I3184" s="23">
        <f>SUBTOTAL(9,I3183:I3183)</f>
        <v>840000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6</v>
      </c>
      <c r="C3186" t="s">
        <v>1169</v>
      </c>
      <c r="D3186" s="3">
        <v>5701</v>
      </c>
      <c r="E3186" t="s">
        <v>788</v>
      </c>
      <c r="F3186" s="17">
        <v>570173</v>
      </c>
      <c r="G3186" s="18" t="s">
        <v>1414</v>
      </c>
      <c r="I3186" s="1"/>
    </row>
    <row r="3187" spans="2:9" x14ac:dyDescent="0.2">
      <c r="E3187"/>
      <c r="G3187" s="8"/>
      <c r="H3187" s="6" t="s">
        <v>12</v>
      </c>
      <c r="I3187" s="19">
        <v>205000</v>
      </c>
    </row>
    <row r="3188" spans="2:9" ht="15" customHeight="1" x14ac:dyDescent="0.2">
      <c r="E3188"/>
      <c r="F3188" s="20" t="s">
        <v>13</v>
      </c>
      <c r="G3188" s="21"/>
      <c r="H3188" s="22" t="s">
        <v>1415</v>
      </c>
      <c r="I3188" s="23">
        <f>SUBTOTAL(9,I3187:I3187)</f>
        <v>205000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1169</v>
      </c>
      <c r="D3190" s="3">
        <v>5701</v>
      </c>
      <c r="E3190" t="s">
        <v>788</v>
      </c>
      <c r="F3190" s="17">
        <v>570180</v>
      </c>
      <c r="G3190" s="18" t="s">
        <v>428</v>
      </c>
      <c r="I3190" s="1"/>
    </row>
    <row r="3191" spans="2:9" x14ac:dyDescent="0.2">
      <c r="E3191"/>
      <c r="G3191" s="8"/>
      <c r="H3191" s="6" t="s">
        <v>12</v>
      </c>
      <c r="I3191" s="19">
        <v>1000</v>
      </c>
    </row>
    <row r="3192" spans="2:9" ht="15" customHeight="1" x14ac:dyDescent="0.2">
      <c r="E3192"/>
      <c r="F3192" s="20" t="s">
        <v>13</v>
      </c>
      <c r="G3192" s="21"/>
      <c r="H3192" s="22" t="s">
        <v>1416</v>
      </c>
      <c r="I3192" s="23">
        <f>SUBTOTAL(9,I3191:I3191)</f>
        <v>1000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1169</v>
      </c>
      <c r="D3194" s="3">
        <v>5701</v>
      </c>
      <c r="E3194" t="s">
        <v>788</v>
      </c>
      <c r="F3194" s="17">
        <v>570186</v>
      </c>
      <c r="G3194" s="18" t="s">
        <v>1417</v>
      </c>
      <c r="I3194" s="1"/>
    </row>
    <row r="3195" spans="2:9" x14ac:dyDescent="0.2">
      <c r="E3195"/>
      <c r="G3195" s="8"/>
      <c r="H3195" s="6" t="s">
        <v>12</v>
      </c>
      <c r="I3195" s="19">
        <v>1320000</v>
      </c>
    </row>
    <row r="3196" spans="2:9" ht="15" customHeight="1" x14ac:dyDescent="0.2">
      <c r="E3196"/>
      <c r="F3196" s="20" t="s">
        <v>13</v>
      </c>
      <c r="G3196" s="21"/>
      <c r="H3196" s="22" t="s">
        <v>1418</v>
      </c>
      <c r="I3196" s="23">
        <f>SUBTOTAL(9,I3195:I3195)</f>
        <v>1320000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1169</v>
      </c>
      <c r="D3198" s="3">
        <v>5701</v>
      </c>
      <c r="E3198" t="s">
        <v>788</v>
      </c>
      <c r="F3198" s="17">
        <v>570187</v>
      </c>
      <c r="G3198" s="18" t="s">
        <v>788</v>
      </c>
      <c r="I3198" s="1"/>
    </row>
    <row r="3199" spans="2:9" x14ac:dyDescent="0.2">
      <c r="E3199"/>
      <c r="G3199" s="8"/>
      <c r="H3199" s="6" t="s">
        <v>12</v>
      </c>
      <c r="I3199" s="19">
        <v>15300</v>
      </c>
    </row>
    <row r="3200" spans="2:9" ht="15" customHeight="1" x14ac:dyDescent="0.2">
      <c r="E3200"/>
      <c r="F3200" s="20" t="s">
        <v>13</v>
      </c>
      <c r="G3200" s="21"/>
      <c r="H3200" s="22" t="s">
        <v>1419</v>
      </c>
      <c r="I3200" s="23">
        <f>SUBTOTAL(9,I3199:I3199)</f>
        <v>15300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1169</v>
      </c>
      <c r="D3202" s="3">
        <v>5701</v>
      </c>
      <c r="E3202" t="s">
        <v>788</v>
      </c>
      <c r="F3202" s="17">
        <v>570188</v>
      </c>
      <c r="G3202" s="18" t="s">
        <v>1420</v>
      </c>
      <c r="I3202" s="1"/>
    </row>
    <row r="3203" spans="2:9" x14ac:dyDescent="0.2">
      <c r="E3203"/>
      <c r="G3203" s="8"/>
      <c r="H3203" s="6" t="s">
        <v>12</v>
      </c>
      <c r="I3203" s="19">
        <v>67000</v>
      </c>
    </row>
    <row r="3204" spans="2:9" ht="15" customHeight="1" x14ac:dyDescent="0.2">
      <c r="E3204"/>
      <c r="F3204" s="20" t="s">
        <v>13</v>
      </c>
      <c r="G3204" s="21"/>
      <c r="H3204" s="22" t="s">
        <v>1421</v>
      </c>
      <c r="I3204" s="23">
        <f>SUBTOTAL(9,I3203:I3203)</f>
        <v>67000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1169</v>
      </c>
      <c r="D3206" s="3">
        <v>5704</v>
      </c>
      <c r="E3206" t="s">
        <v>1422</v>
      </c>
      <c r="F3206" s="17">
        <v>570470</v>
      </c>
      <c r="G3206" s="18" t="s">
        <v>1423</v>
      </c>
      <c r="I3206" s="1"/>
    </row>
    <row r="3207" spans="2:9" x14ac:dyDescent="0.2">
      <c r="E3207"/>
      <c r="G3207" s="8"/>
      <c r="H3207" s="6" t="s">
        <v>12</v>
      </c>
      <c r="I3207" s="19">
        <v>210000</v>
      </c>
    </row>
    <row r="3208" spans="2:9" ht="15" customHeight="1" x14ac:dyDescent="0.2">
      <c r="E3208"/>
      <c r="F3208" s="20" t="s">
        <v>13</v>
      </c>
      <c r="G3208" s="21"/>
      <c r="H3208" s="22" t="s">
        <v>1424</v>
      </c>
      <c r="I3208" s="23">
        <f>SUBTOTAL(9,I3207:I3207)</f>
        <v>210000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1169</v>
      </c>
      <c r="D3210" s="3">
        <v>5705</v>
      </c>
      <c r="E3210" t="s">
        <v>1425</v>
      </c>
      <c r="F3210" s="17">
        <v>570570</v>
      </c>
      <c r="G3210" s="18" t="s">
        <v>1426</v>
      </c>
      <c r="I3210" s="1"/>
    </row>
    <row r="3211" spans="2:9" x14ac:dyDescent="0.2">
      <c r="E3211"/>
      <c r="G3211" s="8"/>
      <c r="H3211" s="6" t="s">
        <v>12</v>
      </c>
      <c r="I3211" s="19">
        <v>30000</v>
      </c>
    </row>
    <row r="3212" spans="2:9" ht="15" customHeight="1" x14ac:dyDescent="0.2">
      <c r="E3212"/>
      <c r="F3212" s="20" t="s">
        <v>13</v>
      </c>
      <c r="G3212" s="21"/>
      <c r="H3212" s="22" t="s">
        <v>1427</v>
      </c>
      <c r="I3212" s="23">
        <f>SUBTOTAL(9,I3211:I3211)</f>
        <v>30000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1169</v>
      </c>
      <c r="D3214" s="3">
        <v>5705</v>
      </c>
      <c r="E3214" t="s">
        <v>1425</v>
      </c>
      <c r="F3214" s="17">
        <v>570571</v>
      </c>
      <c r="G3214" s="18" t="s">
        <v>1428</v>
      </c>
      <c r="I3214" s="1"/>
    </row>
    <row r="3215" spans="2:9" x14ac:dyDescent="0.2">
      <c r="E3215"/>
      <c r="G3215" s="8"/>
      <c r="H3215" s="6" t="s">
        <v>12</v>
      </c>
      <c r="I3215" s="19">
        <v>300</v>
      </c>
    </row>
    <row r="3216" spans="2:9" ht="15" customHeight="1" x14ac:dyDescent="0.2">
      <c r="E3216"/>
      <c r="F3216" s="20" t="s">
        <v>13</v>
      </c>
      <c r="G3216" s="21"/>
      <c r="H3216" s="22" t="s">
        <v>1429</v>
      </c>
      <c r="I3216" s="23">
        <f>SUBTOTAL(9,I3215:I3215)</f>
        <v>300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1169</v>
      </c>
      <c r="D3218" s="3">
        <v>5705</v>
      </c>
      <c r="E3218" t="s">
        <v>1425</v>
      </c>
      <c r="F3218" s="17">
        <v>570572</v>
      </c>
      <c r="G3218" s="18" t="s">
        <v>1430</v>
      </c>
      <c r="I3218" s="1"/>
    </row>
    <row r="3219" spans="2:9" x14ac:dyDescent="0.2">
      <c r="E3219"/>
      <c r="G3219" s="8"/>
      <c r="H3219" s="6" t="s">
        <v>12</v>
      </c>
      <c r="I3219" s="19">
        <v>900000</v>
      </c>
    </row>
    <row r="3220" spans="2:9" ht="15" customHeight="1" x14ac:dyDescent="0.2">
      <c r="E3220"/>
      <c r="F3220" s="20" t="s">
        <v>13</v>
      </c>
      <c r="G3220" s="21"/>
      <c r="H3220" s="22" t="s">
        <v>1431</v>
      </c>
      <c r="I3220" s="23">
        <f>SUBTOTAL(9,I3219:I3219)</f>
        <v>900000</v>
      </c>
    </row>
    <row r="3221" spans="2:9" x14ac:dyDescent="0.2">
      <c r="F3221" s="20"/>
      <c r="G3221" s="24"/>
      <c r="H3221" s="25"/>
      <c r="I3221" s="26"/>
    </row>
    <row r="3222" spans="2:9" ht="15" customHeight="1" x14ac:dyDescent="0.2">
      <c r="B3222" s="2">
        <v>7</v>
      </c>
      <c r="C3222" t="s">
        <v>1432</v>
      </c>
      <c r="D3222" s="3">
        <v>700</v>
      </c>
      <c r="E3222" t="s">
        <v>1432</v>
      </c>
      <c r="F3222" s="17">
        <v>70001</v>
      </c>
      <c r="G3222" s="18" t="s">
        <v>10</v>
      </c>
      <c r="I3222" s="1"/>
    </row>
    <row r="3223" spans="2:9" x14ac:dyDescent="0.2">
      <c r="E3223"/>
      <c r="G3223" s="8"/>
      <c r="H3223" s="6" t="s">
        <v>11</v>
      </c>
      <c r="I3223" s="19">
        <v>3962</v>
      </c>
    </row>
    <row r="3224" spans="2:9" x14ac:dyDescent="0.2">
      <c r="E3224"/>
      <c r="G3224" s="8"/>
      <c r="H3224" s="6" t="s">
        <v>12</v>
      </c>
      <c r="I3224" s="19">
        <v>250803</v>
      </c>
    </row>
    <row r="3225" spans="2:9" x14ac:dyDescent="0.2">
      <c r="E3225"/>
      <c r="G3225" s="8"/>
      <c r="H3225" s="6" t="s">
        <v>284</v>
      </c>
      <c r="I3225" s="19">
        <v>23000</v>
      </c>
    </row>
    <row r="3226" spans="2:9" ht="15" customHeight="1" x14ac:dyDescent="0.2">
      <c r="E3226"/>
      <c r="F3226" s="20" t="s">
        <v>13</v>
      </c>
      <c r="G3226" s="21"/>
      <c r="H3226" s="22" t="s">
        <v>1433</v>
      </c>
      <c r="I3226" s="23">
        <f>SUBTOTAL(9,I3223:I3225)</f>
        <v>277765</v>
      </c>
    </row>
    <row r="3227" spans="2:9" x14ac:dyDescent="0.2">
      <c r="F3227" s="20"/>
      <c r="G3227" s="24"/>
      <c r="H3227" s="25"/>
      <c r="I3227" s="26"/>
    </row>
    <row r="3228" spans="2:9" ht="15" customHeight="1" x14ac:dyDescent="0.2">
      <c r="B3228" s="2">
        <v>7</v>
      </c>
      <c r="C3228" t="s">
        <v>1432</v>
      </c>
      <c r="D3228" s="3">
        <v>701</v>
      </c>
      <c r="E3228" t="s">
        <v>1434</v>
      </c>
      <c r="F3228" s="17">
        <v>70121</v>
      </c>
      <c r="G3228" s="18" t="s">
        <v>15</v>
      </c>
      <c r="I3228" s="1"/>
    </row>
    <row r="3229" spans="2:9" x14ac:dyDescent="0.2">
      <c r="E3229"/>
      <c r="G3229" s="8"/>
      <c r="H3229" s="6" t="s">
        <v>11</v>
      </c>
      <c r="I3229" s="19">
        <v>255307</v>
      </c>
    </row>
    <row r="3230" spans="2:9" x14ac:dyDescent="0.2">
      <c r="E3230"/>
      <c r="G3230" s="8"/>
      <c r="H3230" s="6" t="s">
        <v>12</v>
      </c>
      <c r="I3230" s="19">
        <v>593274</v>
      </c>
    </row>
    <row r="3231" spans="2:9" ht="15" customHeight="1" x14ac:dyDescent="0.2">
      <c r="E3231"/>
      <c r="F3231" s="20" t="s">
        <v>13</v>
      </c>
      <c r="G3231" s="21"/>
      <c r="H3231" s="22" t="s">
        <v>1435</v>
      </c>
      <c r="I3231" s="23">
        <f>SUBTOTAL(9,I3229:I3230)</f>
        <v>848581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7</v>
      </c>
      <c r="C3233" t="s">
        <v>1432</v>
      </c>
      <c r="D3233" s="3">
        <v>701</v>
      </c>
      <c r="E3233" t="s">
        <v>1434</v>
      </c>
      <c r="F3233" s="17">
        <v>70170</v>
      </c>
      <c r="G3233" s="18" t="s">
        <v>1436</v>
      </c>
      <c r="I3233" s="1"/>
    </row>
    <row r="3234" spans="2:9" x14ac:dyDescent="0.2">
      <c r="E3234"/>
      <c r="G3234" s="8"/>
      <c r="H3234" s="6" t="s">
        <v>12</v>
      </c>
      <c r="I3234" s="19">
        <v>90896</v>
      </c>
    </row>
    <row r="3235" spans="2:9" ht="15" customHeight="1" x14ac:dyDescent="0.2">
      <c r="E3235"/>
      <c r="F3235" s="20" t="s">
        <v>13</v>
      </c>
      <c r="G3235" s="21"/>
      <c r="H3235" s="22" t="s">
        <v>1437</v>
      </c>
      <c r="I3235" s="23">
        <f>SUBTOTAL(9,I3234:I3234)</f>
        <v>90896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7</v>
      </c>
      <c r="C3237" t="s">
        <v>1432</v>
      </c>
      <c r="D3237" s="3">
        <v>701</v>
      </c>
      <c r="E3237" t="s">
        <v>1434</v>
      </c>
      <c r="F3237" s="17">
        <v>70171</v>
      </c>
      <c r="G3237" s="18" t="s">
        <v>1438</v>
      </c>
      <c r="I3237" s="1"/>
    </row>
    <row r="3238" spans="2:9" x14ac:dyDescent="0.2">
      <c r="E3238"/>
      <c r="G3238" s="8"/>
      <c r="H3238" s="6" t="s">
        <v>12</v>
      </c>
      <c r="I3238" s="19">
        <v>39493</v>
      </c>
    </row>
    <row r="3239" spans="2:9" ht="15" customHeight="1" x14ac:dyDescent="0.2">
      <c r="E3239"/>
      <c r="F3239" s="20" t="s">
        <v>13</v>
      </c>
      <c r="G3239" s="21"/>
      <c r="H3239" s="22" t="s">
        <v>1439</v>
      </c>
      <c r="I3239" s="23">
        <f>SUBTOTAL(9,I3238:I3238)</f>
        <v>39493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7</v>
      </c>
      <c r="C3241" t="s">
        <v>1432</v>
      </c>
      <c r="D3241" s="3">
        <v>701</v>
      </c>
      <c r="E3241" t="s">
        <v>1434</v>
      </c>
      <c r="F3241" s="17">
        <v>70173</v>
      </c>
      <c r="G3241" s="18" t="s">
        <v>1440</v>
      </c>
      <c r="I3241" s="1"/>
    </row>
    <row r="3242" spans="2:9" x14ac:dyDescent="0.2">
      <c r="E3242"/>
      <c r="G3242" s="8"/>
      <c r="H3242" s="6" t="s">
        <v>12</v>
      </c>
      <c r="I3242" s="19">
        <v>111400</v>
      </c>
    </row>
    <row r="3243" spans="2:9" ht="15" customHeight="1" x14ac:dyDescent="0.2">
      <c r="E3243"/>
      <c r="F3243" s="20" t="s">
        <v>13</v>
      </c>
      <c r="G3243" s="21"/>
      <c r="H3243" s="22" t="s">
        <v>1441</v>
      </c>
      <c r="I3243" s="23">
        <f>SUBTOTAL(9,I3242:I3242)</f>
        <v>111400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1432</v>
      </c>
      <c r="D3245" s="3">
        <v>702</v>
      </c>
      <c r="E3245" t="s">
        <v>1442</v>
      </c>
      <c r="F3245" s="17">
        <v>70221</v>
      </c>
      <c r="G3245" s="18" t="s">
        <v>342</v>
      </c>
      <c r="I3245" s="1"/>
    </row>
    <row r="3246" spans="2:9" x14ac:dyDescent="0.2">
      <c r="E3246"/>
      <c r="G3246" s="8"/>
      <c r="H3246" s="6" t="s">
        <v>11</v>
      </c>
      <c r="I3246" s="19">
        <v>6163</v>
      </c>
    </row>
    <row r="3247" spans="2:9" x14ac:dyDescent="0.2">
      <c r="E3247"/>
      <c r="G3247" s="8"/>
      <c r="H3247" s="6" t="s">
        <v>12</v>
      </c>
      <c r="I3247" s="19">
        <v>28257</v>
      </c>
    </row>
    <row r="3248" spans="2:9" ht="15" customHeight="1" x14ac:dyDescent="0.2">
      <c r="E3248"/>
      <c r="F3248" s="20" t="s">
        <v>13</v>
      </c>
      <c r="G3248" s="21"/>
      <c r="H3248" s="22" t="s">
        <v>1443</v>
      </c>
      <c r="I3248" s="23">
        <f>SUBTOTAL(9,I3246:I3247)</f>
        <v>34420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7</v>
      </c>
      <c r="C3250" t="s">
        <v>1432</v>
      </c>
      <c r="D3250" s="3">
        <v>702</v>
      </c>
      <c r="E3250" t="s">
        <v>1442</v>
      </c>
      <c r="F3250" s="17">
        <v>70222</v>
      </c>
      <c r="G3250" s="18" t="s">
        <v>1444</v>
      </c>
      <c r="I3250" s="1"/>
    </row>
    <row r="3251" spans="2:9" x14ac:dyDescent="0.2">
      <c r="E3251"/>
      <c r="G3251" s="8"/>
      <c r="H3251" s="6" t="s">
        <v>11</v>
      </c>
      <c r="I3251" s="19">
        <v>88299</v>
      </c>
    </row>
    <row r="3252" spans="2:9" x14ac:dyDescent="0.2">
      <c r="E3252"/>
      <c r="G3252" s="8"/>
      <c r="H3252" s="6" t="s">
        <v>12</v>
      </c>
      <c r="I3252" s="19">
        <v>150000</v>
      </c>
    </row>
    <row r="3253" spans="2:9" x14ac:dyDescent="0.2">
      <c r="E3253"/>
      <c r="G3253" s="8"/>
      <c r="H3253" s="6" t="s">
        <v>284</v>
      </c>
      <c r="I3253" s="19">
        <v>5700000</v>
      </c>
    </row>
    <row r="3254" spans="2:9" ht="15" customHeight="1" x14ac:dyDescent="0.2">
      <c r="E3254"/>
      <c r="F3254" s="20" t="s">
        <v>13</v>
      </c>
      <c r="G3254" s="21"/>
      <c r="H3254" s="22" t="s">
        <v>1445</v>
      </c>
      <c r="I3254" s="23">
        <f>SUBTOTAL(9,I3251:I3253)</f>
        <v>5938299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7</v>
      </c>
      <c r="C3256" t="s">
        <v>1432</v>
      </c>
      <c r="D3256" s="3">
        <v>702</v>
      </c>
      <c r="E3256" t="s">
        <v>1442</v>
      </c>
      <c r="F3256" s="17">
        <v>70223</v>
      </c>
      <c r="G3256" s="18" t="s">
        <v>1446</v>
      </c>
      <c r="I3256" s="1"/>
    </row>
    <row r="3257" spans="2:9" x14ac:dyDescent="0.2">
      <c r="E3257"/>
      <c r="G3257" s="8"/>
      <c r="H3257" s="6" t="s">
        <v>11</v>
      </c>
      <c r="I3257" s="19">
        <v>2210</v>
      </c>
    </row>
    <row r="3258" spans="2:9" ht="15" customHeight="1" x14ac:dyDescent="0.2">
      <c r="E3258"/>
      <c r="F3258" s="20" t="s">
        <v>13</v>
      </c>
      <c r="G3258" s="21"/>
      <c r="H3258" s="22" t="s">
        <v>1447</v>
      </c>
      <c r="I3258" s="23">
        <f>SUBTOTAL(9,I3257:I3257)</f>
        <v>2210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7</v>
      </c>
      <c r="C3260" t="s">
        <v>1432</v>
      </c>
      <c r="D3260" s="3">
        <v>702</v>
      </c>
      <c r="E3260" t="s">
        <v>1442</v>
      </c>
      <c r="F3260" s="17">
        <v>70270</v>
      </c>
      <c r="G3260" s="18" t="s">
        <v>1448</v>
      </c>
      <c r="I3260" s="1"/>
    </row>
    <row r="3261" spans="2:9" x14ac:dyDescent="0.2">
      <c r="E3261"/>
      <c r="G3261" s="8"/>
      <c r="H3261" s="6" t="s">
        <v>11</v>
      </c>
      <c r="I3261" s="19">
        <v>100</v>
      </c>
    </row>
    <row r="3262" spans="2:9" x14ac:dyDescent="0.2">
      <c r="E3262"/>
      <c r="G3262" s="8"/>
      <c r="H3262" s="6" t="s">
        <v>12</v>
      </c>
      <c r="I3262" s="19">
        <v>4237</v>
      </c>
    </row>
    <row r="3263" spans="2:9" ht="15" customHeight="1" x14ac:dyDescent="0.2">
      <c r="E3263"/>
      <c r="F3263" s="20" t="s">
        <v>13</v>
      </c>
      <c r="G3263" s="21"/>
      <c r="H3263" s="22" t="s">
        <v>1449</v>
      </c>
      <c r="I3263" s="23">
        <f>SUBTOTAL(9,I3261:I3262)</f>
        <v>4337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7</v>
      </c>
      <c r="C3265" t="s">
        <v>1432</v>
      </c>
      <c r="D3265" s="3">
        <v>702</v>
      </c>
      <c r="E3265" t="s">
        <v>1442</v>
      </c>
      <c r="F3265" s="17">
        <v>70271</v>
      </c>
      <c r="G3265" s="18" t="s">
        <v>1450</v>
      </c>
      <c r="I3265" s="1"/>
    </row>
    <row r="3266" spans="2:9" x14ac:dyDescent="0.2">
      <c r="E3266"/>
      <c r="G3266" s="8"/>
      <c r="H3266" s="6" t="s">
        <v>11</v>
      </c>
      <c r="I3266" s="19">
        <v>1390847</v>
      </c>
    </row>
    <row r="3267" spans="2:9" x14ac:dyDescent="0.2">
      <c r="E3267"/>
      <c r="G3267" s="8"/>
      <c r="H3267" s="6" t="s">
        <v>12</v>
      </c>
      <c r="I3267" s="19">
        <v>300000</v>
      </c>
    </row>
    <row r="3268" spans="2:9" x14ac:dyDescent="0.2">
      <c r="E3268"/>
      <c r="G3268" s="8"/>
      <c r="H3268" s="6" t="s">
        <v>284</v>
      </c>
      <c r="I3268" s="19">
        <v>200000</v>
      </c>
    </row>
    <row r="3269" spans="2:9" ht="15" customHeight="1" x14ac:dyDescent="0.2">
      <c r="E3269"/>
      <c r="F3269" s="20" t="s">
        <v>13</v>
      </c>
      <c r="G3269" s="21"/>
      <c r="H3269" s="22" t="s">
        <v>1451</v>
      </c>
      <c r="I3269" s="23">
        <f>SUBTOTAL(9,I3266:I3268)</f>
        <v>1890847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7</v>
      </c>
      <c r="C3271" t="s">
        <v>1432</v>
      </c>
      <c r="D3271" s="3">
        <v>703</v>
      </c>
      <c r="E3271" t="s">
        <v>956</v>
      </c>
      <c r="F3271" s="17">
        <v>70321</v>
      </c>
      <c r="G3271" s="18" t="s">
        <v>15</v>
      </c>
      <c r="I3271" s="1"/>
    </row>
    <row r="3272" spans="2:9" x14ac:dyDescent="0.2">
      <c r="E3272"/>
      <c r="G3272" s="8"/>
      <c r="H3272" s="6" t="s">
        <v>11</v>
      </c>
      <c r="I3272" s="19">
        <v>8736</v>
      </c>
    </row>
    <row r="3273" spans="2:9" x14ac:dyDescent="0.2">
      <c r="E3273"/>
      <c r="G3273" s="8"/>
      <c r="H3273" s="6" t="s">
        <v>12</v>
      </c>
      <c r="I3273" s="19">
        <v>5998</v>
      </c>
    </row>
    <row r="3274" spans="2:9" ht="15" customHeight="1" x14ac:dyDescent="0.2">
      <c r="E3274"/>
      <c r="F3274" s="20" t="s">
        <v>13</v>
      </c>
      <c r="G3274" s="21"/>
      <c r="H3274" s="22" t="s">
        <v>1452</v>
      </c>
      <c r="I3274" s="23">
        <f>SUBTOTAL(9,I3272:I3273)</f>
        <v>14734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7</v>
      </c>
      <c r="C3276" t="s">
        <v>1432</v>
      </c>
      <c r="D3276" s="3">
        <v>703</v>
      </c>
      <c r="E3276" t="s">
        <v>956</v>
      </c>
      <c r="F3276" s="17">
        <v>70371</v>
      </c>
      <c r="G3276" s="18" t="s">
        <v>36</v>
      </c>
      <c r="I3276" s="1"/>
    </row>
    <row r="3277" spans="2:9" x14ac:dyDescent="0.2">
      <c r="E3277"/>
      <c r="G3277" s="8"/>
      <c r="H3277" s="6" t="s">
        <v>12</v>
      </c>
      <c r="I3277" s="19">
        <v>259917</v>
      </c>
    </row>
    <row r="3278" spans="2:9" ht="15" customHeight="1" x14ac:dyDescent="0.2">
      <c r="E3278"/>
      <c r="F3278" s="20" t="s">
        <v>13</v>
      </c>
      <c r="G3278" s="21"/>
      <c r="H3278" s="22" t="s">
        <v>1453</v>
      </c>
      <c r="I3278" s="23">
        <f>SUBTOTAL(9,I3277:I3277)</f>
        <v>259917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7</v>
      </c>
      <c r="C3280" t="s">
        <v>1432</v>
      </c>
      <c r="D3280" s="3">
        <v>703</v>
      </c>
      <c r="E3280" t="s">
        <v>956</v>
      </c>
      <c r="F3280" s="17">
        <v>70372</v>
      </c>
      <c r="G3280" s="18" t="s">
        <v>1454</v>
      </c>
      <c r="I3280" s="1"/>
    </row>
    <row r="3281" spans="2:9" x14ac:dyDescent="0.2">
      <c r="E3281"/>
      <c r="G3281" s="8"/>
      <c r="H3281" s="6" t="s">
        <v>12</v>
      </c>
      <c r="I3281" s="19">
        <v>20520</v>
      </c>
    </row>
    <row r="3282" spans="2:9" ht="15" customHeight="1" x14ac:dyDescent="0.2">
      <c r="E3282"/>
      <c r="F3282" s="20" t="s">
        <v>13</v>
      </c>
      <c r="G3282" s="21"/>
      <c r="H3282" s="22" t="s">
        <v>1455</v>
      </c>
      <c r="I3282" s="23">
        <f>SUBTOTAL(9,I3281:I3281)</f>
        <v>20520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7</v>
      </c>
      <c r="C3284" t="s">
        <v>1432</v>
      </c>
      <c r="D3284" s="3">
        <v>704</v>
      </c>
      <c r="E3284" t="s">
        <v>1456</v>
      </c>
      <c r="F3284" s="17">
        <v>70401</v>
      </c>
      <c r="G3284" s="18" t="s">
        <v>10</v>
      </c>
      <c r="I3284" s="1"/>
    </row>
    <row r="3285" spans="2:9" x14ac:dyDescent="0.2">
      <c r="E3285"/>
      <c r="G3285" s="8"/>
      <c r="H3285" s="6" t="s">
        <v>11</v>
      </c>
      <c r="I3285" s="19">
        <v>2650</v>
      </c>
    </row>
    <row r="3286" spans="2:9" x14ac:dyDescent="0.2">
      <c r="E3286"/>
      <c r="G3286" s="8"/>
      <c r="H3286" s="6" t="s">
        <v>12</v>
      </c>
      <c r="I3286" s="19">
        <v>65884</v>
      </c>
    </row>
    <row r="3287" spans="2:9" ht="15" customHeight="1" x14ac:dyDescent="0.2">
      <c r="E3287"/>
      <c r="F3287" s="20" t="s">
        <v>13</v>
      </c>
      <c r="G3287" s="21"/>
      <c r="H3287" s="22" t="s">
        <v>1457</v>
      </c>
      <c r="I3287" s="23">
        <f>SUBTOTAL(9,I3285:I3286)</f>
        <v>68534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7</v>
      </c>
      <c r="C3289" t="s">
        <v>1432</v>
      </c>
      <c r="D3289" s="3">
        <v>704</v>
      </c>
      <c r="E3289" t="s">
        <v>1456</v>
      </c>
      <c r="F3289" s="17">
        <v>70421</v>
      </c>
      <c r="G3289" s="18" t="s">
        <v>15</v>
      </c>
      <c r="I3289" s="1"/>
    </row>
    <row r="3290" spans="2:9" x14ac:dyDescent="0.2">
      <c r="E3290"/>
      <c r="G3290" s="8"/>
      <c r="H3290" s="6" t="s">
        <v>11</v>
      </c>
      <c r="I3290" s="19">
        <v>13004</v>
      </c>
    </row>
    <row r="3291" spans="2:9" x14ac:dyDescent="0.2">
      <c r="E3291"/>
      <c r="G3291" s="8"/>
      <c r="H3291" s="6" t="s">
        <v>12</v>
      </c>
      <c r="I3291" s="19">
        <v>8945</v>
      </c>
    </row>
    <row r="3292" spans="2:9" ht="15" customHeight="1" x14ac:dyDescent="0.2">
      <c r="E3292"/>
      <c r="F3292" s="20" t="s">
        <v>13</v>
      </c>
      <c r="G3292" s="21"/>
      <c r="H3292" s="22" t="s">
        <v>1458</v>
      </c>
      <c r="I3292" s="23">
        <f>SUBTOTAL(9,I3290:I3291)</f>
        <v>21949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7</v>
      </c>
      <c r="C3294" t="s">
        <v>1432</v>
      </c>
      <c r="D3294" s="3">
        <v>708</v>
      </c>
      <c r="E3294" t="s">
        <v>1459</v>
      </c>
      <c r="F3294" s="17">
        <v>70801</v>
      </c>
      <c r="G3294" s="18" t="s">
        <v>10</v>
      </c>
      <c r="I3294" s="1"/>
    </row>
    <row r="3295" spans="2:9" x14ac:dyDescent="0.2">
      <c r="E3295"/>
      <c r="G3295" s="8"/>
      <c r="H3295" s="6" t="s">
        <v>11</v>
      </c>
      <c r="I3295" s="19">
        <v>509</v>
      </c>
    </row>
    <row r="3296" spans="2:9" x14ac:dyDescent="0.2">
      <c r="E3296"/>
      <c r="G3296" s="8"/>
      <c r="H3296" s="6" t="s">
        <v>12</v>
      </c>
      <c r="I3296" s="19">
        <v>10722</v>
      </c>
    </row>
    <row r="3297" spans="2:9" ht="15" customHeight="1" x14ac:dyDescent="0.2">
      <c r="E3297"/>
      <c r="F3297" s="20" t="s">
        <v>13</v>
      </c>
      <c r="G3297" s="21"/>
      <c r="H3297" s="22" t="s">
        <v>1460</v>
      </c>
      <c r="I3297" s="23">
        <f>SUBTOTAL(9,I3295:I3296)</f>
        <v>11231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7</v>
      </c>
      <c r="C3299" t="s">
        <v>1432</v>
      </c>
      <c r="D3299" s="3">
        <v>709</v>
      </c>
      <c r="E3299" t="s">
        <v>1461</v>
      </c>
      <c r="F3299" s="17">
        <v>70901</v>
      </c>
      <c r="G3299" s="18" t="s">
        <v>10</v>
      </c>
      <c r="I3299" s="1"/>
    </row>
    <row r="3300" spans="2:9" x14ac:dyDescent="0.2">
      <c r="E3300"/>
      <c r="G3300" s="8"/>
      <c r="H3300" s="6" t="s">
        <v>12</v>
      </c>
      <c r="I3300" s="19">
        <v>75321</v>
      </c>
    </row>
    <row r="3301" spans="2:9" ht="15" customHeight="1" x14ac:dyDescent="0.2">
      <c r="E3301"/>
      <c r="F3301" s="20" t="s">
        <v>13</v>
      </c>
      <c r="G3301" s="21"/>
      <c r="H3301" s="22" t="s">
        <v>1462</v>
      </c>
      <c r="I3301" s="23">
        <f>SUBTOTAL(9,I3300:I3300)</f>
        <v>75321</v>
      </c>
    </row>
    <row r="3302" spans="2:9" x14ac:dyDescent="0.2">
      <c r="F3302" s="20"/>
      <c r="G3302" s="24"/>
      <c r="H3302" s="25"/>
      <c r="I3302" s="26"/>
    </row>
    <row r="3303" spans="2:9" ht="15" customHeight="1" x14ac:dyDescent="0.2">
      <c r="B3303" s="2">
        <v>7</v>
      </c>
      <c r="C3303" t="s">
        <v>1432</v>
      </c>
      <c r="D3303" s="3">
        <v>710</v>
      </c>
      <c r="E3303" t="s">
        <v>1463</v>
      </c>
      <c r="F3303" s="17">
        <v>71021</v>
      </c>
      <c r="G3303" s="18" t="s">
        <v>15</v>
      </c>
      <c r="I3303" s="1"/>
    </row>
    <row r="3304" spans="2:9" x14ac:dyDescent="0.2">
      <c r="E3304"/>
      <c r="G3304" s="8"/>
      <c r="H3304" s="6" t="s">
        <v>11</v>
      </c>
      <c r="I3304" s="19">
        <v>16149</v>
      </c>
    </row>
    <row r="3305" spans="2:9" x14ac:dyDescent="0.2">
      <c r="E3305"/>
      <c r="G3305" s="8"/>
      <c r="H3305" s="6" t="s">
        <v>12</v>
      </c>
      <c r="I3305" s="19">
        <v>267509</v>
      </c>
    </row>
    <row r="3306" spans="2:9" ht="15" customHeight="1" x14ac:dyDescent="0.2">
      <c r="E3306"/>
      <c r="F3306" s="20" t="s">
        <v>13</v>
      </c>
      <c r="G3306" s="21"/>
      <c r="H3306" s="22" t="s">
        <v>1464</v>
      </c>
      <c r="I3306" s="23">
        <f>SUBTOTAL(9,I3304:I3305)</f>
        <v>283658</v>
      </c>
    </row>
    <row r="3307" spans="2:9" x14ac:dyDescent="0.2">
      <c r="F3307" s="20"/>
      <c r="G3307" s="24"/>
      <c r="H3307" s="25"/>
      <c r="I3307" s="26"/>
    </row>
    <row r="3308" spans="2:9" ht="15" customHeight="1" x14ac:dyDescent="0.2">
      <c r="B3308" s="2">
        <v>7</v>
      </c>
      <c r="C3308" t="s">
        <v>1432</v>
      </c>
      <c r="D3308" s="3">
        <v>710</v>
      </c>
      <c r="E3308" t="s">
        <v>1463</v>
      </c>
      <c r="F3308" s="17">
        <v>71022</v>
      </c>
      <c r="G3308" s="18" t="s">
        <v>1465</v>
      </c>
      <c r="I3308" s="1"/>
    </row>
    <row r="3309" spans="2:9" x14ac:dyDescent="0.2">
      <c r="E3309"/>
      <c r="G3309" s="8"/>
      <c r="H3309" s="6" t="s">
        <v>12</v>
      </c>
      <c r="I3309" s="19">
        <v>148077</v>
      </c>
    </row>
    <row r="3310" spans="2:9" ht="15" customHeight="1" x14ac:dyDescent="0.2">
      <c r="E3310"/>
      <c r="F3310" s="20" t="s">
        <v>13</v>
      </c>
      <c r="G3310" s="21"/>
      <c r="H3310" s="22" t="s">
        <v>1466</v>
      </c>
      <c r="I3310" s="23">
        <f>SUBTOTAL(9,I3309:I3309)</f>
        <v>148077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7</v>
      </c>
      <c r="C3312" t="s">
        <v>1432</v>
      </c>
      <c r="D3312" s="3">
        <v>710</v>
      </c>
      <c r="E3312" t="s">
        <v>1463</v>
      </c>
      <c r="F3312" s="17">
        <v>71023</v>
      </c>
      <c r="G3312" s="18" t="s">
        <v>1467</v>
      </c>
      <c r="I3312" s="1"/>
    </row>
    <row r="3313" spans="2:9" x14ac:dyDescent="0.2">
      <c r="E3313"/>
      <c r="G3313" s="8"/>
      <c r="H3313" s="6" t="s">
        <v>11</v>
      </c>
      <c r="I3313" s="19">
        <v>478539</v>
      </c>
    </row>
    <row r="3314" spans="2:9" x14ac:dyDescent="0.2">
      <c r="E3314"/>
      <c r="G3314" s="8"/>
      <c r="H3314" s="6" t="s">
        <v>12</v>
      </c>
      <c r="I3314" s="19">
        <v>3200000</v>
      </c>
    </row>
    <row r="3315" spans="2:9" x14ac:dyDescent="0.2">
      <c r="E3315"/>
      <c r="G3315" s="8"/>
      <c r="H3315" s="6" t="s">
        <v>284</v>
      </c>
      <c r="I3315" s="19">
        <v>769770</v>
      </c>
    </row>
    <row r="3316" spans="2:9" ht="15" customHeight="1" x14ac:dyDescent="0.2">
      <c r="E3316"/>
      <c r="F3316" s="20" t="s">
        <v>13</v>
      </c>
      <c r="G3316" s="21"/>
      <c r="H3316" s="22" t="s">
        <v>1468</v>
      </c>
      <c r="I3316" s="23">
        <f>SUBTOTAL(9,I3313:I3315)</f>
        <v>4448309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7</v>
      </c>
      <c r="C3318" t="s">
        <v>1432</v>
      </c>
      <c r="D3318" s="3">
        <v>712</v>
      </c>
      <c r="E3318" t="s">
        <v>1469</v>
      </c>
      <c r="F3318" s="17">
        <v>71201</v>
      </c>
      <c r="G3318" s="18" t="s">
        <v>10</v>
      </c>
      <c r="I3318" s="1"/>
    </row>
    <row r="3319" spans="2:9" x14ac:dyDescent="0.2">
      <c r="E3319"/>
      <c r="G3319" s="8"/>
      <c r="H3319" s="6" t="s">
        <v>11</v>
      </c>
      <c r="I3319" s="19">
        <v>22</v>
      </c>
    </row>
    <row r="3320" spans="2:9" x14ac:dyDescent="0.2">
      <c r="E3320"/>
      <c r="G3320" s="8"/>
      <c r="H3320" s="6" t="s">
        <v>12</v>
      </c>
      <c r="I3320" s="19">
        <v>12073</v>
      </c>
    </row>
    <row r="3321" spans="2:9" ht="15" customHeight="1" x14ac:dyDescent="0.2">
      <c r="E3321"/>
      <c r="F3321" s="20" t="s">
        <v>13</v>
      </c>
      <c r="G3321" s="21"/>
      <c r="H3321" s="22" t="s">
        <v>1470</v>
      </c>
      <c r="I3321" s="23">
        <f>SUBTOTAL(9,I3319:I3320)</f>
        <v>12095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7</v>
      </c>
      <c r="C3323" t="s">
        <v>1432</v>
      </c>
      <c r="D3323" s="3">
        <v>714</v>
      </c>
      <c r="E3323" t="s">
        <v>1471</v>
      </c>
      <c r="F3323" s="17">
        <v>71421</v>
      </c>
      <c r="G3323" s="18" t="s">
        <v>1472</v>
      </c>
      <c r="I3323" s="1"/>
    </row>
    <row r="3324" spans="2:9" x14ac:dyDescent="0.2">
      <c r="E3324"/>
      <c r="G3324" s="8"/>
      <c r="H3324" s="6" t="s">
        <v>11</v>
      </c>
      <c r="I3324" s="19">
        <v>6569</v>
      </c>
    </row>
    <row r="3325" spans="2:9" x14ac:dyDescent="0.2">
      <c r="E3325"/>
      <c r="G3325" s="8"/>
      <c r="H3325" s="6" t="s">
        <v>12</v>
      </c>
      <c r="I3325" s="19">
        <v>127273</v>
      </c>
    </row>
    <row r="3326" spans="2:9" ht="15" customHeight="1" x14ac:dyDescent="0.2">
      <c r="E3326"/>
      <c r="F3326" s="20" t="s">
        <v>13</v>
      </c>
      <c r="G3326" s="21"/>
      <c r="H3326" s="22" t="s">
        <v>1473</v>
      </c>
      <c r="I3326" s="23">
        <f>SUBTOTAL(9,I3324:I3325)</f>
        <v>133842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1432</v>
      </c>
      <c r="D3328" s="3">
        <v>714</v>
      </c>
      <c r="E3328" t="s">
        <v>1471</v>
      </c>
      <c r="F3328" s="17">
        <v>71460</v>
      </c>
      <c r="G3328" s="18" t="s">
        <v>1474</v>
      </c>
      <c r="I3328" s="1"/>
    </row>
    <row r="3329" spans="2:9" x14ac:dyDescent="0.2">
      <c r="E3329"/>
      <c r="G3329" s="8"/>
      <c r="H3329" s="6" t="s">
        <v>11</v>
      </c>
      <c r="I3329" s="19">
        <v>4923</v>
      </c>
    </row>
    <row r="3330" spans="2:9" x14ac:dyDescent="0.2">
      <c r="E3330"/>
      <c r="G3330" s="8"/>
      <c r="H3330" s="6" t="s">
        <v>12</v>
      </c>
      <c r="I3330" s="19">
        <v>96948</v>
      </c>
    </row>
    <row r="3331" spans="2:9" ht="15" customHeight="1" x14ac:dyDescent="0.2">
      <c r="E3331"/>
      <c r="F3331" s="20" t="s">
        <v>13</v>
      </c>
      <c r="G3331" s="21"/>
      <c r="H3331" s="22" t="s">
        <v>1475</v>
      </c>
      <c r="I3331" s="23">
        <f>SUBTOTAL(9,I3329:I3330)</f>
        <v>101871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1432</v>
      </c>
      <c r="D3333" s="3">
        <v>714</v>
      </c>
      <c r="E3333" t="s">
        <v>1471</v>
      </c>
      <c r="F3333" s="17">
        <v>71470</v>
      </c>
      <c r="G3333" s="18" t="s">
        <v>1476</v>
      </c>
      <c r="I3333" s="1"/>
    </row>
    <row r="3334" spans="2:9" x14ac:dyDescent="0.2">
      <c r="E3334"/>
      <c r="G3334" s="8"/>
      <c r="H3334" s="6" t="s">
        <v>11</v>
      </c>
      <c r="I3334" s="19">
        <v>2590</v>
      </c>
    </row>
    <row r="3335" spans="2:9" x14ac:dyDescent="0.2">
      <c r="E3335"/>
      <c r="G3335" s="8"/>
      <c r="H3335" s="6" t="s">
        <v>12</v>
      </c>
      <c r="I3335" s="19">
        <v>179747</v>
      </c>
    </row>
    <row r="3336" spans="2:9" ht="15" customHeight="1" x14ac:dyDescent="0.2">
      <c r="E3336"/>
      <c r="F3336" s="20" t="s">
        <v>13</v>
      </c>
      <c r="G3336" s="21"/>
      <c r="H3336" s="22" t="s">
        <v>1477</v>
      </c>
      <c r="I3336" s="23">
        <f>SUBTOTAL(9,I3334:I3335)</f>
        <v>182337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7</v>
      </c>
      <c r="C3338" t="s">
        <v>1432</v>
      </c>
      <c r="D3338" s="3">
        <v>714</v>
      </c>
      <c r="E3338" t="s">
        <v>1471</v>
      </c>
      <c r="F3338" s="17">
        <v>71474</v>
      </c>
      <c r="G3338" s="18" t="s">
        <v>1478</v>
      </c>
      <c r="I3338" s="1"/>
    </row>
    <row r="3339" spans="2:9" x14ac:dyDescent="0.2">
      <c r="E3339"/>
      <c r="G3339" s="8"/>
      <c r="H3339" s="6" t="s">
        <v>11</v>
      </c>
      <c r="I3339" s="19">
        <v>8500</v>
      </c>
    </row>
    <row r="3340" spans="2:9" x14ac:dyDescent="0.2">
      <c r="E3340"/>
      <c r="G3340" s="8"/>
      <c r="H3340" s="6" t="s">
        <v>12</v>
      </c>
      <c r="I3340" s="19">
        <v>21050</v>
      </c>
    </row>
    <row r="3341" spans="2:9" ht="15" customHeight="1" x14ac:dyDescent="0.2">
      <c r="E3341"/>
      <c r="F3341" s="20" t="s">
        <v>13</v>
      </c>
      <c r="G3341" s="21"/>
      <c r="H3341" s="22" t="s">
        <v>1479</v>
      </c>
      <c r="I3341" s="23">
        <f>SUBTOTAL(9,I3339:I3340)</f>
        <v>29550</v>
      </c>
    </row>
    <row r="3342" spans="2:9" x14ac:dyDescent="0.2">
      <c r="F3342" s="20"/>
      <c r="G3342" s="24"/>
      <c r="H3342" s="25"/>
      <c r="I3342" s="26"/>
    </row>
    <row r="3343" spans="2:9" ht="15" customHeight="1" x14ac:dyDescent="0.2">
      <c r="B3343" s="2">
        <v>7</v>
      </c>
      <c r="C3343" t="s">
        <v>1432</v>
      </c>
      <c r="D3343" s="3">
        <v>714</v>
      </c>
      <c r="E3343" t="s">
        <v>1471</v>
      </c>
      <c r="F3343" s="17">
        <v>71479</v>
      </c>
      <c r="G3343" s="18" t="s">
        <v>1480</v>
      </c>
      <c r="I3343" s="1"/>
    </row>
    <row r="3344" spans="2:9" x14ac:dyDescent="0.2">
      <c r="E3344"/>
      <c r="G3344" s="8"/>
      <c r="H3344" s="6" t="s">
        <v>11</v>
      </c>
      <c r="I3344" s="19">
        <v>21300</v>
      </c>
    </row>
    <row r="3345" spans="2:9" x14ac:dyDescent="0.2">
      <c r="E3345"/>
      <c r="G3345" s="8"/>
      <c r="H3345" s="6" t="s">
        <v>12</v>
      </c>
      <c r="I3345" s="19">
        <v>107603</v>
      </c>
    </row>
    <row r="3346" spans="2:9" ht="15" customHeight="1" x14ac:dyDescent="0.2">
      <c r="E3346"/>
      <c r="F3346" s="20" t="s">
        <v>13</v>
      </c>
      <c r="G3346" s="21"/>
      <c r="H3346" s="22" t="s">
        <v>1481</v>
      </c>
      <c r="I3346" s="23">
        <f>SUBTOTAL(9,I3344:I3345)</f>
        <v>128903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7</v>
      </c>
      <c r="C3348" t="s">
        <v>1432</v>
      </c>
      <c r="D3348" s="3">
        <v>717</v>
      </c>
      <c r="E3348" t="s">
        <v>1482</v>
      </c>
      <c r="F3348" s="17">
        <v>71721</v>
      </c>
      <c r="G3348" s="18" t="s">
        <v>15</v>
      </c>
      <c r="I3348" s="1"/>
    </row>
    <row r="3349" spans="2:9" x14ac:dyDescent="0.2">
      <c r="E3349"/>
      <c r="G3349" s="8"/>
      <c r="H3349" s="6" t="s">
        <v>11</v>
      </c>
      <c r="I3349" s="19">
        <v>227</v>
      </c>
    </row>
    <row r="3350" spans="2:9" x14ac:dyDescent="0.2">
      <c r="E3350"/>
      <c r="G3350" s="8"/>
      <c r="H3350" s="6" t="s">
        <v>12</v>
      </c>
      <c r="I3350" s="19">
        <v>11920</v>
      </c>
    </row>
    <row r="3351" spans="2:9" ht="15" customHeight="1" x14ac:dyDescent="0.2">
      <c r="E3351"/>
      <c r="F3351" s="20" t="s">
        <v>13</v>
      </c>
      <c r="G3351" s="21"/>
      <c r="H3351" s="22" t="s">
        <v>1483</v>
      </c>
      <c r="I3351" s="23">
        <f>SUBTOTAL(9,I3349:I3350)</f>
        <v>12147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7</v>
      </c>
      <c r="C3353" t="s">
        <v>1432</v>
      </c>
      <c r="D3353" s="3">
        <v>717</v>
      </c>
      <c r="E3353" t="s">
        <v>1482</v>
      </c>
      <c r="F3353" s="17">
        <v>71770</v>
      </c>
      <c r="G3353" s="18" t="s">
        <v>237</v>
      </c>
      <c r="I3353" s="1"/>
    </row>
    <row r="3354" spans="2:9" x14ac:dyDescent="0.2">
      <c r="E3354"/>
      <c r="G3354" s="8"/>
      <c r="H3354" s="6" t="s">
        <v>12</v>
      </c>
      <c r="I3354" s="19">
        <v>63551</v>
      </c>
    </row>
    <row r="3355" spans="2:9" ht="15" customHeight="1" x14ac:dyDescent="0.2">
      <c r="E3355"/>
      <c r="F3355" s="20" t="s">
        <v>13</v>
      </c>
      <c r="G3355" s="21"/>
      <c r="H3355" s="22" t="s">
        <v>1484</v>
      </c>
      <c r="I3355" s="23">
        <f>SUBTOTAL(9,I3354:I3354)</f>
        <v>63551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7</v>
      </c>
      <c r="C3357" t="s">
        <v>1432</v>
      </c>
      <c r="D3357" s="3">
        <v>732</v>
      </c>
      <c r="E3357" t="s">
        <v>1485</v>
      </c>
      <c r="F3357" s="17">
        <v>73221</v>
      </c>
      <c r="G3357" s="18" t="s">
        <v>15</v>
      </c>
      <c r="I3357" s="1"/>
    </row>
    <row r="3358" spans="2:9" x14ac:dyDescent="0.2">
      <c r="E3358"/>
      <c r="G3358" s="8"/>
      <c r="H3358" s="6" t="s">
        <v>11</v>
      </c>
      <c r="I3358" s="19">
        <v>19387</v>
      </c>
    </row>
    <row r="3359" spans="2:9" x14ac:dyDescent="0.2">
      <c r="E3359"/>
      <c r="G3359" s="8"/>
      <c r="H3359" s="6" t="s">
        <v>12</v>
      </c>
      <c r="I3359" s="19">
        <v>19116</v>
      </c>
    </row>
    <row r="3360" spans="2:9" ht="15" customHeight="1" x14ac:dyDescent="0.2">
      <c r="E3360"/>
      <c r="F3360" s="20" t="s">
        <v>13</v>
      </c>
      <c r="G3360" s="21"/>
      <c r="H3360" s="22" t="s">
        <v>1486</v>
      </c>
      <c r="I3360" s="23">
        <f>SUBTOTAL(9,I3358:I3359)</f>
        <v>38503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7</v>
      </c>
      <c r="C3362" t="s">
        <v>1432</v>
      </c>
      <c r="D3362" s="3">
        <v>732</v>
      </c>
      <c r="E3362" t="s">
        <v>1485</v>
      </c>
      <c r="F3362" s="17">
        <v>73270</v>
      </c>
      <c r="G3362" s="18" t="s">
        <v>1487</v>
      </c>
      <c r="I3362" s="1"/>
    </row>
    <row r="3363" spans="2:9" x14ac:dyDescent="0.2">
      <c r="E3363"/>
      <c r="G3363" s="8"/>
      <c r="H3363" s="6" t="s">
        <v>11</v>
      </c>
      <c r="I3363" s="19">
        <v>3860</v>
      </c>
    </row>
    <row r="3364" spans="2:9" x14ac:dyDescent="0.2">
      <c r="E3364"/>
      <c r="G3364" s="8"/>
      <c r="H3364" s="6" t="s">
        <v>12</v>
      </c>
      <c r="I3364" s="19">
        <v>1343200</v>
      </c>
    </row>
    <row r="3365" spans="2:9" x14ac:dyDescent="0.2">
      <c r="E3365"/>
      <c r="G3365" s="8"/>
      <c r="H3365" s="6" t="s">
        <v>284</v>
      </c>
      <c r="I3365" s="19">
        <v>1420000</v>
      </c>
    </row>
    <row r="3366" spans="2:9" ht="15" customHeight="1" x14ac:dyDescent="0.2">
      <c r="E3366"/>
      <c r="F3366" s="20" t="s">
        <v>13</v>
      </c>
      <c r="G3366" s="21"/>
      <c r="H3366" s="22" t="s">
        <v>1488</v>
      </c>
      <c r="I3366" s="23">
        <f>SUBTOTAL(9,I3363:I3365)</f>
        <v>2767060</v>
      </c>
    </row>
    <row r="3367" spans="2:9" x14ac:dyDescent="0.2">
      <c r="F3367" s="20"/>
      <c r="G3367" s="24"/>
      <c r="H3367" s="25"/>
      <c r="I3367" s="26"/>
    </row>
    <row r="3368" spans="2:9" ht="15" customHeight="1" x14ac:dyDescent="0.2">
      <c r="B3368" s="2">
        <v>7</v>
      </c>
      <c r="C3368" t="s">
        <v>1432</v>
      </c>
      <c r="D3368" s="3">
        <v>732</v>
      </c>
      <c r="E3368" t="s">
        <v>1485</v>
      </c>
      <c r="F3368" s="17">
        <v>73271</v>
      </c>
      <c r="G3368" s="18" t="s">
        <v>1489</v>
      </c>
      <c r="I3368" s="1"/>
    </row>
    <row r="3369" spans="2:9" x14ac:dyDescent="0.2">
      <c r="E3369"/>
      <c r="G3369" s="8"/>
      <c r="H3369" s="6" t="s">
        <v>12</v>
      </c>
      <c r="I3369" s="19">
        <v>590302</v>
      </c>
    </row>
    <row r="3370" spans="2:9" ht="15" customHeight="1" x14ac:dyDescent="0.2">
      <c r="E3370"/>
      <c r="F3370" s="20" t="s">
        <v>13</v>
      </c>
      <c r="G3370" s="21"/>
      <c r="H3370" s="22" t="s">
        <v>1490</v>
      </c>
      <c r="I3370" s="23">
        <f>SUBTOTAL(9,I3369:I3369)</f>
        <v>590302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7</v>
      </c>
      <c r="C3372" t="s">
        <v>1432</v>
      </c>
      <c r="D3372" s="3">
        <v>732</v>
      </c>
      <c r="E3372" t="s">
        <v>1485</v>
      </c>
      <c r="F3372" s="17">
        <v>73272</v>
      </c>
      <c r="G3372" s="18" t="s">
        <v>1491</v>
      </c>
      <c r="I3372" s="1"/>
    </row>
    <row r="3373" spans="2:9" x14ac:dyDescent="0.2">
      <c r="E3373"/>
      <c r="G3373" s="8"/>
      <c r="H3373" s="6" t="s">
        <v>12</v>
      </c>
      <c r="I3373" s="19">
        <v>61442935</v>
      </c>
    </row>
    <row r="3374" spans="2:9" x14ac:dyDescent="0.2">
      <c r="E3374"/>
      <c r="G3374" s="8"/>
      <c r="H3374" s="6" t="s">
        <v>284</v>
      </c>
      <c r="I3374" s="19">
        <v>35700</v>
      </c>
    </row>
    <row r="3375" spans="2:9" ht="15" customHeight="1" x14ac:dyDescent="0.2">
      <c r="E3375"/>
      <c r="F3375" s="20" t="s">
        <v>13</v>
      </c>
      <c r="G3375" s="21"/>
      <c r="H3375" s="22" t="s">
        <v>1492</v>
      </c>
      <c r="I3375" s="23">
        <f>SUBTOTAL(9,I3373:I3374)</f>
        <v>61478635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1432</v>
      </c>
      <c r="D3377" s="3">
        <v>732</v>
      </c>
      <c r="E3377" t="s">
        <v>1485</v>
      </c>
      <c r="F3377" s="17">
        <v>73273</v>
      </c>
      <c r="G3377" s="18" t="s">
        <v>1493</v>
      </c>
      <c r="I3377" s="1"/>
    </row>
    <row r="3378" spans="2:9" x14ac:dyDescent="0.2">
      <c r="E3378"/>
      <c r="G3378" s="8"/>
      <c r="H3378" s="6" t="s">
        <v>12</v>
      </c>
      <c r="I3378" s="19">
        <v>21764800</v>
      </c>
    </row>
    <row r="3379" spans="2:9" x14ac:dyDescent="0.2">
      <c r="E3379"/>
      <c r="G3379" s="8"/>
      <c r="H3379" s="6" t="s">
        <v>284</v>
      </c>
      <c r="I3379" s="19">
        <v>12600</v>
      </c>
    </row>
    <row r="3380" spans="2:9" ht="15" customHeight="1" x14ac:dyDescent="0.2">
      <c r="E3380"/>
      <c r="F3380" s="20" t="s">
        <v>13</v>
      </c>
      <c r="G3380" s="21"/>
      <c r="H3380" s="22" t="s">
        <v>1494</v>
      </c>
      <c r="I3380" s="23">
        <f>SUBTOTAL(9,I3378:I3379)</f>
        <v>21777400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7</v>
      </c>
      <c r="C3382" t="s">
        <v>1432</v>
      </c>
      <c r="D3382" s="3">
        <v>732</v>
      </c>
      <c r="E3382" t="s">
        <v>1485</v>
      </c>
      <c r="F3382" s="17">
        <v>73274</v>
      </c>
      <c r="G3382" s="18" t="s">
        <v>1495</v>
      </c>
      <c r="I3382" s="1"/>
    </row>
    <row r="3383" spans="2:9" x14ac:dyDescent="0.2">
      <c r="E3383"/>
      <c r="G3383" s="8"/>
      <c r="H3383" s="6" t="s">
        <v>12</v>
      </c>
      <c r="I3383" s="19">
        <v>16299450</v>
      </c>
    </row>
    <row r="3384" spans="2:9" x14ac:dyDescent="0.2">
      <c r="E3384"/>
      <c r="G3384" s="8"/>
      <c r="H3384" s="6" t="s">
        <v>284</v>
      </c>
      <c r="I3384" s="19">
        <v>9500</v>
      </c>
    </row>
    <row r="3385" spans="2:9" ht="15" customHeight="1" x14ac:dyDescent="0.2">
      <c r="E3385"/>
      <c r="F3385" s="20" t="s">
        <v>13</v>
      </c>
      <c r="G3385" s="21"/>
      <c r="H3385" s="22" t="s">
        <v>1496</v>
      </c>
      <c r="I3385" s="23">
        <f>SUBTOTAL(9,I3383:I3384)</f>
        <v>16308950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7</v>
      </c>
      <c r="C3387" t="s">
        <v>1432</v>
      </c>
      <c r="D3387" s="3">
        <v>732</v>
      </c>
      <c r="E3387" t="s">
        <v>1485</v>
      </c>
      <c r="F3387" s="17">
        <v>73275</v>
      </c>
      <c r="G3387" s="18" t="s">
        <v>1497</v>
      </c>
      <c r="I3387" s="1"/>
    </row>
    <row r="3388" spans="2:9" x14ac:dyDescent="0.2">
      <c r="E3388"/>
      <c r="G3388" s="8"/>
      <c r="H3388" s="6" t="s">
        <v>12</v>
      </c>
      <c r="I3388" s="19">
        <v>14454732</v>
      </c>
    </row>
    <row r="3389" spans="2:9" x14ac:dyDescent="0.2">
      <c r="E3389"/>
      <c r="G3389" s="8"/>
      <c r="H3389" s="6" t="s">
        <v>284</v>
      </c>
      <c r="I3389" s="19">
        <v>8500</v>
      </c>
    </row>
    <row r="3390" spans="2:9" ht="15" customHeight="1" x14ac:dyDescent="0.2">
      <c r="E3390"/>
      <c r="F3390" s="20" t="s">
        <v>13</v>
      </c>
      <c r="G3390" s="21"/>
      <c r="H3390" s="22" t="s">
        <v>1498</v>
      </c>
      <c r="I3390" s="23">
        <f>SUBTOTAL(9,I3388:I3389)</f>
        <v>14463232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7</v>
      </c>
      <c r="C3392" t="s">
        <v>1432</v>
      </c>
      <c r="D3392" s="3">
        <v>732</v>
      </c>
      <c r="E3392" t="s">
        <v>1485</v>
      </c>
      <c r="F3392" s="17">
        <v>73276</v>
      </c>
      <c r="G3392" s="18" t="s">
        <v>1499</v>
      </c>
      <c r="I3392" s="1"/>
    </row>
    <row r="3393" spans="2:9" x14ac:dyDescent="0.2">
      <c r="E3393"/>
      <c r="G3393" s="8"/>
      <c r="H3393" s="6" t="s">
        <v>12</v>
      </c>
      <c r="I3393" s="19">
        <v>42950166</v>
      </c>
    </row>
    <row r="3394" spans="2:9" ht="15" customHeight="1" x14ac:dyDescent="0.2">
      <c r="E3394"/>
      <c r="F3394" s="20" t="s">
        <v>13</v>
      </c>
      <c r="G3394" s="21"/>
      <c r="H3394" s="22" t="s">
        <v>1500</v>
      </c>
      <c r="I3394" s="23">
        <f>SUBTOTAL(9,I3393:I3393)</f>
        <v>42950166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7</v>
      </c>
      <c r="C3396" t="s">
        <v>1432</v>
      </c>
      <c r="D3396" s="3">
        <v>732</v>
      </c>
      <c r="E3396" t="s">
        <v>1485</v>
      </c>
      <c r="F3396" s="17">
        <v>73277</v>
      </c>
      <c r="G3396" s="18" t="s">
        <v>1501</v>
      </c>
      <c r="I3396" s="1"/>
    </row>
    <row r="3397" spans="2:9" x14ac:dyDescent="0.2">
      <c r="E3397"/>
      <c r="G3397" s="8"/>
      <c r="H3397" s="6" t="s">
        <v>12</v>
      </c>
      <c r="I3397" s="19">
        <v>3437675</v>
      </c>
    </row>
    <row r="3398" spans="2:9" ht="15" customHeight="1" x14ac:dyDescent="0.2">
      <c r="E3398"/>
      <c r="F3398" s="20" t="s">
        <v>13</v>
      </c>
      <c r="G3398" s="21"/>
      <c r="H3398" s="22" t="s">
        <v>1502</v>
      </c>
      <c r="I3398" s="23">
        <f>SUBTOTAL(9,I3397:I3397)</f>
        <v>3437675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7</v>
      </c>
      <c r="C3400" t="s">
        <v>1432</v>
      </c>
      <c r="D3400" s="3">
        <v>732</v>
      </c>
      <c r="E3400" t="s">
        <v>1485</v>
      </c>
      <c r="F3400" s="17">
        <v>73278</v>
      </c>
      <c r="G3400" s="18" t="s">
        <v>1503</v>
      </c>
      <c r="I3400" s="1"/>
    </row>
    <row r="3401" spans="2:9" x14ac:dyDescent="0.2">
      <c r="E3401"/>
      <c r="G3401" s="8"/>
      <c r="H3401" s="6" t="s">
        <v>12</v>
      </c>
      <c r="I3401" s="19">
        <v>1347102</v>
      </c>
    </row>
    <row r="3402" spans="2:9" ht="15" customHeight="1" x14ac:dyDescent="0.2">
      <c r="E3402"/>
      <c r="F3402" s="20" t="s">
        <v>13</v>
      </c>
      <c r="G3402" s="21"/>
      <c r="H3402" s="22" t="s">
        <v>1504</v>
      </c>
      <c r="I3402" s="23">
        <f>SUBTOTAL(9,I3401:I3401)</f>
        <v>1347102</v>
      </c>
    </row>
    <row r="3403" spans="2:9" x14ac:dyDescent="0.2">
      <c r="F3403" s="20"/>
      <c r="G3403" s="24"/>
      <c r="H3403" s="25"/>
      <c r="I3403" s="26"/>
    </row>
    <row r="3404" spans="2:9" ht="15" customHeight="1" x14ac:dyDescent="0.2">
      <c r="B3404" s="2">
        <v>7</v>
      </c>
      <c r="C3404" t="s">
        <v>1432</v>
      </c>
      <c r="D3404" s="3">
        <v>732</v>
      </c>
      <c r="E3404" t="s">
        <v>1485</v>
      </c>
      <c r="F3404" s="17">
        <v>73280</v>
      </c>
      <c r="G3404" s="18" t="s">
        <v>1505</v>
      </c>
      <c r="I3404" s="1"/>
    </row>
    <row r="3405" spans="2:9" x14ac:dyDescent="0.2">
      <c r="E3405"/>
      <c r="G3405" s="8"/>
      <c r="H3405" s="6" t="s">
        <v>12</v>
      </c>
      <c r="I3405" s="19">
        <v>8217634</v>
      </c>
    </row>
    <row r="3406" spans="2:9" x14ac:dyDescent="0.2">
      <c r="E3406"/>
      <c r="G3406" s="8"/>
      <c r="H3406" s="6" t="s">
        <v>284</v>
      </c>
      <c r="I3406" s="19">
        <v>80000</v>
      </c>
    </row>
    <row r="3407" spans="2:9" ht="15" customHeight="1" x14ac:dyDescent="0.2">
      <c r="E3407"/>
      <c r="F3407" s="20" t="s">
        <v>13</v>
      </c>
      <c r="G3407" s="21"/>
      <c r="H3407" s="22" t="s">
        <v>1506</v>
      </c>
      <c r="I3407" s="23">
        <f>SUBTOTAL(9,I3405:I3406)</f>
        <v>8297634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7</v>
      </c>
      <c r="C3409" t="s">
        <v>1432</v>
      </c>
      <c r="D3409" s="3">
        <v>732</v>
      </c>
      <c r="E3409" t="s">
        <v>1485</v>
      </c>
      <c r="F3409" s="17">
        <v>73281</v>
      </c>
      <c r="G3409" s="18" t="s">
        <v>1507</v>
      </c>
      <c r="I3409" s="1"/>
    </row>
    <row r="3410" spans="2:9" x14ac:dyDescent="0.2">
      <c r="E3410"/>
      <c r="G3410" s="8"/>
      <c r="H3410" s="6" t="s">
        <v>12</v>
      </c>
      <c r="I3410" s="19">
        <v>181000</v>
      </c>
    </row>
    <row r="3411" spans="2:9" ht="15" customHeight="1" x14ac:dyDescent="0.2">
      <c r="E3411"/>
      <c r="F3411" s="20" t="s">
        <v>13</v>
      </c>
      <c r="G3411" s="21"/>
      <c r="H3411" s="22" t="s">
        <v>1508</v>
      </c>
      <c r="I3411" s="23">
        <f>SUBTOTAL(9,I3410:I3410)</f>
        <v>181000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7</v>
      </c>
      <c r="C3413" t="s">
        <v>1432</v>
      </c>
      <c r="D3413" s="3">
        <v>732</v>
      </c>
      <c r="E3413" t="s">
        <v>1485</v>
      </c>
      <c r="F3413" s="17">
        <v>73282</v>
      </c>
      <c r="G3413" s="18" t="s">
        <v>1509</v>
      </c>
      <c r="I3413" s="1"/>
    </row>
    <row r="3414" spans="2:9" x14ac:dyDescent="0.2">
      <c r="E3414"/>
      <c r="G3414" s="8"/>
      <c r="H3414" s="6" t="s">
        <v>12</v>
      </c>
      <c r="I3414" s="19">
        <v>7260350</v>
      </c>
    </row>
    <row r="3415" spans="2:9" ht="15" customHeight="1" x14ac:dyDescent="0.2">
      <c r="E3415"/>
      <c r="F3415" s="20" t="s">
        <v>13</v>
      </c>
      <c r="G3415" s="21"/>
      <c r="H3415" s="22" t="s">
        <v>1510</v>
      </c>
      <c r="I3415" s="23">
        <f>SUBTOTAL(9,I3414:I3414)</f>
        <v>7260350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7</v>
      </c>
      <c r="C3417" t="s">
        <v>1432</v>
      </c>
      <c r="D3417" s="3">
        <v>732</v>
      </c>
      <c r="E3417" t="s">
        <v>1485</v>
      </c>
      <c r="F3417" s="17">
        <v>73283</v>
      </c>
      <c r="G3417" s="18" t="s">
        <v>1511</v>
      </c>
      <c r="I3417" s="1"/>
    </row>
    <row r="3418" spans="2:9" x14ac:dyDescent="0.2">
      <c r="E3418"/>
      <c r="G3418" s="8"/>
      <c r="H3418" s="6" t="s">
        <v>12</v>
      </c>
      <c r="I3418" s="19">
        <v>218000</v>
      </c>
    </row>
    <row r="3419" spans="2:9" ht="15" customHeight="1" x14ac:dyDescent="0.2">
      <c r="E3419"/>
      <c r="F3419" s="20" t="s">
        <v>13</v>
      </c>
      <c r="G3419" s="21"/>
      <c r="H3419" s="22" t="s">
        <v>1512</v>
      </c>
      <c r="I3419" s="23">
        <f>SUBTOTAL(9,I3418:I3418)</f>
        <v>218000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1432</v>
      </c>
      <c r="D3421" s="3">
        <v>732</v>
      </c>
      <c r="E3421" t="s">
        <v>1485</v>
      </c>
      <c r="F3421" s="17">
        <v>73286</v>
      </c>
      <c r="G3421" s="18" t="s">
        <v>1513</v>
      </c>
      <c r="I3421" s="1"/>
    </row>
    <row r="3422" spans="2:9" x14ac:dyDescent="0.2">
      <c r="E3422"/>
      <c r="G3422" s="8"/>
      <c r="H3422" s="6" t="s">
        <v>12</v>
      </c>
      <c r="I3422" s="19">
        <v>2859000</v>
      </c>
    </row>
    <row r="3423" spans="2:9" ht="15" customHeight="1" x14ac:dyDescent="0.2">
      <c r="E3423"/>
      <c r="F3423" s="20" t="s">
        <v>13</v>
      </c>
      <c r="G3423" s="21"/>
      <c r="H3423" s="22" t="s">
        <v>1514</v>
      </c>
      <c r="I3423" s="23">
        <f>SUBTOTAL(9,I3422:I3422)</f>
        <v>2859000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1432</v>
      </c>
      <c r="D3425" s="3">
        <v>733</v>
      </c>
      <c r="E3425" t="s">
        <v>1515</v>
      </c>
      <c r="F3425" s="17">
        <v>73321</v>
      </c>
      <c r="G3425" s="18" t="s">
        <v>1516</v>
      </c>
      <c r="I3425" s="1"/>
    </row>
    <row r="3426" spans="2:9" x14ac:dyDescent="0.2">
      <c r="E3426"/>
      <c r="G3426" s="8"/>
      <c r="H3426" s="6" t="s">
        <v>12</v>
      </c>
      <c r="I3426" s="19">
        <v>12911</v>
      </c>
    </row>
    <row r="3427" spans="2:9" ht="15" customHeight="1" x14ac:dyDescent="0.2">
      <c r="E3427"/>
      <c r="F3427" s="20" t="s">
        <v>13</v>
      </c>
      <c r="G3427" s="21"/>
      <c r="H3427" s="22" t="s">
        <v>1517</v>
      </c>
      <c r="I3427" s="23">
        <f>SUBTOTAL(9,I3426:I3426)</f>
        <v>12911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1432</v>
      </c>
      <c r="D3429" s="3">
        <v>733</v>
      </c>
      <c r="E3429" t="s">
        <v>1515</v>
      </c>
      <c r="F3429" s="17">
        <v>73370</v>
      </c>
      <c r="G3429" s="18" t="s">
        <v>1518</v>
      </c>
      <c r="I3429" s="1"/>
    </row>
    <row r="3430" spans="2:9" x14ac:dyDescent="0.2">
      <c r="E3430"/>
      <c r="G3430" s="8"/>
      <c r="H3430" s="6" t="s">
        <v>12</v>
      </c>
      <c r="I3430" s="19">
        <v>107596</v>
      </c>
    </row>
    <row r="3431" spans="2:9" ht="15" customHeight="1" x14ac:dyDescent="0.2">
      <c r="E3431"/>
      <c r="F3431" s="20" t="s">
        <v>13</v>
      </c>
      <c r="G3431" s="21"/>
      <c r="H3431" s="22" t="s">
        <v>1519</v>
      </c>
      <c r="I3431" s="23">
        <f>SUBTOTAL(9,I3430:I3430)</f>
        <v>107596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1432</v>
      </c>
      <c r="D3433" s="3">
        <v>733</v>
      </c>
      <c r="E3433" t="s">
        <v>1515</v>
      </c>
      <c r="F3433" s="17">
        <v>73379</v>
      </c>
      <c r="G3433" s="18" t="s">
        <v>1520</v>
      </c>
      <c r="I3433" s="1"/>
    </row>
    <row r="3434" spans="2:9" x14ac:dyDescent="0.2">
      <c r="E3434"/>
      <c r="G3434" s="8"/>
      <c r="H3434" s="6" t="s">
        <v>11</v>
      </c>
      <c r="I3434" s="19">
        <v>3280</v>
      </c>
    </row>
    <row r="3435" spans="2:9" x14ac:dyDescent="0.2">
      <c r="E3435"/>
      <c r="G3435" s="8"/>
      <c r="H3435" s="6" t="s">
        <v>12</v>
      </c>
      <c r="I3435" s="19">
        <v>3419</v>
      </c>
    </row>
    <row r="3436" spans="2:9" ht="15" customHeight="1" x14ac:dyDescent="0.2">
      <c r="E3436"/>
      <c r="F3436" s="20" t="s">
        <v>13</v>
      </c>
      <c r="G3436" s="21"/>
      <c r="H3436" s="22" t="s">
        <v>1521</v>
      </c>
      <c r="I3436" s="23">
        <f>SUBTOTAL(9,I3434:I3435)</f>
        <v>6699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1432</v>
      </c>
      <c r="D3438" s="3">
        <v>734</v>
      </c>
      <c r="E3438" t="s">
        <v>1522</v>
      </c>
      <c r="F3438" s="17">
        <v>73401</v>
      </c>
      <c r="G3438" s="18" t="s">
        <v>10</v>
      </c>
      <c r="I3438" s="1"/>
    </row>
    <row r="3439" spans="2:9" x14ac:dyDescent="0.2">
      <c r="E3439"/>
      <c r="G3439" s="8"/>
      <c r="H3439" s="6" t="s">
        <v>11</v>
      </c>
      <c r="I3439" s="19">
        <v>563</v>
      </c>
    </row>
    <row r="3440" spans="2:9" x14ac:dyDescent="0.2">
      <c r="E3440"/>
      <c r="G3440" s="8"/>
      <c r="H3440" s="6" t="s">
        <v>12</v>
      </c>
      <c r="I3440" s="19">
        <v>82763</v>
      </c>
    </row>
    <row r="3441" spans="2:9" ht="15" customHeight="1" x14ac:dyDescent="0.2">
      <c r="E3441"/>
      <c r="F3441" s="20" t="s">
        <v>13</v>
      </c>
      <c r="G3441" s="21"/>
      <c r="H3441" s="22" t="s">
        <v>1523</v>
      </c>
      <c r="I3441" s="23">
        <f>SUBTOTAL(9,I3439:I3440)</f>
        <v>83326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7</v>
      </c>
      <c r="C3443" t="s">
        <v>1432</v>
      </c>
      <c r="D3443" s="3">
        <v>734</v>
      </c>
      <c r="E3443" t="s">
        <v>1522</v>
      </c>
      <c r="F3443" s="17">
        <v>73421</v>
      </c>
      <c r="G3443" s="18" t="s">
        <v>168</v>
      </c>
      <c r="I3443" s="1"/>
    </row>
    <row r="3444" spans="2:9" x14ac:dyDescent="0.2">
      <c r="E3444"/>
      <c r="G3444" s="8"/>
      <c r="H3444" s="6" t="s">
        <v>11</v>
      </c>
      <c r="I3444" s="19">
        <v>2869</v>
      </c>
    </row>
    <row r="3445" spans="2:9" x14ac:dyDescent="0.2">
      <c r="E3445"/>
      <c r="G3445" s="8"/>
      <c r="H3445" s="6" t="s">
        <v>12</v>
      </c>
      <c r="I3445" s="19">
        <v>56587</v>
      </c>
    </row>
    <row r="3446" spans="2:9" ht="15" customHeight="1" x14ac:dyDescent="0.2">
      <c r="E3446"/>
      <c r="F3446" s="20" t="s">
        <v>13</v>
      </c>
      <c r="G3446" s="21"/>
      <c r="H3446" s="22" t="s">
        <v>1524</v>
      </c>
      <c r="I3446" s="23">
        <f>SUBTOTAL(9,I3444:I3445)</f>
        <v>59456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7</v>
      </c>
      <c r="C3448" t="s">
        <v>1432</v>
      </c>
      <c r="D3448" s="3">
        <v>734</v>
      </c>
      <c r="E3448" t="s">
        <v>1522</v>
      </c>
      <c r="F3448" s="17">
        <v>73470</v>
      </c>
      <c r="G3448" s="18" t="s">
        <v>1525</v>
      </c>
      <c r="I3448" s="1"/>
    </row>
    <row r="3449" spans="2:9" x14ac:dyDescent="0.2">
      <c r="E3449"/>
      <c r="G3449" s="8"/>
      <c r="H3449" s="6" t="s">
        <v>12</v>
      </c>
      <c r="I3449" s="19">
        <v>3042</v>
      </c>
    </row>
    <row r="3450" spans="2:9" ht="15" customHeight="1" x14ac:dyDescent="0.2">
      <c r="E3450"/>
      <c r="F3450" s="20" t="s">
        <v>13</v>
      </c>
      <c r="G3450" s="21"/>
      <c r="H3450" s="22" t="s">
        <v>1526</v>
      </c>
      <c r="I3450" s="23">
        <f>SUBTOTAL(9,I3449:I3449)</f>
        <v>3042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7</v>
      </c>
      <c r="C3452" t="s">
        <v>1432</v>
      </c>
      <c r="D3452" s="3">
        <v>734</v>
      </c>
      <c r="E3452" t="s">
        <v>1522</v>
      </c>
      <c r="F3452" s="17">
        <v>73471</v>
      </c>
      <c r="G3452" s="18" t="s">
        <v>1527</v>
      </c>
      <c r="I3452" s="1"/>
    </row>
    <row r="3453" spans="2:9" x14ac:dyDescent="0.2">
      <c r="E3453"/>
      <c r="G3453" s="8"/>
      <c r="H3453" s="6" t="s">
        <v>12</v>
      </c>
      <c r="I3453" s="19">
        <v>160272</v>
      </c>
    </row>
    <row r="3454" spans="2:9" ht="15" customHeight="1" x14ac:dyDescent="0.2">
      <c r="E3454"/>
      <c r="F3454" s="20" t="s">
        <v>13</v>
      </c>
      <c r="G3454" s="21"/>
      <c r="H3454" s="22" t="s">
        <v>1528</v>
      </c>
      <c r="I3454" s="23">
        <f>SUBTOTAL(9,I3453:I3453)</f>
        <v>160272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7</v>
      </c>
      <c r="C3456" t="s">
        <v>1432</v>
      </c>
      <c r="D3456" s="3">
        <v>734</v>
      </c>
      <c r="E3456" t="s">
        <v>1522</v>
      </c>
      <c r="F3456" s="17">
        <v>73472</v>
      </c>
      <c r="G3456" s="18" t="s">
        <v>1529</v>
      </c>
      <c r="I3456" s="1"/>
    </row>
    <row r="3457" spans="2:9" x14ac:dyDescent="0.2">
      <c r="E3457"/>
      <c r="G3457" s="8"/>
      <c r="H3457" s="6" t="s">
        <v>12</v>
      </c>
      <c r="I3457" s="19">
        <v>13448</v>
      </c>
    </row>
    <row r="3458" spans="2:9" ht="15" customHeight="1" x14ac:dyDescent="0.2">
      <c r="E3458"/>
      <c r="F3458" s="20" t="s">
        <v>13</v>
      </c>
      <c r="G3458" s="21"/>
      <c r="H3458" s="22" t="s">
        <v>1530</v>
      </c>
      <c r="I3458" s="23">
        <f>SUBTOTAL(9,I3457:I3457)</f>
        <v>13448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1432</v>
      </c>
      <c r="D3460" s="3">
        <v>737</v>
      </c>
      <c r="E3460" t="s">
        <v>1531</v>
      </c>
      <c r="F3460" s="17">
        <v>73770</v>
      </c>
      <c r="G3460" s="18" t="s">
        <v>1255</v>
      </c>
      <c r="I3460" s="1"/>
    </row>
    <row r="3461" spans="2:9" x14ac:dyDescent="0.2">
      <c r="E3461"/>
      <c r="G3461" s="8"/>
      <c r="H3461" s="6" t="s">
        <v>12</v>
      </c>
      <c r="I3461" s="19">
        <v>83112</v>
      </c>
    </row>
    <row r="3462" spans="2:9" ht="15" customHeight="1" x14ac:dyDescent="0.2">
      <c r="E3462"/>
      <c r="F3462" s="20" t="s">
        <v>13</v>
      </c>
      <c r="G3462" s="21"/>
      <c r="H3462" s="22" t="s">
        <v>1532</v>
      </c>
      <c r="I3462" s="23">
        <f>SUBTOTAL(9,I3461:I3461)</f>
        <v>83112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7</v>
      </c>
      <c r="C3464" t="s">
        <v>1432</v>
      </c>
      <c r="D3464" s="3">
        <v>740</v>
      </c>
      <c r="E3464" t="s">
        <v>1533</v>
      </c>
      <c r="F3464" s="17">
        <v>74001</v>
      </c>
      <c r="G3464" s="18" t="s">
        <v>10</v>
      </c>
      <c r="I3464" s="1"/>
    </row>
    <row r="3465" spans="2:9" x14ac:dyDescent="0.2">
      <c r="E3465"/>
      <c r="G3465" s="8"/>
      <c r="H3465" s="6" t="s">
        <v>11</v>
      </c>
      <c r="I3465" s="19">
        <v>13053</v>
      </c>
    </row>
    <row r="3466" spans="2:9" x14ac:dyDescent="0.2">
      <c r="E3466"/>
      <c r="G3466" s="8"/>
      <c r="H3466" s="6" t="s">
        <v>12</v>
      </c>
      <c r="I3466" s="19">
        <v>1233356</v>
      </c>
    </row>
    <row r="3467" spans="2:9" x14ac:dyDescent="0.2">
      <c r="E3467"/>
      <c r="G3467" s="8"/>
      <c r="H3467" s="6" t="s">
        <v>284</v>
      </c>
      <c r="I3467" s="19">
        <v>78000</v>
      </c>
    </row>
    <row r="3468" spans="2:9" ht="15" customHeight="1" x14ac:dyDescent="0.2">
      <c r="E3468"/>
      <c r="F3468" s="20" t="s">
        <v>13</v>
      </c>
      <c r="G3468" s="21"/>
      <c r="H3468" s="22" t="s">
        <v>1534</v>
      </c>
      <c r="I3468" s="23">
        <f>SUBTOTAL(9,I3465:I3467)</f>
        <v>1324409</v>
      </c>
    </row>
    <row r="3469" spans="2:9" x14ac:dyDescent="0.2">
      <c r="F3469" s="20"/>
      <c r="G3469" s="24"/>
      <c r="H3469" s="25"/>
      <c r="I3469" s="26"/>
    </row>
    <row r="3470" spans="2:9" ht="15" customHeight="1" x14ac:dyDescent="0.2">
      <c r="B3470" s="2">
        <v>7</v>
      </c>
      <c r="C3470" t="s">
        <v>1432</v>
      </c>
      <c r="D3470" s="3">
        <v>740</v>
      </c>
      <c r="E3470" t="s">
        <v>1533</v>
      </c>
      <c r="F3470" s="17">
        <v>74021</v>
      </c>
      <c r="G3470" s="18" t="s">
        <v>15</v>
      </c>
      <c r="I3470" s="1"/>
    </row>
    <row r="3471" spans="2:9" x14ac:dyDescent="0.2">
      <c r="E3471"/>
      <c r="G3471" s="8"/>
      <c r="H3471" s="6" t="s">
        <v>11</v>
      </c>
      <c r="I3471" s="19">
        <v>63192</v>
      </c>
    </row>
    <row r="3472" spans="2:9" x14ac:dyDescent="0.2">
      <c r="E3472"/>
      <c r="G3472" s="8"/>
      <c r="H3472" s="6" t="s">
        <v>12</v>
      </c>
      <c r="I3472" s="19">
        <v>38014</v>
      </c>
    </row>
    <row r="3473" spans="2:9" x14ac:dyDescent="0.2">
      <c r="E3473"/>
      <c r="G3473" s="8"/>
      <c r="H3473" s="6" t="s">
        <v>284</v>
      </c>
      <c r="I3473" s="19">
        <v>20000</v>
      </c>
    </row>
    <row r="3474" spans="2:9" ht="15" customHeight="1" x14ac:dyDescent="0.2">
      <c r="E3474"/>
      <c r="F3474" s="20" t="s">
        <v>13</v>
      </c>
      <c r="G3474" s="21"/>
      <c r="H3474" s="22" t="s">
        <v>1535</v>
      </c>
      <c r="I3474" s="23">
        <f>SUBTOTAL(9,I3471:I3473)</f>
        <v>121206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7</v>
      </c>
      <c r="C3476" t="s">
        <v>1432</v>
      </c>
      <c r="D3476" s="3">
        <v>740</v>
      </c>
      <c r="E3476" t="s">
        <v>1533</v>
      </c>
      <c r="F3476" s="17">
        <v>74060</v>
      </c>
      <c r="G3476" s="18" t="s">
        <v>1536</v>
      </c>
      <c r="I3476" s="1"/>
    </row>
    <row r="3477" spans="2:9" x14ac:dyDescent="0.2">
      <c r="E3477"/>
      <c r="G3477" s="8"/>
      <c r="H3477" s="6" t="s">
        <v>12</v>
      </c>
      <c r="I3477" s="19">
        <v>89415</v>
      </c>
    </row>
    <row r="3478" spans="2:9" ht="15" customHeight="1" x14ac:dyDescent="0.2">
      <c r="E3478"/>
      <c r="F3478" s="20" t="s">
        <v>13</v>
      </c>
      <c r="G3478" s="21"/>
      <c r="H3478" s="22" t="s">
        <v>1537</v>
      </c>
      <c r="I3478" s="23">
        <f>SUBTOTAL(9,I3477:I3477)</f>
        <v>89415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1432</v>
      </c>
      <c r="D3480" s="3">
        <v>740</v>
      </c>
      <c r="E3480" t="s">
        <v>1533</v>
      </c>
      <c r="F3480" s="17">
        <v>74070</v>
      </c>
      <c r="G3480" s="18" t="s">
        <v>1538</v>
      </c>
      <c r="I3480" s="1"/>
    </row>
    <row r="3481" spans="2:9" x14ac:dyDescent="0.2">
      <c r="E3481"/>
      <c r="G3481" s="8"/>
      <c r="H3481" s="6" t="s">
        <v>12</v>
      </c>
      <c r="I3481" s="19">
        <v>70851</v>
      </c>
    </row>
    <row r="3482" spans="2:9" ht="15" customHeight="1" x14ac:dyDescent="0.2">
      <c r="E3482"/>
      <c r="F3482" s="20" t="s">
        <v>13</v>
      </c>
      <c r="G3482" s="21"/>
      <c r="H3482" s="22" t="s">
        <v>1539</v>
      </c>
      <c r="I3482" s="23">
        <f>SUBTOTAL(9,I3481:I3481)</f>
        <v>70851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7</v>
      </c>
      <c r="C3484" t="s">
        <v>1432</v>
      </c>
      <c r="D3484" s="3">
        <v>741</v>
      </c>
      <c r="E3484" t="s">
        <v>1540</v>
      </c>
      <c r="F3484" s="17">
        <v>74101</v>
      </c>
      <c r="G3484" s="18" t="s">
        <v>10</v>
      </c>
      <c r="I3484" s="1"/>
    </row>
    <row r="3485" spans="2:9" x14ac:dyDescent="0.2">
      <c r="E3485"/>
      <c r="G3485" s="8"/>
      <c r="H3485" s="6" t="s">
        <v>12</v>
      </c>
      <c r="I3485" s="19">
        <v>227121</v>
      </c>
    </row>
    <row r="3486" spans="2:9" ht="15" customHeight="1" x14ac:dyDescent="0.2">
      <c r="E3486"/>
      <c r="F3486" s="20" t="s">
        <v>13</v>
      </c>
      <c r="G3486" s="21"/>
      <c r="H3486" s="22" t="s">
        <v>1541</v>
      </c>
      <c r="I3486" s="23">
        <f>SUBTOTAL(9,I3485:I3485)</f>
        <v>227121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7</v>
      </c>
      <c r="C3488" t="s">
        <v>1432</v>
      </c>
      <c r="D3488" s="3">
        <v>741</v>
      </c>
      <c r="E3488" t="s">
        <v>1540</v>
      </c>
      <c r="F3488" s="17">
        <v>74170</v>
      </c>
      <c r="G3488" s="18" t="s">
        <v>1542</v>
      </c>
      <c r="I3488" s="1"/>
    </row>
    <row r="3489" spans="2:9" x14ac:dyDescent="0.2">
      <c r="E3489"/>
      <c r="G3489" s="8"/>
      <c r="H3489" s="6" t="s">
        <v>12</v>
      </c>
      <c r="I3489" s="19">
        <v>50067</v>
      </c>
    </row>
    <row r="3490" spans="2:9" ht="15" customHeight="1" x14ac:dyDescent="0.2">
      <c r="E3490"/>
      <c r="F3490" s="20" t="s">
        <v>13</v>
      </c>
      <c r="G3490" s="21"/>
      <c r="H3490" s="22" t="s">
        <v>1543</v>
      </c>
      <c r="I3490" s="23">
        <f>SUBTOTAL(9,I3489:I3489)</f>
        <v>50067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7</v>
      </c>
      <c r="C3492" t="s">
        <v>1432</v>
      </c>
      <c r="D3492" s="3">
        <v>741</v>
      </c>
      <c r="E3492" t="s">
        <v>1540</v>
      </c>
      <c r="F3492" s="17">
        <v>74171</v>
      </c>
      <c r="G3492" s="18" t="s">
        <v>1544</v>
      </c>
      <c r="I3492" s="1"/>
    </row>
    <row r="3493" spans="2:9" x14ac:dyDescent="0.2">
      <c r="E3493"/>
      <c r="G3493" s="8"/>
      <c r="H3493" s="6" t="s">
        <v>12</v>
      </c>
      <c r="I3493" s="19">
        <v>21848</v>
      </c>
    </row>
    <row r="3494" spans="2:9" ht="15" customHeight="1" x14ac:dyDescent="0.2">
      <c r="E3494"/>
      <c r="F3494" s="20" t="s">
        <v>13</v>
      </c>
      <c r="G3494" s="21"/>
      <c r="H3494" s="22" t="s">
        <v>1545</v>
      </c>
      <c r="I3494" s="23">
        <f>SUBTOTAL(9,I3493:I3493)</f>
        <v>21848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7</v>
      </c>
      <c r="C3496" t="s">
        <v>1432</v>
      </c>
      <c r="D3496" s="3">
        <v>742</v>
      </c>
      <c r="E3496" t="s">
        <v>1546</v>
      </c>
      <c r="F3496" s="17">
        <v>74201</v>
      </c>
      <c r="G3496" s="18" t="s">
        <v>10</v>
      </c>
      <c r="I3496" s="1"/>
    </row>
    <row r="3497" spans="2:9" x14ac:dyDescent="0.2">
      <c r="E3497"/>
      <c r="G3497" s="8"/>
      <c r="H3497" s="6" t="s">
        <v>11</v>
      </c>
      <c r="I3497" s="19">
        <v>1541</v>
      </c>
    </row>
    <row r="3498" spans="2:9" x14ac:dyDescent="0.2">
      <c r="E3498"/>
      <c r="G3498" s="8"/>
      <c r="H3498" s="6" t="s">
        <v>12</v>
      </c>
      <c r="I3498" s="19">
        <v>165262</v>
      </c>
    </row>
    <row r="3499" spans="2:9" ht="15" customHeight="1" x14ac:dyDescent="0.2">
      <c r="E3499"/>
      <c r="F3499" s="20" t="s">
        <v>13</v>
      </c>
      <c r="G3499" s="21"/>
      <c r="H3499" s="22" t="s">
        <v>1547</v>
      </c>
      <c r="I3499" s="23">
        <f>SUBTOTAL(9,I3497:I3498)</f>
        <v>166803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7</v>
      </c>
      <c r="C3501" t="s">
        <v>1432</v>
      </c>
      <c r="D3501" s="3">
        <v>742</v>
      </c>
      <c r="E3501" t="s">
        <v>1546</v>
      </c>
      <c r="F3501" s="17">
        <v>74221</v>
      </c>
      <c r="G3501" s="18" t="s">
        <v>15</v>
      </c>
      <c r="I3501" s="1"/>
    </row>
    <row r="3502" spans="2:9" x14ac:dyDescent="0.2">
      <c r="E3502"/>
      <c r="G3502" s="8"/>
      <c r="H3502" s="6" t="s">
        <v>11</v>
      </c>
      <c r="I3502" s="19">
        <v>15008</v>
      </c>
    </row>
    <row r="3503" spans="2:9" x14ac:dyDescent="0.2">
      <c r="E3503"/>
      <c r="G3503" s="8"/>
      <c r="H3503" s="6" t="s">
        <v>12</v>
      </c>
      <c r="I3503" s="19">
        <v>15658</v>
      </c>
    </row>
    <row r="3504" spans="2:9" ht="15" customHeight="1" x14ac:dyDescent="0.2">
      <c r="E3504"/>
      <c r="F3504" s="20" t="s">
        <v>13</v>
      </c>
      <c r="G3504" s="21"/>
      <c r="H3504" s="22" t="s">
        <v>1548</v>
      </c>
      <c r="I3504" s="23">
        <f>SUBTOTAL(9,I3502:I3503)</f>
        <v>30666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1432</v>
      </c>
      <c r="D3506" s="3">
        <v>744</v>
      </c>
      <c r="E3506" t="s">
        <v>1549</v>
      </c>
      <c r="F3506" s="17">
        <v>74401</v>
      </c>
      <c r="G3506" s="18" t="s">
        <v>10</v>
      </c>
      <c r="I3506" s="1"/>
    </row>
    <row r="3507" spans="2:9" x14ac:dyDescent="0.2">
      <c r="E3507"/>
      <c r="G3507" s="8"/>
      <c r="H3507" s="6" t="s">
        <v>11</v>
      </c>
      <c r="I3507" s="19">
        <v>26</v>
      </c>
    </row>
    <row r="3508" spans="2:9" x14ac:dyDescent="0.2">
      <c r="E3508"/>
      <c r="G3508" s="8"/>
      <c r="H3508" s="6" t="s">
        <v>12</v>
      </c>
      <c r="I3508" s="19">
        <v>183985</v>
      </c>
    </row>
    <row r="3509" spans="2:9" ht="15" customHeight="1" x14ac:dyDescent="0.2">
      <c r="E3509"/>
      <c r="F3509" s="20" t="s">
        <v>13</v>
      </c>
      <c r="G3509" s="21"/>
      <c r="H3509" s="22" t="s">
        <v>1550</v>
      </c>
      <c r="I3509" s="23">
        <f>SUBTOTAL(9,I3507:I3508)</f>
        <v>184011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7</v>
      </c>
      <c r="C3511" t="s">
        <v>1432</v>
      </c>
      <c r="D3511" s="3">
        <v>744</v>
      </c>
      <c r="E3511" t="s">
        <v>1549</v>
      </c>
      <c r="F3511" s="17">
        <v>74421</v>
      </c>
      <c r="G3511" s="18" t="s">
        <v>15</v>
      </c>
      <c r="I3511" s="1"/>
    </row>
    <row r="3512" spans="2:9" x14ac:dyDescent="0.2">
      <c r="E3512"/>
      <c r="G3512" s="8"/>
      <c r="H3512" s="6" t="s">
        <v>11</v>
      </c>
      <c r="I3512" s="19">
        <v>20552</v>
      </c>
    </row>
    <row r="3513" spans="2:9" x14ac:dyDescent="0.2">
      <c r="E3513"/>
      <c r="G3513" s="8"/>
      <c r="H3513" s="6" t="s">
        <v>12</v>
      </c>
      <c r="I3513" s="19">
        <v>135463</v>
      </c>
    </row>
    <row r="3514" spans="2:9" ht="15" customHeight="1" x14ac:dyDescent="0.2">
      <c r="E3514"/>
      <c r="F3514" s="20" t="s">
        <v>13</v>
      </c>
      <c r="G3514" s="21"/>
      <c r="H3514" s="22" t="s">
        <v>1551</v>
      </c>
      <c r="I3514" s="23">
        <f>SUBTOTAL(9,I3512:I3513)</f>
        <v>156015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1432</v>
      </c>
      <c r="D3516" s="3">
        <v>745</v>
      </c>
      <c r="E3516" t="s">
        <v>1552</v>
      </c>
      <c r="F3516" s="17">
        <v>74501</v>
      </c>
      <c r="G3516" s="18" t="s">
        <v>10</v>
      </c>
      <c r="I3516" s="1"/>
    </row>
    <row r="3517" spans="2:9" x14ac:dyDescent="0.2">
      <c r="E3517"/>
      <c r="G3517" s="8"/>
      <c r="H3517" s="6" t="s">
        <v>11</v>
      </c>
      <c r="I3517" s="19">
        <v>29409</v>
      </c>
    </row>
    <row r="3518" spans="2:9" x14ac:dyDescent="0.2">
      <c r="E3518"/>
      <c r="G3518" s="8"/>
      <c r="H3518" s="6" t="s">
        <v>12</v>
      </c>
      <c r="I3518" s="19">
        <v>1287850</v>
      </c>
    </row>
    <row r="3519" spans="2:9" x14ac:dyDescent="0.2">
      <c r="E3519"/>
      <c r="G3519" s="8"/>
      <c r="H3519" s="6" t="s">
        <v>284</v>
      </c>
      <c r="I3519" s="19">
        <v>170000</v>
      </c>
    </row>
    <row r="3520" spans="2:9" ht="15" customHeight="1" x14ac:dyDescent="0.2">
      <c r="E3520"/>
      <c r="F3520" s="20" t="s">
        <v>13</v>
      </c>
      <c r="G3520" s="21"/>
      <c r="H3520" s="22" t="s">
        <v>1553</v>
      </c>
      <c r="I3520" s="23">
        <f>SUBTOTAL(9,I3517:I3519)</f>
        <v>1487259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7</v>
      </c>
      <c r="C3522" t="s">
        <v>1432</v>
      </c>
      <c r="D3522" s="3">
        <v>745</v>
      </c>
      <c r="E3522" t="s">
        <v>1552</v>
      </c>
      <c r="F3522" s="17">
        <v>74521</v>
      </c>
      <c r="G3522" s="18" t="s">
        <v>15</v>
      </c>
      <c r="I3522" s="1"/>
    </row>
    <row r="3523" spans="2:9" x14ac:dyDescent="0.2">
      <c r="E3523"/>
      <c r="G3523" s="8"/>
      <c r="H3523" s="6" t="s">
        <v>11</v>
      </c>
      <c r="I3523" s="19">
        <v>43016</v>
      </c>
    </row>
    <row r="3524" spans="2:9" x14ac:dyDescent="0.2">
      <c r="E3524"/>
      <c r="G3524" s="8"/>
      <c r="H3524" s="6" t="s">
        <v>12</v>
      </c>
      <c r="I3524" s="19">
        <v>154032</v>
      </c>
    </row>
    <row r="3525" spans="2:9" ht="15" customHeight="1" x14ac:dyDescent="0.2">
      <c r="E3525"/>
      <c r="F3525" s="20" t="s">
        <v>13</v>
      </c>
      <c r="G3525" s="21"/>
      <c r="H3525" s="22" t="s">
        <v>1554</v>
      </c>
      <c r="I3525" s="23">
        <f>SUBTOTAL(9,I3523:I3524)</f>
        <v>197048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7</v>
      </c>
      <c r="C3527" t="s">
        <v>1432</v>
      </c>
      <c r="D3527" s="3">
        <v>745</v>
      </c>
      <c r="E3527" t="s">
        <v>1552</v>
      </c>
      <c r="F3527" s="17">
        <v>74545</v>
      </c>
      <c r="G3527" s="18" t="s">
        <v>17</v>
      </c>
      <c r="I3527" s="1"/>
    </row>
    <row r="3528" spans="2:9" x14ac:dyDescent="0.2">
      <c r="E3528"/>
      <c r="G3528" s="8"/>
      <c r="H3528" s="6" t="s">
        <v>11</v>
      </c>
      <c r="I3528" s="19">
        <v>11305</v>
      </c>
    </row>
    <row r="3529" spans="2:9" x14ac:dyDescent="0.2">
      <c r="E3529"/>
      <c r="G3529" s="8"/>
      <c r="H3529" s="6" t="s">
        <v>12</v>
      </c>
      <c r="I3529" s="19">
        <v>13463</v>
      </c>
    </row>
    <row r="3530" spans="2:9" ht="15" customHeight="1" x14ac:dyDescent="0.2">
      <c r="E3530"/>
      <c r="F3530" s="20" t="s">
        <v>13</v>
      </c>
      <c r="G3530" s="21"/>
      <c r="H3530" s="22" t="s">
        <v>1555</v>
      </c>
      <c r="I3530" s="23">
        <f>SUBTOTAL(9,I3528:I3529)</f>
        <v>24768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7</v>
      </c>
      <c r="C3532" t="s">
        <v>1432</v>
      </c>
      <c r="D3532" s="3">
        <v>746</v>
      </c>
      <c r="E3532" t="s">
        <v>1556</v>
      </c>
      <c r="F3532" s="17">
        <v>74601</v>
      </c>
      <c r="G3532" s="18" t="s">
        <v>10</v>
      </c>
      <c r="I3532" s="1"/>
    </row>
    <row r="3533" spans="2:9" x14ac:dyDescent="0.2">
      <c r="E3533"/>
      <c r="G3533" s="8"/>
      <c r="H3533" s="6" t="s">
        <v>11</v>
      </c>
      <c r="I3533" s="19">
        <v>18771</v>
      </c>
    </row>
    <row r="3534" spans="2:9" x14ac:dyDescent="0.2">
      <c r="E3534"/>
      <c r="G3534" s="8"/>
      <c r="H3534" s="6" t="s">
        <v>12</v>
      </c>
      <c r="I3534" s="19">
        <v>355802</v>
      </c>
    </row>
    <row r="3535" spans="2:9" x14ac:dyDescent="0.2">
      <c r="E3535"/>
      <c r="G3535" s="8"/>
      <c r="H3535" s="6" t="s">
        <v>284</v>
      </c>
      <c r="I3535" s="19">
        <v>15000</v>
      </c>
    </row>
    <row r="3536" spans="2:9" ht="15" customHeight="1" x14ac:dyDescent="0.2">
      <c r="E3536"/>
      <c r="F3536" s="20" t="s">
        <v>13</v>
      </c>
      <c r="G3536" s="21"/>
      <c r="H3536" s="22" t="s">
        <v>1557</v>
      </c>
      <c r="I3536" s="23">
        <f>SUBTOTAL(9,I3533:I3535)</f>
        <v>389573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7</v>
      </c>
      <c r="C3538" t="s">
        <v>1432</v>
      </c>
      <c r="D3538" s="3">
        <v>746</v>
      </c>
      <c r="E3538" t="s">
        <v>1556</v>
      </c>
      <c r="F3538" s="17">
        <v>74621</v>
      </c>
      <c r="G3538" s="18" t="s">
        <v>15</v>
      </c>
      <c r="I3538" s="1"/>
    </row>
    <row r="3539" spans="2:9" x14ac:dyDescent="0.2">
      <c r="E3539"/>
      <c r="G3539" s="8"/>
      <c r="H3539" s="6" t="s">
        <v>12</v>
      </c>
      <c r="I3539" s="19">
        <v>32261</v>
      </c>
    </row>
    <row r="3540" spans="2:9" ht="15" customHeight="1" x14ac:dyDescent="0.2">
      <c r="E3540"/>
      <c r="F3540" s="20" t="s">
        <v>13</v>
      </c>
      <c r="G3540" s="21"/>
      <c r="H3540" s="22" t="s">
        <v>1558</v>
      </c>
      <c r="I3540" s="23">
        <f>SUBTOTAL(9,I3539:I3539)</f>
        <v>32261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7</v>
      </c>
      <c r="C3542" t="s">
        <v>1432</v>
      </c>
      <c r="D3542" s="3">
        <v>747</v>
      </c>
      <c r="E3542" t="s">
        <v>1559</v>
      </c>
      <c r="F3542" s="17">
        <v>74701</v>
      </c>
      <c r="G3542" s="18" t="s">
        <v>10</v>
      </c>
      <c r="I3542" s="1"/>
    </row>
    <row r="3543" spans="2:9" x14ac:dyDescent="0.2">
      <c r="E3543"/>
      <c r="G3543" s="8"/>
      <c r="H3543" s="6" t="s">
        <v>11</v>
      </c>
      <c r="I3543" s="19">
        <v>4166</v>
      </c>
    </row>
    <row r="3544" spans="2:9" x14ac:dyDescent="0.2">
      <c r="E3544"/>
      <c r="G3544" s="8"/>
      <c r="H3544" s="6" t="s">
        <v>12</v>
      </c>
      <c r="I3544" s="19">
        <v>121863</v>
      </c>
    </row>
    <row r="3545" spans="2:9" ht="15" customHeight="1" x14ac:dyDescent="0.2">
      <c r="E3545"/>
      <c r="F3545" s="20" t="s">
        <v>13</v>
      </c>
      <c r="G3545" s="21"/>
      <c r="H3545" s="22" t="s">
        <v>1560</v>
      </c>
      <c r="I3545" s="23">
        <f>SUBTOTAL(9,I3543:I3544)</f>
        <v>126029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1432</v>
      </c>
      <c r="D3547" s="3">
        <v>747</v>
      </c>
      <c r="E3547" t="s">
        <v>1559</v>
      </c>
      <c r="F3547" s="17">
        <v>74721</v>
      </c>
      <c r="G3547" s="18" t="s">
        <v>15</v>
      </c>
      <c r="I3547" s="1"/>
    </row>
    <row r="3548" spans="2:9" x14ac:dyDescent="0.2">
      <c r="E3548"/>
      <c r="G3548" s="8"/>
      <c r="H3548" s="6" t="s">
        <v>11</v>
      </c>
      <c r="I3548" s="19">
        <v>719</v>
      </c>
    </row>
    <row r="3549" spans="2:9" x14ac:dyDescent="0.2">
      <c r="E3549"/>
      <c r="G3549" s="8"/>
      <c r="H3549" s="6" t="s">
        <v>12</v>
      </c>
      <c r="I3549" s="19">
        <v>16642</v>
      </c>
    </row>
    <row r="3550" spans="2:9" ht="15" customHeight="1" x14ac:dyDescent="0.2">
      <c r="E3550"/>
      <c r="F3550" s="20" t="s">
        <v>13</v>
      </c>
      <c r="G3550" s="21"/>
      <c r="H3550" s="22" t="s">
        <v>1561</v>
      </c>
      <c r="I3550" s="23">
        <f>SUBTOTAL(9,I3548:I3549)</f>
        <v>17361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1432</v>
      </c>
      <c r="D3552" s="3">
        <v>747</v>
      </c>
      <c r="E3552" t="s">
        <v>1559</v>
      </c>
      <c r="F3552" s="17">
        <v>74745</v>
      </c>
      <c r="G3552" s="18" t="s">
        <v>17</v>
      </c>
      <c r="I3552" s="1"/>
    </row>
    <row r="3553" spans="2:9" x14ac:dyDescent="0.2">
      <c r="E3553"/>
      <c r="G3553" s="8"/>
      <c r="H3553" s="6" t="s">
        <v>11</v>
      </c>
      <c r="I3553" s="19">
        <v>5831</v>
      </c>
    </row>
    <row r="3554" spans="2:9" x14ac:dyDescent="0.2">
      <c r="E3554"/>
      <c r="G3554" s="8"/>
      <c r="H3554" s="6" t="s">
        <v>12</v>
      </c>
      <c r="I3554" s="19">
        <v>4849</v>
      </c>
    </row>
    <row r="3555" spans="2:9" ht="15" customHeight="1" x14ac:dyDescent="0.2">
      <c r="E3555"/>
      <c r="F3555" s="20" t="s">
        <v>13</v>
      </c>
      <c r="G3555" s="21"/>
      <c r="H3555" s="22" t="s">
        <v>1562</v>
      </c>
      <c r="I3555" s="23">
        <f>SUBTOTAL(9,I3553:I3554)</f>
        <v>10680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1432</v>
      </c>
      <c r="D3557" s="3">
        <v>748</v>
      </c>
      <c r="E3557" t="s">
        <v>1563</v>
      </c>
      <c r="F3557" s="17">
        <v>74801</v>
      </c>
      <c r="G3557" s="18" t="s">
        <v>10</v>
      </c>
      <c r="I3557" s="1"/>
    </row>
    <row r="3558" spans="2:9" x14ac:dyDescent="0.2">
      <c r="E3558"/>
      <c r="G3558" s="8"/>
      <c r="H3558" s="6" t="s">
        <v>11</v>
      </c>
      <c r="I3558" s="19">
        <v>2694</v>
      </c>
    </row>
    <row r="3559" spans="2:9" x14ac:dyDescent="0.2">
      <c r="E3559"/>
      <c r="G3559" s="8"/>
      <c r="H3559" s="6" t="s">
        <v>12</v>
      </c>
      <c r="I3559" s="19">
        <v>168619</v>
      </c>
    </row>
    <row r="3560" spans="2:9" ht="15" customHeight="1" x14ac:dyDescent="0.2">
      <c r="E3560"/>
      <c r="F3560" s="20" t="s">
        <v>13</v>
      </c>
      <c r="G3560" s="21"/>
      <c r="H3560" s="22" t="s">
        <v>1564</v>
      </c>
      <c r="I3560" s="23">
        <f>SUBTOTAL(9,I3558:I3559)</f>
        <v>171313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7</v>
      </c>
      <c r="C3562" t="s">
        <v>1432</v>
      </c>
      <c r="D3562" s="3">
        <v>749</v>
      </c>
      <c r="E3562" t="s">
        <v>1565</v>
      </c>
      <c r="F3562" s="17">
        <v>74901</v>
      </c>
      <c r="G3562" s="18" t="s">
        <v>10</v>
      </c>
      <c r="I3562" s="1"/>
    </row>
    <row r="3563" spans="2:9" x14ac:dyDescent="0.2">
      <c r="E3563"/>
      <c r="G3563" s="8"/>
      <c r="H3563" s="6" t="s">
        <v>11</v>
      </c>
      <c r="I3563" s="19">
        <v>2042</v>
      </c>
    </row>
    <row r="3564" spans="2:9" x14ac:dyDescent="0.2">
      <c r="E3564"/>
      <c r="G3564" s="8"/>
      <c r="H3564" s="6" t="s">
        <v>12</v>
      </c>
      <c r="I3564" s="19">
        <v>41381</v>
      </c>
    </row>
    <row r="3565" spans="2:9" ht="15" customHeight="1" x14ac:dyDescent="0.2">
      <c r="E3565"/>
      <c r="F3565" s="20" t="s">
        <v>13</v>
      </c>
      <c r="G3565" s="21"/>
      <c r="H3565" s="22" t="s">
        <v>1566</v>
      </c>
      <c r="I3565" s="23">
        <f>SUBTOTAL(9,I3563:I3564)</f>
        <v>43423</v>
      </c>
    </row>
    <row r="3566" spans="2:9" x14ac:dyDescent="0.2">
      <c r="F3566" s="20"/>
      <c r="G3566" s="24"/>
      <c r="H3566" s="25"/>
      <c r="I3566" s="26"/>
    </row>
    <row r="3567" spans="2:9" ht="15" customHeight="1" x14ac:dyDescent="0.2">
      <c r="B3567" s="2">
        <v>7</v>
      </c>
      <c r="C3567" t="s">
        <v>1432</v>
      </c>
      <c r="D3567" s="3">
        <v>761</v>
      </c>
      <c r="E3567" t="s">
        <v>1567</v>
      </c>
      <c r="F3567" s="17">
        <v>76121</v>
      </c>
      <c r="G3567" s="18" t="s">
        <v>1516</v>
      </c>
      <c r="I3567" s="1"/>
    </row>
    <row r="3568" spans="2:9" x14ac:dyDescent="0.2">
      <c r="E3568"/>
      <c r="G3568" s="8"/>
      <c r="H3568" s="6" t="s">
        <v>11</v>
      </c>
      <c r="I3568" s="19">
        <v>18137</v>
      </c>
    </row>
    <row r="3569" spans="2:9" x14ac:dyDescent="0.2">
      <c r="E3569"/>
      <c r="G3569" s="8"/>
      <c r="H3569" s="6" t="s">
        <v>12</v>
      </c>
      <c r="I3569" s="19">
        <v>213249</v>
      </c>
    </row>
    <row r="3570" spans="2:9" ht="15" customHeight="1" x14ac:dyDescent="0.2">
      <c r="E3570"/>
      <c r="F3570" s="20" t="s">
        <v>13</v>
      </c>
      <c r="G3570" s="21"/>
      <c r="H3570" s="22" t="s">
        <v>1568</v>
      </c>
      <c r="I3570" s="23">
        <f>SUBTOTAL(9,I3568:I3569)</f>
        <v>231386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1432</v>
      </c>
      <c r="D3572" s="3">
        <v>761</v>
      </c>
      <c r="E3572" t="s">
        <v>1567</v>
      </c>
      <c r="F3572" s="17">
        <v>76160</v>
      </c>
      <c r="G3572" s="18" t="s">
        <v>1569</v>
      </c>
      <c r="I3572" s="1"/>
    </row>
    <row r="3573" spans="2:9" x14ac:dyDescent="0.2">
      <c r="E3573"/>
      <c r="G3573" s="8"/>
      <c r="H3573" s="6" t="s">
        <v>12</v>
      </c>
      <c r="I3573" s="19">
        <v>9514</v>
      </c>
    </row>
    <row r="3574" spans="2:9" ht="15" customHeight="1" x14ac:dyDescent="0.2">
      <c r="E3574"/>
      <c r="F3574" s="20" t="s">
        <v>13</v>
      </c>
      <c r="G3574" s="21"/>
      <c r="H3574" s="22" t="s">
        <v>1570</v>
      </c>
      <c r="I3574" s="23">
        <f>SUBTOTAL(9,I3573:I3573)</f>
        <v>9514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1432</v>
      </c>
      <c r="D3576" s="3">
        <v>761</v>
      </c>
      <c r="E3576" t="s">
        <v>1567</v>
      </c>
      <c r="F3576" s="17">
        <v>76161</v>
      </c>
      <c r="G3576" s="18" t="s">
        <v>1571</v>
      </c>
      <c r="I3576" s="1"/>
    </row>
    <row r="3577" spans="2:9" x14ac:dyDescent="0.2">
      <c r="E3577"/>
      <c r="G3577" s="8"/>
      <c r="H3577" s="6" t="s">
        <v>12</v>
      </c>
      <c r="I3577" s="19">
        <v>903016</v>
      </c>
    </row>
    <row r="3578" spans="2:9" ht="15" customHeight="1" x14ac:dyDescent="0.2">
      <c r="E3578"/>
      <c r="F3578" s="20" t="s">
        <v>13</v>
      </c>
      <c r="G3578" s="21"/>
      <c r="H3578" s="22" t="s">
        <v>1572</v>
      </c>
      <c r="I3578" s="23">
        <f>SUBTOTAL(9,I3577:I3577)</f>
        <v>903016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1432</v>
      </c>
      <c r="D3580" s="3">
        <v>761</v>
      </c>
      <c r="E3580" t="s">
        <v>1567</v>
      </c>
      <c r="F3580" s="17">
        <v>76163</v>
      </c>
      <c r="G3580" s="18" t="s">
        <v>1573</v>
      </c>
      <c r="I3580" s="1"/>
    </row>
    <row r="3581" spans="2:9" x14ac:dyDescent="0.2">
      <c r="E3581"/>
      <c r="G3581" s="8"/>
      <c r="H3581" s="6" t="s">
        <v>11</v>
      </c>
      <c r="I3581" s="19">
        <v>3123000</v>
      </c>
    </row>
    <row r="3582" spans="2:9" x14ac:dyDescent="0.2">
      <c r="E3582"/>
      <c r="G3582" s="8"/>
      <c r="H3582" s="6" t="s">
        <v>12</v>
      </c>
      <c r="I3582" s="19">
        <v>2268732</v>
      </c>
    </row>
    <row r="3583" spans="2:9" ht="15" customHeight="1" x14ac:dyDescent="0.2">
      <c r="E3583"/>
      <c r="F3583" s="20" t="s">
        <v>13</v>
      </c>
      <c r="G3583" s="21"/>
      <c r="H3583" s="22" t="s">
        <v>1574</v>
      </c>
      <c r="I3583" s="23">
        <f>SUBTOTAL(9,I3581:I3582)</f>
        <v>5391732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1432</v>
      </c>
      <c r="D3585" s="3">
        <v>761</v>
      </c>
      <c r="E3585" t="s">
        <v>1567</v>
      </c>
      <c r="F3585" s="17">
        <v>76164</v>
      </c>
      <c r="G3585" s="18" t="s">
        <v>1575</v>
      </c>
      <c r="I3585" s="1"/>
    </row>
    <row r="3586" spans="2:9" x14ac:dyDescent="0.2">
      <c r="E3586"/>
      <c r="G3586" s="8"/>
      <c r="H3586" s="6" t="s">
        <v>12</v>
      </c>
      <c r="I3586" s="19">
        <v>805400</v>
      </c>
    </row>
    <row r="3587" spans="2:9" ht="15" customHeight="1" x14ac:dyDescent="0.2">
      <c r="E3587"/>
      <c r="F3587" s="20" t="s">
        <v>13</v>
      </c>
      <c r="G3587" s="21"/>
      <c r="H3587" s="22" t="s">
        <v>1576</v>
      </c>
      <c r="I3587" s="23">
        <f>SUBTOTAL(9,I3586:I3586)</f>
        <v>805400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7</v>
      </c>
      <c r="C3589" t="s">
        <v>1432</v>
      </c>
      <c r="D3589" s="3">
        <v>761</v>
      </c>
      <c r="E3589" t="s">
        <v>1567</v>
      </c>
      <c r="F3589" s="17">
        <v>76165</v>
      </c>
      <c r="G3589" s="18" t="s">
        <v>1577</v>
      </c>
      <c r="I3589" s="1"/>
    </row>
    <row r="3590" spans="2:9" x14ac:dyDescent="0.2">
      <c r="E3590"/>
      <c r="G3590" s="8"/>
      <c r="H3590" s="6" t="s">
        <v>12</v>
      </c>
      <c r="I3590" s="19">
        <v>120365</v>
      </c>
    </row>
    <row r="3591" spans="2:9" ht="15" customHeight="1" x14ac:dyDescent="0.2">
      <c r="E3591"/>
      <c r="F3591" s="20" t="s">
        <v>13</v>
      </c>
      <c r="G3591" s="21"/>
      <c r="H3591" s="22" t="s">
        <v>1578</v>
      </c>
      <c r="I3591" s="23">
        <f>SUBTOTAL(9,I3590:I3590)</f>
        <v>120365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7</v>
      </c>
      <c r="C3593" t="s">
        <v>1432</v>
      </c>
      <c r="D3593" s="3">
        <v>761</v>
      </c>
      <c r="E3593" t="s">
        <v>1567</v>
      </c>
      <c r="F3593" s="17">
        <v>76167</v>
      </c>
      <c r="G3593" s="18" t="s">
        <v>1579</v>
      </c>
      <c r="I3593" s="1"/>
    </row>
    <row r="3594" spans="2:9" x14ac:dyDescent="0.2">
      <c r="E3594"/>
      <c r="G3594" s="8"/>
      <c r="H3594" s="6" t="s">
        <v>12</v>
      </c>
      <c r="I3594" s="19">
        <v>86542</v>
      </c>
    </row>
    <row r="3595" spans="2:9" ht="15" customHeight="1" x14ac:dyDescent="0.2">
      <c r="E3595"/>
      <c r="F3595" s="20" t="s">
        <v>13</v>
      </c>
      <c r="G3595" s="21"/>
      <c r="H3595" s="22" t="s">
        <v>1580</v>
      </c>
      <c r="I3595" s="23">
        <f>SUBTOTAL(9,I3594:I3594)</f>
        <v>86542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7</v>
      </c>
      <c r="C3597" t="s">
        <v>1432</v>
      </c>
      <c r="D3597" s="3">
        <v>761</v>
      </c>
      <c r="E3597" t="s">
        <v>1567</v>
      </c>
      <c r="F3597" s="17">
        <v>76168</v>
      </c>
      <c r="G3597" s="18" t="s">
        <v>1581</v>
      </c>
      <c r="I3597" s="1"/>
    </row>
    <row r="3598" spans="2:9" x14ac:dyDescent="0.2">
      <c r="E3598"/>
      <c r="G3598" s="8"/>
      <c r="H3598" s="6" t="s">
        <v>12</v>
      </c>
      <c r="I3598" s="19">
        <v>386900</v>
      </c>
    </row>
    <row r="3599" spans="2:9" ht="15" customHeight="1" x14ac:dyDescent="0.2">
      <c r="E3599"/>
      <c r="F3599" s="20" t="s">
        <v>13</v>
      </c>
      <c r="G3599" s="21"/>
      <c r="H3599" s="22" t="s">
        <v>1582</v>
      </c>
      <c r="I3599" s="23">
        <f>SUBTOTAL(9,I3598:I3598)</f>
        <v>386900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7</v>
      </c>
      <c r="C3601" t="s">
        <v>1432</v>
      </c>
      <c r="D3601" s="3">
        <v>761</v>
      </c>
      <c r="E3601" t="s">
        <v>1567</v>
      </c>
      <c r="F3601" s="17">
        <v>76169</v>
      </c>
      <c r="G3601" s="18" t="s">
        <v>1583</v>
      </c>
      <c r="I3601" s="1"/>
    </row>
    <row r="3602" spans="2:9" x14ac:dyDescent="0.2">
      <c r="E3602"/>
      <c r="G3602" s="8"/>
      <c r="H3602" s="6" t="s">
        <v>11</v>
      </c>
      <c r="I3602" s="19">
        <v>219000</v>
      </c>
    </row>
    <row r="3603" spans="2:9" x14ac:dyDescent="0.2">
      <c r="E3603"/>
      <c r="G3603" s="8"/>
      <c r="H3603" s="6" t="s">
        <v>12</v>
      </c>
      <c r="I3603" s="19">
        <v>1015685</v>
      </c>
    </row>
    <row r="3604" spans="2:9" ht="15" customHeight="1" x14ac:dyDescent="0.2">
      <c r="E3604"/>
      <c r="F3604" s="20" t="s">
        <v>13</v>
      </c>
      <c r="G3604" s="21"/>
      <c r="H3604" s="22" t="s">
        <v>1584</v>
      </c>
      <c r="I3604" s="23">
        <f>SUBTOTAL(9,I3602:I3603)</f>
        <v>1234685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1432</v>
      </c>
      <c r="D3606" s="3">
        <v>761</v>
      </c>
      <c r="E3606" t="s">
        <v>1567</v>
      </c>
      <c r="F3606" s="17">
        <v>76171</v>
      </c>
      <c r="G3606" s="18" t="s">
        <v>1585</v>
      </c>
      <c r="I3606" s="1"/>
    </row>
    <row r="3607" spans="2:9" x14ac:dyDescent="0.2">
      <c r="E3607"/>
      <c r="G3607" s="8"/>
      <c r="H3607" s="6" t="s">
        <v>12</v>
      </c>
      <c r="I3607" s="19">
        <v>20026</v>
      </c>
    </row>
    <row r="3608" spans="2:9" ht="15" customHeight="1" x14ac:dyDescent="0.2">
      <c r="E3608"/>
      <c r="F3608" s="20" t="s">
        <v>13</v>
      </c>
      <c r="G3608" s="21"/>
      <c r="H3608" s="22" t="s">
        <v>1586</v>
      </c>
      <c r="I3608" s="23">
        <f>SUBTOTAL(9,I3607:I3607)</f>
        <v>20026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1432</v>
      </c>
      <c r="D3610" s="3">
        <v>761</v>
      </c>
      <c r="E3610" t="s">
        <v>1567</v>
      </c>
      <c r="F3610" s="17">
        <v>76172</v>
      </c>
      <c r="G3610" s="18" t="s">
        <v>1587</v>
      </c>
      <c r="I3610" s="1"/>
    </row>
    <row r="3611" spans="2:9" x14ac:dyDescent="0.2">
      <c r="E3611"/>
      <c r="G3611" s="8"/>
      <c r="H3611" s="6" t="s">
        <v>12</v>
      </c>
      <c r="I3611" s="19">
        <v>88075</v>
      </c>
    </row>
    <row r="3612" spans="2:9" ht="15" customHeight="1" x14ac:dyDescent="0.2">
      <c r="E3612"/>
      <c r="F3612" s="20" t="s">
        <v>13</v>
      </c>
      <c r="G3612" s="21"/>
      <c r="H3612" s="22" t="s">
        <v>1588</v>
      </c>
      <c r="I3612" s="23">
        <f>SUBTOTAL(9,I3611:I3611)</f>
        <v>88075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1432</v>
      </c>
      <c r="D3614" s="3">
        <v>761</v>
      </c>
      <c r="E3614" t="s">
        <v>1567</v>
      </c>
      <c r="F3614" s="17">
        <v>76173</v>
      </c>
      <c r="G3614" s="18" t="s">
        <v>1589</v>
      </c>
      <c r="I3614" s="1"/>
    </row>
    <row r="3615" spans="2:9" x14ac:dyDescent="0.2">
      <c r="E3615"/>
      <c r="G3615" s="8"/>
      <c r="H3615" s="6" t="s">
        <v>12</v>
      </c>
      <c r="I3615" s="19">
        <v>105284</v>
      </c>
    </row>
    <row r="3616" spans="2:9" ht="15" customHeight="1" x14ac:dyDescent="0.2">
      <c r="E3616"/>
      <c r="F3616" s="20" t="s">
        <v>13</v>
      </c>
      <c r="G3616" s="21"/>
      <c r="H3616" s="22" t="s">
        <v>1590</v>
      </c>
      <c r="I3616" s="23">
        <f>SUBTOTAL(9,I3615:I3615)</f>
        <v>105284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1432</v>
      </c>
      <c r="D3618" s="3">
        <v>761</v>
      </c>
      <c r="E3618" t="s">
        <v>1567</v>
      </c>
      <c r="F3618" s="17">
        <v>76175</v>
      </c>
      <c r="G3618" s="18" t="s">
        <v>1591</v>
      </c>
      <c r="I3618" s="1"/>
    </row>
    <row r="3619" spans="2:9" x14ac:dyDescent="0.2">
      <c r="E3619"/>
      <c r="G3619" s="8"/>
      <c r="H3619" s="6" t="s">
        <v>12</v>
      </c>
      <c r="I3619" s="19">
        <v>11707</v>
      </c>
    </row>
    <row r="3620" spans="2:9" ht="15" customHeight="1" x14ac:dyDescent="0.2">
      <c r="E3620"/>
      <c r="F3620" s="20" t="s">
        <v>13</v>
      </c>
      <c r="G3620" s="21"/>
      <c r="H3620" s="22" t="s">
        <v>1592</v>
      </c>
      <c r="I3620" s="23">
        <f>SUBTOTAL(9,I3619:I3619)</f>
        <v>11707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7</v>
      </c>
      <c r="C3622" t="s">
        <v>1432</v>
      </c>
      <c r="D3622" s="3">
        <v>761</v>
      </c>
      <c r="E3622" t="s">
        <v>1567</v>
      </c>
      <c r="F3622" s="17">
        <v>76179</v>
      </c>
      <c r="G3622" s="18" t="s">
        <v>1520</v>
      </c>
      <c r="I3622" s="1"/>
    </row>
    <row r="3623" spans="2:9" x14ac:dyDescent="0.2">
      <c r="E3623"/>
      <c r="G3623" s="8"/>
      <c r="H3623" s="6" t="s">
        <v>12</v>
      </c>
      <c r="I3623" s="19">
        <v>136019</v>
      </c>
    </row>
    <row r="3624" spans="2:9" x14ac:dyDescent="0.2">
      <c r="E3624"/>
      <c r="G3624" s="8"/>
      <c r="H3624" s="6" t="s">
        <v>284</v>
      </c>
      <c r="I3624" s="19">
        <v>50000</v>
      </c>
    </row>
    <row r="3625" spans="2:9" x14ac:dyDescent="0.2">
      <c r="E3625"/>
      <c r="G3625" s="8"/>
      <c r="H3625" s="6" t="s">
        <v>345</v>
      </c>
      <c r="I3625" s="19">
        <v>20000</v>
      </c>
    </row>
    <row r="3626" spans="2:9" ht="15" customHeight="1" x14ac:dyDescent="0.2">
      <c r="E3626"/>
      <c r="F3626" s="20" t="s">
        <v>13</v>
      </c>
      <c r="G3626" s="21"/>
      <c r="H3626" s="22" t="s">
        <v>1593</v>
      </c>
      <c r="I3626" s="23">
        <f>SUBTOTAL(9,I3623:I3625)</f>
        <v>206019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7</v>
      </c>
      <c r="C3628" t="s">
        <v>1432</v>
      </c>
      <c r="D3628" s="3">
        <v>762</v>
      </c>
      <c r="E3628" t="s">
        <v>1594</v>
      </c>
      <c r="F3628" s="17">
        <v>76221</v>
      </c>
      <c r="G3628" s="18" t="s">
        <v>186</v>
      </c>
      <c r="I3628" s="1"/>
    </row>
    <row r="3629" spans="2:9" x14ac:dyDescent="0.2">
      <c r="E3629"/>
      <c r="G3629" s="8"/>
      <c r="H3629" s="6" t="s">
        <v>11</v>
      </c>
      <c r="I3629" s="19">
        <v>21951</v>
      </c>
    </row>
    <row r="3630" spans="2:9" x14ac:dyDescent="0.2">
      <c r="E3630"/>
      <c r="G3630" s="8"/>
      <c r="H3630" s="6" t="s">
        <v>12</v>
      </c>
      <c r="I3630" s="19">
        <v>187653</v>
      </c>
    </row>
    <row r="3631" spans="2:9" x14ac:dyDescent="0.2">
      <c r="E3631"/>
      <c r="G3631" s="8"/>
      <c r="H3631" s="6" t="s">
        <v>284</v>
      </c>
      <c r="I3631" s="19">
        <v>20000</v>
      </c>
    </row>
    <row r="3632" spans="2:9" ht="15" customHeight="1" x14ac:dyDescent="0.2">
      <c r="E3632"/>
      <c r="F3632" s="20" t="s">
        <v>13</v>
      </c>
      <c r="G3632" s="21"/>
      <c r="H3632" s="22" t="s">
        <v>1595</v>
      </c>
      <c r="I3632" s="23">
        <f>SUBTOTAL(9,I3629:I3631)</f>
        <v>229604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1432</v>
      </c>
      <c r="D3634" s="3">
        <v>762</v>
      </c>
      <c r="E3634" t="s">
        <v>1594</v>
      </c>
      <c r="F3634" s="17">
        <v>76260</v>
      </c>
      <c r="G3634" s="18" t="s">
        <v>1596</v>
      </c>
      <c r="I3634" s="1"/>
    </row>
    <row r="3635" spans="2:9" x14ac:dyDescent="0.2">
      <c r="E3635"/>
      <c r="G3635" s="8"/>
      <c r="H3635" s="6" t="s">
        <v>12</v>
      </c>
      <c r="I3635" s="19">
        <v>413078</v>
      </c>
    </row>
    <row r="3636" spans="2:9" x14ac:dyDescent="0.2">
      <c r="E3636"/>
      <c r="G3636" s="8"/>
      <c r="H3636" s="6" t="s">
        <v>345</v>
      </c>
      <c r="I3636" s="19">
        <v>100000</v>
      </c>
    </row>
    <row r="3637" spans="2:9" ht="15" customHeight="1" x14ac:dyDescent="0.2">
      <c r="E3637"/>
      <c r="F3637" s="20" t="s">
        <v>13</v>
      </c>
      <c r="G3637" s="21"/>
      <c r="H3637" s="22" t="s">
        <v>1597</v>
      </c>
      <c r="I3637" s="23">
        <f>SUBTOTAL(9,I3635:I3636)</f>
        <v>513078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1432</v>
      </c>
      <c r="D3639" s="3">
        <v>762</v>
      </c>
      <c r="E3639" t="s">
        <v>1594</v>
      </c>
      <c r="F3639" s="17">
        <v>76261</v>
      </c>
      <c r="G3639" s="18" t="s">
        <v>1598</v>
      </c>
      <c r="I3639" s="1"/>
    </row>
    <row r="3640" spans="2:9" x14ac:dyDescent="0.2">
      <c r="E3640"/>
      <c r="G3640" s="8"/>
      <c r="H3640" s="6" t="s">
        <v>12</v>
      </c>
      <c r="I3640" s="19">
        <v>193876</v>
      </c>
    </row>
    <row r="3641" spans="2:9" ht="15" customHeight="1" x14ac:dyDescent="0.2">
      <c r="E3641"/>
      <c r="F3641" s="20" t="s">
        <v>13</v>
      </c>
      <c r="G3641" s="21"/>
      <c r="H3641" s="22" t="s">
        <v>1599</v>
      </c>
      <c r="I3641" s="23">
        <f>SUBTOTAL(9,I3640:I3640)</f>
        <v>193876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7</v>
      </c>
      <c r="C3643" t="s">
        <v>1432</v>
      </c>
      <c r="D3643" s="3">
        <v>762</v>
      </c>
      <c r="E3643" t="s">
        <v>1594</v>
      </c>
      <c r="F3643" s="17">
        <v>76263</v>
      </c>
      <c r="G3643" s="18" t="s">
        <v>1600</v>
      </c>
      <c r="I3643" s="1"/>
    </row>
    <row r="3644" spans="2:9" x14ac:dyDescent="0.2">
      <c r="E3644"/>
      <c r="G3644" s="8"/>
      <c r="H3644" s="6" t="s">
        <v>11</v>
      </c>
      <c r="I3644" s="19">
        <v>133027</v>
      </c>
    </row>
    <row r="3645" spans="2:9" x14ac:dyDescent="0.2">
      <c r="E3645"/>
      <c r="G3645" s="8"/>
      <c r="H3645" s="6" t="s">
        <v>12</v>
      </c>
      <c r="I3645" s="19">
        <v>416455</v>
      </c>
    </row>
    <row r="3646" spans="2:9" x14ac:dyDescent="0.2">
      <c r="E3646"/>
      <c r="G3646" s="8"/>
      <c r="H3646" s="6" t="s">
        <v>284</v>
      </c>
      <c r="I3646" s="19">
        <v>150000</v>
      </c>
    </row>
    <row r="3647" spans="2:9" ht="15" customHeight="1" x14ac:dyDescent="0.2">
      <c r="E3647"/>
      <c r="F3647" s="20" t="s">
        <v>13</v>
      </c>
      <c r="G3647" s="21"/>
      <c r="H3647" s="22" t="s">
        <v>1601</v>
      </c>
      <c r="I3647" s="23">
        <f>SUBTOTAL(9,I3644:I3646)</f>
        <v>699482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1432</v>
      </c>
      <c r="D3649" s="3">
        <v>762</v>
      </c>
      <c r="E3649" t="s">
        <v>1594</v>
      </c>
      <c r="F3649" s="17">
        <v>76270</v>
      </c>
      <c r="G3649" s="18" t="s">
        <v>344</v>
      </c>
      <c r="I3649" s="1"/>
    </row>
    <row r="3650" spans="2:9" x14ac:dyDescent="0.2">
      <c r="E3650"/>
      <c r="G3650" s="8"/>
      <c r="H3650" s="6" t="s">
        <v>12</v>
      </c>
      <c r="I3650" s="19">
        <v>70062</v>
      </c>
    </row>
    <row r="3651" spans="2:9" ht="15" customHeight="1" x14ac:dyDescent="0.2">
      <c r="E3651"/>
      <c r="F3651" s="20" t="s">
        <v>13</v>
      </c>
      <c r="G3651" s="21"/>
      <c r="H3651" s="22" t="s">
        <v>1602</v>
      </c>
      <c r="I3651" s="23">
        <f>SUBTOTAL(9,I3650:I3650)</f>
        <v>70062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1432</v>
      </c>
      <c r="D3653" s="3">
        <v>762</v>
      </c>
      <c r="E3653" t="s">
        <v>1594</v>
      </c>
      <c r="F3653" s="17">
        <v>76273</v>
      </c>
      <c r="G3653" s="18" t="s">
        <v>1603</v>
      </c>
      <c r="I3653" s="1"/>
    </row>
    <row r="3654" spans="2:9" x14ac:dyDescent="0.2">
      <c r="E3654"/>
      <c r="G3654" s="8"/>
      <c r="H3654" s="6" t="s">
        <v>12</v>
      </c>
      <c r="I3654" s="19">
        <v>61538</v>
      </c>
    </row>
    <row r="3655" spans="2:9" ht="15" customHeight="1" x14ac:dyDescent="0.2">
      <c r="E3655"/>
      <c r="F3655" s="20" t="s">
        <v>13</v>
      </c>
      <c r="G3655" s="21"/>
      <c r="H3655" s="22" t="s">
        <v>1604</v>
      </c>
      <c r="I3655" s="23">
        <f>SUBTOTAL(9,I3654:I3654)</f>
        <v>61538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7</v>
      </c>
      <c r="C3657" t="s">
        <v>1432</v>
      </c>
      <c r="D3657" s="3">
        <v>762</v>
      </c>
      <c r="E3657" t="s">
        <v>1594</v>
      </c>
      <c r="F3657" s="17">
        <v>76274</v>
      </c>
      <c r="G3657" s="18" t="s">
        <v>1605</v>
      </c>
      <c r="I3657" s="1"/>
    </row>
    <row r="3658" spans="2:9" x14ac:dyDescent="0.2">
      <c r="E3658"/>
      <c r="G3658" s="8"/>
      <c r="H3658" s="6" t="s">
        <v>12</v>
      </c>
      <c r="I3658" s="19">
        <v>26712</v>
      </c>
    </row>
    <row r="3659" spans="2:9" ht="15" customHeight="1" x14ac:dyDescent="0.2">
      <c r="E3659"/>
      <c r="F3659" s="20" t="s">
        <v>13</v>
      </c>
      <c r="G3659" s="21"/>
      <c r="H3659" s="22" t="s">
        <v>1606</v>
      </c>
      <c r="I3659" s="23">
        <f>SUBTOTAL(9,I3658:I3658)</f>
        <v>26712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7</v>
      </c>
      <c r="C3661" t="s">
        <v>1432</v>
      </c>
      <c r="D3661" s="3">
        <v>765</v>
      </c>
      <c r="E3661" t="s">
        <v>1607</v>
      </c>
      <c r="F3661" s="17">
        <v>76521</v>
      </c>
      <c r="G3661" s="18" t="s">
        <v>1608</v>
      </c>
      <c r="I3661" s="1"/>
    </row>
    <row r="3662" spans="2:9" x14ac:dyDescent="0.2">
      <c r="E3662"/>
      <c r="G3662" s="8"/>
      <c r="H3662" s="6" t="s">
        <v>11</v>
      </c>
      <c r="I3662" s="19">
        <v>56017</v>
      </c>
    </row>
    <row r="3663" spans="2:9" x14ac:dyDescent="0.2">
      <c r="E3663"/>
      <c r="G3663" s="8"/>
      <c r="H3663" s="6" t="s">
        <v>12</v>
      </c>
      <c r="I3663" s="19">
        <v>215357</v>
      </c>
    </row>
    <row r="3664" spans="2:9" ht="15" customHeight="1" x14ac:dyDescent="0.2">
      <c r="E3664"/>
      <c r="F3664" s="20" t="s">
        <v>13</v>
      </c>
      <c r="G3664" s="21"/>
      <c r="H3664" s="22" t="s">
        <v>1609</v>
      </c>
      <c r="I3664" s="23">
        <f>SUBTOTAL(9,I3662:I3663)</f>
        <v>271374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1432</v>
      </c>
      <c r="D3666" s="3">
        <v>765</v>
      </c>
      <c r="E3666" t="s">
        <v>1607</v>
      </c>
      <c r="F3666" s="17">
        <v>76560</v>
      </c>
      <c r="G3666" s="18" t="s">
        <v>1610</v>
      </c>
      <c r="I3666" s="1"/>
    </row>
    <row r="3667" spans="2:9" x14ac:dyDescent="0.2">
      <c r="E3667"/>
      <c r="G3667" s="8"/>
      <c r="H3667" s="6" t="s">
        <v>11</v>
      </c>
      <c r="I3667" s="19">
        <v>6224</v>
      </c>
    </row>
    <row r="3668" spans="2:9" x14ac:dyDescent="0.2">
      <c r="E3668"/>
      <c r="G3668" s="8"/>
      <c r="H3668" s="6" t="s">
        <v>12</v>
      </c>
      <c r="I3668" s="19">
        <v>341904</v>
      </c>
    </row>
    <row r="3669" spans="2:9" ht="15" customHeight="1" x14ac:dyDescent="0.2">
      <c r="E3669"/>
      <c r="F3669" s="20" t="s">
        <v>13</v>
      </c>
      <c r="G3669" s="21"/>
      <c r="H3669" s="22" t="s">
        <v>1611</v>
      </c>
      <c r="I3669" s="23">
        <f>SUBTOTAL(9,I3667:I3668)</f>
        <v>348128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7</v>
      </c>
      <c r="C3671" t="s">
        <v>1432</v>
      </c>
      <c r="D3671" s="3">
        <v>765</v>
      </c>
      <c r="E3671" t="s">
        <v>1607</v>
      </c>
      <c r="F3671" s="17">
        <v>76562</v>
      </c>
      <c r="G3671" s="18" t="s">
        <v>1612</v>
      </c>
      <c r="I3671" s="1"/>
    </row>
    <row r="3672" spans="2:9" x14ac:dyDescent="0.2">
      <c r="E3672"/>
      <c r="G3672" s="8"/>
      <c r="H3672" s="6" t="s">
        <v>11</v>
      </c>
      <c r="I3672" s="19">
        <v>41391</v>
      </c>
    </row>
    <row r="3673" spans="2:9" x14ac:dyDescent="0.2">
      <c r="E3673"/>
      <c r="G3673" s="8"/>
      <c r="H3673" s="6" t="s">
        <v>12</v>
      </c>
      <c r="I3673" s="19">
        <v>412874</v>
      </c>
    </row>
    <row r="3674" spans="2:9" ht="15" customHeight="1" x14ac:dyDescent="0.2">
      <c r="E3674"/>
      <c r="F3674" s="20" t="s">
        <v>13</v>
      </c>
      <c r="G3674" s="21"/>
      <c r="H3674" s="22" t="s">
        <v>1613</v>
      </c>
      <c r="I3674" s="23">
        <f>SUBTOTAL(9,I3672:I3673)</f>
        <v>454265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1432</v>
      </c>
      <c r="D3676" s="3">
        <v>765</v>
      </c>
      <c r="E3676" t="s">
        <v>1607</v>
      </c>
      <c r="F3676" s="17">
        <v>76571</v>
      </c>
      <c r="G3676" s="18" t="s">
        <v>1614</v>
      </c>
      <c r="I3676" s="1"/>
    </row>
    <row r="3677" spans="2:9" x14ac:dyDescent="0.2">
      <c r="E3677"/>
      <c r="G3677" s="8"/>
      <c r="H3677" s="6" t="s">
        <v>11</v>
      </c>
      <c r="I3677" s="19">
        <v>2181</v>
      </c>
    </row>
    <row r="3678" spans="2:9" x14ac:dyDescent="0.2">
      <c r="E3678"/>
      <c r="G3678" s="8"/>
      <c r="H3678" s="6" t="s">
        <v>12</v>
      </c>
      <c r="I3678" s="19">
        <v>184258</v>
      </c>
    </row>
    <row r="3679" spans="2:9" ht="15" customHeight="1" x14ac:dyDescent="0.2">
      <c r="E3679"/>
      <c r="F3679" s="20" t="s">
        <v>13</v>
      </c>
      <c r="G3679" s="21"/>
      <c r="H3679" s="22" t="s">
        <v>1615</v>
      </c>
      <c r="I3679" s="23">
        <f>SUBTOTAL(9,I3677:I3678)</f>
        <v>186439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1432</v>
      </c>
      <c r="D3681" s="3">
        <v>765</v>
      </c>
      <c r="E3681" t="s">
        <v>1607</v>
      </c>
      <c r="F3681" s="17">
        <v>76572</v>
      </c>
      <c r="G3681" s="18" t="s">
        <v>1616</v>
      </c>
      <c r="I3681" s="1"/>
    </row>
    <row r="3682" spans="2:9" x14ac:dyDescent="0.2">
      <c r="E3682"/>
      <c r="G3682" s="8"/>
      <c r="H3682" s="6" t="s">
        <v>11</v>
      </c>
      <c r="I3682" s="19">
        <v>2134</v>
      </c>
    </row>
    <row r="3683" spans="2:9" x14ac:dyDescent="0.2">
      <c r="E3683"/>
      <c r="G3683" s="8"/>
      <c r="H3683" s="6" t="s">
        <v>12</v>
      </c>
      <c r="I3683" s="19">
        <v>499705</v>
      </c>
    </row>
    <row r="3684" spans="2:9" ht="15" customHeight="1" x14ac:dyDescent="0.2">
      <c r="E3684"/>
      <c r="F3684" s="20" t="s">
        <v>13</v>
      </c>
      <c r="G3684" s="21"/>
      <c r="H3684" s="22" t="s">
        <v>1617</v>
      </c>
      <c r="I3684" s="23">
        <f>SUBTOTAL(9,I3682:I3683)</f>
        <v>501839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1432</v>
      </c>
      <c r="D3686" s="3">
        <v>765</v>
      </c>
      <c r="E3686" t="s">
        <v>1607</v>
      </c>
      <c r="F3686" s="17">
        <v>76573</v>
      </c>
      <c r="G3686" s="18" t="s">
        <v>1618</v>
      </c>
      <c r="I3686" s="1"/>
    </row>
    <row r="3687" spans="2:9" x14ac:dyDescent="0.2">
      <c r="E3687"/>
      <c r="G3687" s="8"/>
      <c r="H3687" s="6" t="s">
        <v>12</v>
      </c>
      <c r="I3687" s="19">
        <v>165773</v>
      </c>
    </row>
    <row r="3688" spans="2:9" ht="15" customHeight="1" x14ac:dyDescent="0.2">
      <c r="E3688"/>
      <c r="F3688" s="20" t="s">
        <v>13</v>
      </c>
      <c r="G3688" s="21"/>
      <c r="H3688" s="22" t="s">
        <v>1619</v>
      </c>
      <c r="I3688" s="23">
        <f>SUBTOTAL(9,I3687:I3687)</f>
        <v>165773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1432</v>
      </c>
      <c r="D3690" s="3">
        <v>765</v>
      </c>
      <c r="E3690" t="s">
        <v>1607</v>
      </c>
      <c r="F3690" s="17">
        <v>76574</v>
      </c>
      <c r="G3690" s="18" t="s">
        <v>1620</v>
      </c>
      <c r="I3690" s="1"/>
    </row>
    <row r="3691" spans="2:9" x14ac:dyDescent="0.2">
      <c r="E3691"/>
      <c r="G3691" s="8"/>
      <c r="H3691" s="6" t="s">
        <v>11</v>
      </c>
      <c r="I3691" s="19">
        <v>3338</v>
      </c>
    </row>
    <row r="3692" spans="2:9" x14ac:dyDescent="0.2">
      <c r="E3692"/>
      <c r="G3692" s="8"/>
      <c r="H3692" s="6" t="s">
        <v>12</v>
      </c>
      <c r="I3692" s="19">
        <v>318135</v>
      </c>
    </row>
    <row r="3693" spans="2:9" ht="15" customHeight="1" x14ac:dyDescent="0.2">
      <c r="E3693"/>
      <c r="F3693" s="20" t="s">
        <v>13</v>
      </c>
      <c r="G3693" s="21"/>
      <c r="H3693" s="22" t="s">
        <v>1621</v>
      </c>
      <c r="I3693" s="23">
        <f>SUBTOTAL(9,I3691:I3692)</f>
        <v>321473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1432</v>
      </c>
      <c r="D3695" s="3">
        <v>765</v>
      </c>
      <c r="E3695" t="s">
        <v>1607</v>
      </c>
      <c r="F3695" s="17">
        <v>76575</v>
      </c>
      <c r="G3695" s="18" t="s">
        <v>1622</v>
      </c>
      <c r="I3695" s="1"/>
    </row>
    <row r="3696" spans="2:9" x14ac:dyDescent="0.2">
      <c r="E3696"/>
      <c r="G3696" s="8"/>
      <c r="H3696" s="6" t="s">
        <v>11</v>
      </c>
      <c r="I3696" s="19">
        <v>4989</v>
      </c>
    </row>
    <row r="3697" spans="2:9" x14ac:dyDescent="0.2">
      <c r="E3697"/>
      <c r="G3697" s="8"/>
      <c r="H3697" s="6" t="s">
        <v>12</v>
      </c>
      <c r="I3697" s="19">
        <v>257083</v>
      </c>
    </row>
    <row r="3698" spans="2:9" ht="15" customHeight="1" x14ac:dyDescent="0.2">
      <c r="E3698"/>
      <c r="F3698" s="20" t="s">
        <v>13</v>
      </c>
      <c r="G3698" s="21"/>
      <c r="H3698" s="22" t="s">
        <v>1623</v>
      </c>
      <c r="I3698" s="23">
        <f>SUBTOTAL(9,I3696:I3697)</f>
        <v>262072</v>
      </c>
    </row>
    <row r="3699" spans="2:9" x14ac:dyDescent="0.2">
      <c r="F3699" s="20"/>
      <c r="G3699" s="24"/>
      <c r="H3699" s="25"/>
      <c r="I3699" s="26"/>
    </row>
    <row r="3700" spans="2:9" ht="15" customHeight="1" x14ac:dyDescent="0.2">
      <c r="B3700" s="2">
        <v>7</v>
      </c>
      <c r="C3700" t="s">
        <v>1432</v>
      </c>
      <c r="D3700" s="3">
        <v>769</v>
      </c>
      <c r="E3700" t="s">
        <v>1624</v>
      </c>
      <c r="F3700" s="17">
        <v>76921</v>
      </c>
      <c r="G3700" s="18" t="s">
        <v>186</v>
      </c>
      <c r="I3700" s="1"/>
    </row>
    <row r="3701" spans="2:9" x14ac:dyDescent="0.2">
      <c r="E3701"/>
      <c r="G3701" s="8"/>
      <c r="H3701" s="6" t="s">
        <v>11</v>
      </c>
      <c r="I3701" s="19">
        <v>745</v>
      </c>
    </row>
    <row r="3702" spans="2:9" x14ac:dyDescent="0.2">
      <c r="E3702"/>
      <c r="G3702" s="8"/>
      <c r="H3702" s="6" t="s">
        <v>12</v>
      </c>
      <c r="I3702" s="19">
        <v>13078</v>
      </c>
    </row>
    <row r="3703" spans="2:9" ht="15" customHeight="1" x14ac:dyDescent="0.2">
      <c r="E3703"/>
      <c r="F3703" s="20" t="s">
        <v>13</v>
      </c>
      <c r="G3703" s="21"/>
      <c r="H3703" s="22" t="s">
        <v>1625</v>
      </c>
      <c r="I3703" s="23">
        <f>SUBTOTAL(9,I3701:I3702)</f>
        <v>13823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1432</v>
      </c>
      <c r="D3705" s="3">
        <v>769</v>
      </c>
      <c r="E3705" t="s">
        <v>1624</v>
      </c>
      <c r="F3705" s="17">
        <v>76970</v>
      </c>
      <c r="G3705" s="18" t="s">
        <v>344</v>
      </c>
      <c r="I3705" s="1"/>
    </row>
    <row r="3706" spans="2:9" x14ac:dyDescent="0.2">
      <c r="E3706"/>
      <c r="G3706" s="8"/>
      <c r="H3706" s="6" t="s">
        <v>12</v>
      </c>
      <c r="I3706" s="19">
        <v>3695</v>
      </c>
    </row>
    <row r="3707" spans="2:9" ht="15" customHeight="1" x14ac:dyDescent="0.2">
      <c r="E3707"/>
      <c r="F3707" s="20" t="s">
        <v>13</v>
      </c>
      <c r="G3707" s="21"/>
      <c r="H3707" s="22" t="s">
        <v>1626</v>
      </c>
      <c r="I3707" s="23">
        <f>SUBTOTAL(9,I3706:I3706)</f>
        <v>3695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7</v>
      </c>
      <c r="C3709" t="s">
        <v>1432</v>
      </c>
      <c r="D3709" s="3">
        <v>770</v>
      </c>
      <c r="E3709" t="s">
        <v>1627</v>
      </c>
      <c r="F3709" s="17">
        <v>77021</v>
      </c>
      <c r="G3709" s="18" t="s">
        <v>342</v>
      </c>
      <c r="I3709" s="1"/>
    </row>
    <row r="3710" spans="2:9" x14ac:dyDescent="0.2">
      <c r="E3710"/>
      <c r="G3710" s="8"/>
      <c r="H3710" s="6" t="s">
        <v>11</v>
      </c>
      <c r="I3710" s="19">
        <v>4846</v>
      </c>
    </row>
    <row r="3711" spans="2:9" x14ac:dyDescent="0.2">
      <c r="E3711"/>
      <c r="G3711" s="8"/>
      <c r="H3711" s="6" t="s">
        <v>12</v>
      </c>
      <c r="I3711" s="19">
        <v>41075</v>
      </c>
    </row>
    <row r="3712" spans="2:9" ht="15" customHeight="1" x14ac:dyDescent="0.2">
      <c r="E3712"/>
      <c r="F3712" s="20" t="s">
        <v>13</v>
      </c>
      <c r="G3712" s="21"/>
      <c r="H3712" s="22" t="s">
        <v>1628</v>
      </c>
      <c r="I3712" s="23">
        <f>SUBTOTAL(9,I3710:I3711)</f>
        <v>45921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7</v>
      </c>
      <c r="C3714" t="s">
        <v>1432</v>
      </c>
      <c r="D3714" s="3">
        <v>770</v>
      </c>
      <c r="E3714" t="s">
        <v>1627</v>
      </c>
      <c r="F3714" s="17">
        <v>77070</v>
      </c>
      <c r="G3714" s="18" t="s">
        <v>1448</v>
      </c>
      <c r="I3714" s="1"/>
    </row>
    <row r="3715" spans="2:9" x14ac:dyDescent="0.2">
      <c r="E3715"/>
      <c r="G3715" s="8"/>
      <c r="H3715" s="6" t="s">
        <v>11</v>
      </c>
      <c r="I3715" s="19">
        <v>9508</v>
      </c>
    </row>
    <row r="3716" spans="2:9" x14ac:dyDescent="0.2">
      <c r="E3716"/>
      <c r="G3716" s="8"/>
      <c r="H3716" s="6" t="s">
        <v>12</v>
      </c>
      <c r="I3716" s="19">
        <v>414579</v>
      </c>
    </row>
    <row r="3717" spans="2:9" ht="15" customHeight="1" x14ac:dyDescent="0.2">
      <c r="E3717"/>
      <c r="F3717" s="20" t="s">
        <v>13</v>
      </c>
      <c r="G3717" s="21"/>
      <c r="H3717" s="22" t="s">
        <v>1629</v>
      </c>
      <c r="I3717" s="23">
        <f>SUBTOTAL(9,I3715:I3716)</f>
        <v>424087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1432</v>
      </c>
      <c r="D3719" s="3">
        <v>780</v>
      </c>
      <c r="E3719" t="s">
        <v>1630</v>
      </c>
      <c r="F3719" s="17">
        <v>78050</v>
      </c>
      <c r="G3719" s="18" t="s">
        <v>1631</v>
      </c>
      <c r="I3719" s="1"/>
    </row>
    <row r="3720" spans="2:9" x14ac:dyDescent="0.2">
      <c r="E3720"/>
      <c r="G3720" s="8"/>
      <c r="H3720" s="6" t="s">
        <v>12</v>
      </c>
      <c r="I3720" s="19">
        <v>370562</v>
      </c>
    </row>
    <row r="3721" spans="2:9" ht="15" customHeight="1" x14ac:dyDescent="0.2">
      <c r="E3721"/>
      <c r="F3721" s="20" t="s">
        <v>13</v>
      </c>
      <c r="G3721" s="21"/>
      <c r="H3721" s="22" t="s">
        <v>1632</v>
      </c>
      <c r="I3721" s="23">
        <f>SUBTOTAL(9,I3720:I3720)</f>
        <v>370562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1432</v>
      </c>
      <c r="D3723" s="3">
        <v>781</v>
      </c>
      <c r="E3723" t="s">
        <v>1633</v>
      </c>
      <c r="F3723" s="17">
        <v>78121</v>
      </c>
      <c r="G3723" s="18" t="s">
        <v>1634</v>
      </c>
      <c r="I3723" s="1"/>
    </row>
    <row r="3724" spans="2:9" x14ac:dyDescent="0.2">
      <c r="E3724"/>
      <c r="G3724" s="8"/>
      <c r="H3724" s="6" t="s">
        <v>11</v>
      </c>
      <c r="I3724" s="19">
        <v>5537</v>
      </c>
    </row>
    <row r="3725" spans="2:9" x14ac:dyDescent="0.2">
      <c r="E3725"/>
      <c r="G3725" s="8"/>
      <c r="H3725" s="6" t="s">
        <v>12</v>
      </c>
      <c r="I3725" s="19">
        <v>44211</v>
      </c>
    </row>
    <row r="3726" spans="2:9" ht="15" customHeight="1" x14ac:dyDescent="0.2">
      <c r="E3726"/>
      <c r="F3726" s="20" t="s">
        <v>13</v>
      </c>
      <c r="G3726" s="21"/>
      <c r="H3726" s="22" t="s">
        <v>1635</v>
      </c>
      <c r="I3726" s="23">
        <f>SUBTOTAL(9,I3724:I3725)</f>
        <v>49748</v>
      </c>
    </row>
    <row r="3727" spans="2:9" x14ac:dyDescent="0.2">
      <c r="F3727" s="20"/>
      <c r="G3727" s="24"/>
      <c r="H3727" s="25"/>
      <c r="I3727" s="26"/>
    </row>
    <row r="3728" spans="2:9" ht="15" customHeight="1" x14ac:dyDescent="0.2">
      <c r="B3728" s="2">
        <v>7</v>
      </c>
      <c r="C3728" t="s">
        <v>1432</v>
      </c>
      <c r="D3728" s="3">
        <v>781</v>
      </c>
      <c r="E3728" t="s">
        <v>1633</v>
      </c>
      <c r="F3728" s="17">
        <v>78179</v>
      </c>
      <c r="G3728" s="18" t="s">
        <v>344</v>
      </c>
      <c r="I3728" s="1"/>
    </row>
    <row r="3729" spans="2:9" x14ac:dyDescent="0.2">
      <c r="E3729"/>
      <c r="G3729" s="8"/>
      <c r="H3729" s="6" t="s">
        <v>12</v>
      </c>
      <c r="I3729" s="19">
        <v>80621</v>
      </c>
    </row>
    <row r="3730" spans="2:9" ht="15" customHeight="1" x14ac:dyDescent="0.2">
      <c r="E3730"/>
      <c r="F3730" s="20" t="s">
        <v>13</v>
      </c>
      <c r="G3730" s="21"/>
      <c r="H3730" s="22" t="s">
        <v>1636</v>
      </c>
      <c r="I3730" s="23">
        <f>SUBTOTAL(9,I3729:I3729)</f>
        <v>80621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1432</v>
      </c>
      <c r="D3732" s="3">
        <v>783</v>
      </c>
      <c r="E3732" t="s">
        <v>1637</v>
      </c>
      <c r="F3732" s="17">
        <v>78321</v>
      </c>
      <c r="G3732" s="18" t="s">
        <v>1516</v>
      </c>
      <c r="I3732" s="1"/>
    </row>
    <row r="3733" spans="2:9" x14ac:dyDescent="0.2">
      <c r="E3733"/>
      <c r="G3733" s="8"/>
      <c r="H3733" s="6" t="s">
        <v>11</v>
      </c>
      <c r="I3733" s="19">
        <v>5317</v>
      </c>
    </row>
    <row r="3734" spans="2:9" x14ac:dyDescent="0.2">
      <c r="E3734"/>
      <c r="G3734" s="8"/>
      <c r="H3734" s="6" t="s">
        <v>12</v>
      </c>
      <c r="I3734" s="19">
        <v>64977</v>
      </c>
    </row>
    <row r="3735" spans="2:9" ht="15" customHeight="1" x14ac:dyDescent="0.2">
      <c r="E3735"/>
      <c r="F3735" s="20" t="s">
        <v>13</v>
      </c>
      <c r="G3735" s="21"/>
      <c r="H3735" s="22" t="s">
        <v>1638</v>
      </c>
      <c r="I3735" s="23">
        <f>SUBTOTAL(9,I3733:I3734)</f>
        <v>70294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1432</v>
      </c>
      <c r="D3737" s="3">
        <v>783</v>
      </c>
      <c r="E3737" t="s">
        <v>1637</v>
      </c>
      <c r="F3737" s="17">
        <v>78361</v>
      </c>
      <c r="G3737" s="18" t="s">
        <v>1639</v>
      </c>
      <c r="I3737" s="1"/>
    </row>
    <row r="3738" spans="2:9" x14ac:dyDescent="0.2">
      <c r="E3738"/>
      <c r="G3738" s="8"/>
      <c r="H3738" s="6" t="s">
        <v>12</v>
      </c>
      <c r="I3738" s="19">
        <v>193338</v>
      </c>
    </row>
    <row r="3739" spans="2:9" ht="15" customHeight="1" x14ac:dyDescent="0.2">
      <c r="E3739"/>
      <c r="F3739" s="20" t="s">
        <v>13</v>
      </c>
      <c r="G3739" s="21"/>
      <c r="H3739" s="22" t="s">
        <v>1640</v>
      </c>
      <c r="I3739" s="23">
        <f>SUBTOTAL(9,I3738:I3738)</f>
        <v>193338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1432</v>
      </c>
      <c r="D3741" s="3">
        <v>783</v>
      </c>
      <c r="E3741" t="s">
        <v>1637</v>
      </c>
      <c r="F3741" s="17">
        <v>78379</v>
      </c>
      <c r="G3741" s="18" t="s">
        <v>1520</v>
      </c>
      <c r="I3741" s="1"/>
    </row>
    <row r="3742" spans="2:9" x14ac:dyDescent="0.2">
      <c r="E3742"/>
      <c r="G3742" s="8"/>
      <c r="H3742" s="6" t="s">
        <v>12</v>
      </c>
      <c r="I3742" s="19">
        <v>28337</v>
      </c>
    </row>
    <row r="3743" spans="2:9" ht="15" customHeight="1" x14ac:dyDescent="0.2">
      <c r="E3743"/>
      <c r="F3743" s="20" t="s">
        <v>13</v>
      </c>
      <c r="G3743" s="21"/>
      <c r="H3743" s="22" t="s">
        <v>1641</v>
      </c>
      <c r="I3743" s="23">
        <f>SUBTOTAL(9,I3742:I3742)</f>
        <v>28337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1432</v>
      </c>
      <c r="D3745" s="3">
        <v>2711</v>
      </c>
      <c r="E3745" t="s">
        <v>1642</v>
      </c>
      <c r="F3745" s="17">
        <v>271170</v>
      </c>
      <c r="G3745" s="18" t="s">
        <v>1643</v>
      </c>
      <c r="I3745" s="1"/>
    </row>
    <row r="3746" spans="2:9" x14ac:dyDescent="0.2">
      <c r="E3746"/>
      <c r="G3746" s="8"/>
      <c r="H3746" s="6" t="s">
        <v>12</v>
      </c>
      <c r="I3746" s="19">
        <v>2530000</v>
      </c>
    </row>
    <row r="3747" spans="2:9" ht="15" customHeight="1" x14ac:dyDescent="0.2">
      <c r="E3747"/>
      <c r="F3747" s="20" t="s">
        <v>13</v>
      </c>
      <c r="G3747" s="21"/>
      <c r="H3747" s="22" t="s">
        <v>1644</v>
      </c>
      <c r="I3747" s="23">
        <f>SUBTOTAL(9,I3746:I3746)</f>
        <v>2530000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1432</v>
      </c>
      <c r="D3749" s="3">
        <v>2711</v>
      </c>
      <c r="E3749" t="s">
        <v>1642</v>
      </c>
      <c r="F3749" s="17">
        <v>271171</v>
      </c>
      <c r="G3749" s="18" t="s">
        <v>1645</v>
      </c>
      <c r="I3749" s="1"/>
    </row>
    <row r="3750" spans="2:9" x14ac:dyDescent="0.2">
      <c r="E3750"/>
      <c r="G3750" s="8"/>
      <c r="H3750" s="6" t="s">
        <v>12</v>
      </c>
      <c r="I3750" s="19">
        <v>375000</v>
      </c>
    </row>
    <row r="3751" spans="2:9" ht="15" customHeight="1" x14ac:dyDescent="0.2">
      <c r="E3751"/>
      <c r="F3751" s="20" t="s">
        <v>13</v>
      </c>
      <c r="G3751" s="21"/>
      <c r="H3751" s="22" t="s">
        <v>1646</v>
      </c>
      <c r="I3751" s="23">
        <f>SUBTOTAL(9,I3750:I3750)</f>
        <v>375000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1432</v>
      </c>
      <c r="D3753" s="3">
        <v>2711</v>
      </c>
      <c r="E3753" t="s">
        <v>1642</v>
      </c>
      <c r="F3753" s="17">
        <v>271172</v>
      </c>
      <c r="G3753" s="18" t="s">
        <v>1647</v>
      </c>
      <c r="I3753" s="1"/>
    </row>
    <row r="3754" spans="2:9" x14ac:dyDescent="0.2">
      <c r="E3754"/>
      <c r="G3754" s="8"/>
      <c r="H3754" s="6" t="s">
        <v>12</v>
      </c>
      <c r="I3754" s="19">
        <v>2500020</v>
      </c>
    </row>
    <row r="3755" spans="2:9" ht="15" customHeight="1" x14ac:dyDescent="0.2">
      <c r="E3755"/>
      <c r="F3755" s="20" t="s">
        <v>13</v>
      </c>
      <c r="G3755" s="21"/>
      <c r="H3755" s="22" t="s">
        <v>1648</v>
      </c>
      <c r="I3755" s="23">
        <f>SUBTOTAL(9,I3754:I3754)</f>
        <v>2500020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1432</v>
      </c>
      <c r="D3757" s="3">
        <v>2711</v>
      </c>
      <c r="E3757" t="s">
        <v>1642</v>
      </c>
      <c r="F3757" s="17">
        <v>271176</v>
      </c>
      <c r="G3757" s="18" t="s">
        <v>1649</v>
      </c>
      <c r="I3757" s="1"/>
    </row>
    <row r="3758" spans="2:9" x14ac:dyDescent="0.2">
      <c r="E3758"/>
      <c r="G3758" s="8"/>
      <c r="H3758" s="6" t="s">
        <v>12</v>
      </c>
      <c r="I3758" s="19">
        <v>1043210</v>
      </c>
    </row>
    <row r="3759" spans="2:9" ht="15" customHeight="1" x14ac:dyDescent="0.2">
      <c r="E3759"/>
      <c r="F3759" s="20" t="s">
        <v>13</v>
      </c>
      <c r="G3759" s="21"/>
      <c r="H3759" s="22" t="s">
        <v>1650</v>
      </c>
      <c r="I3759" s="23">
        <f>SUBTOTAL(9,I3758:I3758)</f>
        <v>1043210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1432</v>
      </c>
      <c r="D3761" s="3">
        <v>2751</v>
      </c>
      <c r="E3761" t="s">
        <v>1651</v>
      </c>
      <c r="F3761" s="17">
        <v>275170</v>
      </c>
      <c r="G3761" s="18" t="s">
        <v>1652</v>
      </c>
      <c r="I3761" s="1"/>
    </row>
    <row r="3762" spans="2:9" x14ac:dyDescent="0.2">
      <c r="E3762"/>
      <c r="G3762" s="8"/>
      <c r="H3762" s="6" t="s">
        <v>12</v>
      </c>
      <c r="I3762" s="19">
        <v>12119500</v>
      </c>
    </row>
    <row r="3763" spans="2:9" ht="15" customHeight="1" x14ac:dyDescent="0.2">
      <c r="E3763"/>
      <c r="F3763" s="20" t="s">
        <v>13</v>
      </c>
      <c r="G3763" s="21"/>
      <c r="H3763" s="22" t="s">
        <v>1653</v>
      </c>
      <c r="I3763" s="23">
        <f>SUBTOTAL(9,I3762:I3762)</f>
        <v>12119500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1432</v>
      </c>
      <c r="D3765" s="3">
        <v>2751</v>
      </c>
      <c r="E3765" t="s">
        <v>1651</v>
      </c>
      <c r="F3765" s="17">
        <v>275171</v>
      </c>
      <c r="G3765" s="18" t="s">
        <v>1326</v>
      </c>
      <c r="I3765" s="1"/>
    </row>
    <row r="3766" spans="2:9" x14ac:dyDescent="0.2">
      <c r="E3766"/>
      <c r="G3766" s="8"/>
      <c r="H3766" s="6" t="s">
        <v>12</v>
      </c>
      <c r="I3766" s="19">
        <v>14286</v>
      </c>
    </row>
    <row r="3767" spans="2:9" ht="15" customHeight="1" x14ac:dyDescent="0.2">
      <c r="E3767"/>
      <c r="F3767" s="20" t="s">
        <v>13</v>
      </c>
      <c r="G3767" s="21"/>
      <c r="H3767" s="22" t="s">
        <v>1654</v>
      </c>
      <c r="I3767" s="23">
        <f>SUBTOTAL(9,I3766:I3766)</f>
        <v>14286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1432</v>
      </c>
      <c r="D3769" s="3">
        <v>2751</v>
      </c>
      <c r="E3769" t="s">
        <v>1651</v>
      </c>
      <c r="F3769" s="17">
        <v>275172</v>
      </c>
      <c r="G3769" s="18" t="s">
        <v>1655</v>
      </c>
      <c r="I3769" s="1"/>
    </row>
    <row r="3770" spans="2:9" x14ac:dyDescent="0.2">
      <c r="E3770"/>
      <c r="G3770" s="8"/>
      <c r="H3770" s="6" t="s">
        <v>12</v>
      </c>
      <c r="I3770" s="19">
        <v>2160060</v>
      </c>
    </row>
    <row r="3771" spans="2:9" ht="15" customHeight="1" x14ac:dyDescent="0.2">
      <c r="E3771"/>
      <c r="F3771" s="20" t="s">
        <v>13</v>
      </c>
      <c r="G3771" s="21"/>
      <c r="H3771" s="22" t="s">
        <v>1656</v>
      </c>
      <c r="I3771" s="23">
        <f>SUBTOTAL(9,I3770:I3770)</f>
        <v>2160060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1432</v>
      </c>
      <c r="D3773" s="3">
        <v>2752</v>
      </c>
      <c r="E3773" t="s">
        <v>1657</v>
      </c>
      <c r="F3773" s="17">
        <v>275272</v>
      </c>
      <c r="G3773" s="18" t="s">
        <v>1658</v>
      </c>
      <c r="I3773" s="1"/>
    </row>
    <row r="3774" spans="2:9" x14ac:dyDescent="0.2">
      <c r="E3774"/>
      <c r="G3774" s="8"/>
      <c r="H3774" s="6" t="s">
        <v>12</v>
      </c>
      <c r="I3774" s="19">
        <v>7229000</v>
      </c>
    </row>
    <row r="3775" spans="2:9" ht="15" customHeight="1" x14ac:dyDescent="0.2">
      <c r="E3775"/>
      <c r="F3775" s="20" t="s">
        <v>13</v>
      </c>
      <c r="G3775" s="21"/>
      <c r="H3775" s="22" t="s">
        <v>1659</v>
      </c>
      <c r="I3775" s="23">
        <f>SUBTOTAL(9,I3774:I3774)</f>
        <v>7229000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1432</v>
      </c>
      <c r="D3777" s="3">
        <v>2755</v>
      </c>
      <c r="E3777" t="s">
        <v>1660</v>
      </c>
      <c r="F3777" s="17">
        <v>275562</v>
      </c>
      <c r="G3777" s="18" t="s">
        <v>1661</v>
      </c>
      <c r="I3777" s="1"/>
    </row>
    <row r="3778" spans="2:9" x14ac:dyDescent="0.2">
      <c r="E3778"/>
      <c r="G3778" s="8"/>
      <c r="H3778" s="6" t="s">
        <v>12</v>
      </c>
      <c r="I3778" s="19">
        <v>502000</v>
      </c>
    </row>
    <row r="3779" spans="2:9" ht="15" customHeight="1" x14ac:dyDescent="0.2">
      <c r="E3779"/>
      <c r="F3779" s="20" t="s">
        <v>13</v>
      </c>
      <c r="G3779" s="21"/>
      <c r="H3779" s="22" t="s">
        <v>1662</v>
      </c>
      <c r="I3779" s="23">
        <f>SUBTOTAL(9,I3778:I3778)</f>
        <v>502000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1432</v>
      </c>
      <c r="D3781" s="3">
        <v>2755</v>
      </c>
      <c r="E3781" t="s">
        <v>1660</v>
      </c>
      <c r="F3781" s="17">
        <v>275570</v>
      </c>
      <c r="G3781" s="18" t="s">
        <v>1663</v>
      </c>
      <c r="I3781" s="1"/>
    </row>
    <row r="3782" spans="2:9" x14ac:dyDescent="0.2">
      <c r="E3782"/>
      <c r="G3782" s="8"/>
      <c r="H3782" s="6" t="s">
        <v>12</v>
      </c>
      <c r="I3782" s="19">
        <v>6245000</v>
      </c>
    </row>
    <row r="3783" spans="2:9" x14ac:dyDescent="0.2">
      <c r="E3783"/>
      <c r="G3783" s="8"/>
      <c r="H3783" s="6" t="s">
        <v>284</v>
      </c>
      <c r="I3783" s="19">
        <v>62500</v>
      </c>
    </row>
    <row r="3784" spans="2:9" ht="15" customHeight="1" x14ac:dyDescent="0.2">
      <c r="E3784"/>
      <c r="F3784" s="20" t="s">
        <v>13</v>
      </c>
      <c r="G3784" s="21"/>
      <c r="H3784" s="22" t="s">
        <v>1664</v>
      </c>
      <c r="I3784" s="23">
        <f>SUBTOTAL(9,I3782:I3783)</f>
        <v>6307500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1432</v>
      </c>
      <c r="D3786" s="3">
        <v>2755</v>
      </c>
      <c r="E3786" t="s">
        <v>1660</v>
      </c>
      <c r="F3786" s="17">
        <v>275571</v>
      </c>
      <c r="G3786" s="18" t="s">
        <v>1665</v>
      </c>
      <c r="I3786" s="1"/>
    </row>
    <row r="3787" spans="2:9" x14ac:dyDescent="0.2">
      <c r="E3787"/>
      <c r="G3787" s="8"/>
      <c r="H3787" s="6" t="s">
        <v>12</v>
      </c>
      <c r="I3787" s="19">
        <v>1380000</v>
      </c>
    </row>
    <row r="3788" spans="2:9" ht="15" customHeight="1" x14ac:dyDescent="0.2">
      <c r="E3788"/>
      <c r="F3788" s="20" t="s">
        <v>13</v>
      </c>
      <c r="G3788" s="21"/>
      <c r="H3788" s="22" t="s">
        <v>1666</v>
      </c>
      <c r="I3788" s="23">
        <f>SUBTOTAL(9,I3787:I3787)</f>
        <v>1380000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1432</v>
      </c>
      <c r="D3790" s="3">
        <v>2755</v>
      </c>
      <c r="E3790" t="s">
        <v>1660</v>
      </c>
      <c r="F3790" s="17">
        <v>275572</v>
      </c>
      <c r="G3790" s="18" t="s">
        <v>1667</v>
      </c>
      <c r="I3790" s="1"/>
    </row>
    <row r="3791" spans="2:9" x14ac:dyDescent="0.2">
      <c r="E3791"/>
      <c r="G3791" s="8"/>
      <c r="H3791" s="6" t="s">
        <v>12</v>
      </c>
      <c r="I3791" s="19">
        <v>86224</v>
      </c>
    </row>
    <row r="3792" spans="2:9" ht="15" customHeight="1" x14ac:dyDescent="0.2">
      <c r="E3792"/>
      <c r="F3792" s="20" t="s">
        <v>13</v>
      </c>
      <c r="G3792" s="21"/>
      <c r="H3792" s="22" t="s">
        <v>1668</v>
      </c>
      <c r="I3792" s="23">
        <f>SUBTOTAL(9,I3791:I3791)</f>
        <v>86224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1432</v>
      </c>
      <c r="D3794" s="3">
        <v>2755</v>
      </c>
      <c r="E3794" t="s">
        <v>1660</v>
      </c>
      <c r="F3794" s="17">
        <v>275573</v>
      </c>
      <c r="G3794" s="18" t="s">
        <v>1669</v>
      </c>
      <c r="I3794" s="1"/>
    </row>
    <row r="3795" spans="2:9" x14ac:dyDescent="0.2">
      <c r="E3795"/>
      <c r="G3795" s="8"/>
      <c r="H3795" s="6" t="s">
        <v>12</v>
      </c>
      <c r="I3795" s="19">
        <v>204012</v>
      </c>
    </row>
    <row r="3796" spans="2:9" ht="15" customHeight="1" x14ac:dyDescent="0.2">
      <c r="E3796"/>
      <c r="F3796" s="20" t="s">
        <v>13</v>
      </c>
      <c r="G3796" s="21"/>
      <c r="H3796" s="22" t="s">
        <v>1670</v>
      </c>
      <c r="I3796" s="23">
        <f>SUBTOTAL(9,I3795:I3795)</f>
        <v>204012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1432</v>
      </c>
      <c r="D3798" s="3">
        <v>2755</v>
      </c>
      <c r="E3798" t="s">
        <v>1660</v>
      </c>
      <c r="F3798" s="17">
        <v>275575</v>
      </c>
      <c r="G3798" s="18" t="s">
        <v>1671</v>
      </c>
      <c r="I3798" s="1"/>
    </row>
    <row r="3799" spans="2:9" x14ac:dyDescent="0.2">
      <c r="E3799"/>
      <c r="G3799" s="8"/>
      <c r="H3799" s="6" t="s">
        <v>12</v>
      </c>
      <c r="I3799" s="19">
        <v>215460</v>
      </c>
    </row>
    <row r="3800" spans="2:9" ht="15" customHeight="1" x14ac:dyDescent="0.2">
      <c r="E3800"/>
      <c r="F3800" s="20" t="s">
        <v>13</v>
      </c>
      <c r="G3800" s="21"/>
      <c r="H3800" s="22" t="s">
        <v>1672</v>
      </c>
      <c r="I3800" s="23">
        <f>SUBTOTAL(9,I3799:I3799)</f>
        <v>215460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7</v>
      </c>
      <c r="C3802" t="s">
        <v>1432</v>
      </c>
      <c r="D3802" s="3">
        <v>2756</v>
      </c>
      <c r="E3802" t="s">
        <v>1673</v>
      </c>
      <c r="F3802" s="17">
        <v>275670</v>
      </c>
      <c r="G3802" s="18" t="s">
        <v>1538</v>
      </c>
      <c r="I3802" s="1"/>
    </row>
    <row r="3803" spans="2:9" x14ac:dyDescent="0.2">
      <c r="E3803"/>
      <c r="G3803" s="8"/>
      <c r="H3803" s="6" t="s">
        <v>12</v>
      </c>
      <c r="I3803" s="19">
        <v>9234</v>
      </c>
    </row>
    <row r="3804" spans="2:9" ht="15" customHeight="1" x14ac:dyDescent="0.2">
      <c r="E3804"/>
      <c r="F3804" s="20" t="s">
        <v>13</v>
      </c>
      <c r="G3804" s="21"/>
      <c r="H3804" s="22" t="s">
        <v>1674</v>
      </c>
      <c r="I3804" s="23">
        <f>SUBTOTAL(9,I3803:I3803)</f>
        <v>9234</v>
      </c>
    </row>
    <row r="3805" spans="2:9" x14ac:dyDescent="0.2">
      <c r="F3805" s="20"/>
      <c r="G3805" s="24"/>
      <c r="H3805" s="25"/>
      <c r="I3805" s="26"/>
    </row>
    <row r="3806" spans="2:9" ht="15" customHeight="1" x14ac:dyDescent="0.2">
      <c r="B3806" s="2">
        <v>7</v>
      </c>
      <c r="C3806" t="s">
        <v>1432</v>
      </c>
      <c r="D3806" s="3">
        <v>2756</v>
      </c>
      <c r="E3806" t="s">
        <v>1673</v>
      </c>
      <c r="F3806" s="17">
        <v>275671</v>
      </c>
      <c r="G3806" s="18" t="s">
        <v>1675</v>
      </c>
      <c r="I3806" s="1"/>
    </row>
    <row r="3807" spans="2:9" x14ac:dyDescent="0.2">
      <c r="E3807"/>
      <c r="G3807" s="8"/>
      <c r="H3807" s="6" t="s">
        <v>12</v>
      </c>
      <c r="I3807" s="19">
        <v>325190</v>
      </c>
    </row>
    <row r="3808" spans="2:9" ht="15" customHeight="1" x14ac:dyDescent="0.2">
      <c r="E3808"/>
      <c r="F3808" s="20" t="s">
        <v>13</v>
      </c>
      <c r="G3808" s="21"/>
      <c r="H3808" s="22" t="s">
        <v>1676</v>
      </c>
      <c r="I3808" s="23">
        <f>SUBTOTAL(9,I3807:I3807)</f>
        <v>325190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7</v>
      </c>
      <c r="C3810" t="s">
        <v>1432</v>
      </c>
      <c r="D3810" s="3">
        <v>2756</v>
      </c>
      <c r="E3810" t="s">
        <v>1673</v>
      </c>
      <c r="F3810" s="17">
        <v>275672</v>
      </c>
      <c r="G3810" s="18" t="s">
        <v>1677</v>
      </c>
      <c r="I3810" s="1"/>
    </row>
    <row r="3811" spans="2:9" x14ac:dyDescent="0.2">
      <c r="E3811"/>
      <c r="G3811" s="8"/>
      <c r="H3811" s="6" t="s">
        <v>12</v>
      </c>
      <c r="I3811" s="19">
        <v>234980</v>
      </c>
    </row>
    <row r="3812" spans="2:9" ht="15" customHeight="1" x14ac:dyDescent="0.2">
      <c r="E3812"/>
      <c r="F3812" s="20" t="s">
        <v>13</v>
      </c>
      <c r="G3812" s="21"/>
      <c r="H3812" s="22" t="s">
        <v>1678</v>
      </c>
      <c r="I3812" s="23">
        <f>SUBTOTAL(9,I3811:I3811)</f>
        <v>234980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1432</v>
      </c>
      <c r="D3814" s="3">
        <v>2790</v>
      </c>
      <c r="E3814" t="s">
        <v>1679</v>
      </c>
      <c r="F3814" s="17">
        <v>279070</v>
      </c>
      <c r="G3814" s="18" t="s">
        <v>1680</v>
      </c>
      <c r="I3814" s="1"/>
    </row>
    <row r="3815" spans="2:9" x14ac:dyDescent="0.2">
      <c r="E3815"/>
      <c r="G3815" s="8"/>
      <c r="H3815" s="6" t="s">
        <v>12</v>
      </c>
      <c r="I3815" s="19">
        <v>199920</v>
      </c>
    </row>
    <row r="3816" spans="2:9" ht="15" customHeight="1" x14ac:dyDescent="0.2">
      <c r="E3816"/>
      <c r="F3816" s="20" t="s">
        <v>13</v>
      </c>
      <c r="G3816" s="21"/>
      <c r="H3816" s="22" t="s">
        <v>1681</v>
      </c>
      <c r="I3816" s="23">
        <f>SUBTOTAL(9,I3815:I3815)</f>
        <v>199920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1432</v>
      </c>
      <c r="D3818" s="3">
        <v>3701</v>
      </c>
      <c r="E3818" t="s">
        <v>1434</v>
      </c>
      <c r="F3818" s="17">
        <v>370102</v>
      </c>
      <c r="G3818" s="18" t="s">
        <v>788</v>
      </c>
      <c r="I3818" s="1"/>
    </row>
    <row r="3819" spans="2:9" x14ac:dyDescent="0.2">
      <c r="E3819"/>
      <c r="G3819" s="8"/>
      <c r="H3819" s="6" t="s">
        <v>12</v>
      </c>
      <c r="I3819" s="19">
        <v>120051</v>
      </c>
    </row>
    <row r="3820" spans="2:9" ht="15" customHeight="1" x14ac:dyDescent="0.2">
      <c r="E3820"/>
      <c r="F3820" s="20" t="s">
        <v>13</v>
      </c>
      <c r="G3820" s="21"/>
      <c r="H3820" s="22" t="s">
        <v>1682</v>
      </c>
      <c r="I3820" s="23">
        <f>SUBTOTAL(9,I3819:I3819)</f>
        <v>120051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1432</v>
      </c>
      <c r="D3822" s="3">
        <v>3704</v>
      </c>
      <c r="E3822" t="s">
        <v>1456</v>
      </c>
      <c r="F3822" s="17">
        <v>370402</v>
      </c>
      <c r="G3822" s="18" t="s">
        <v>788</v>
      </c>
      <c r="I3822" s="1"/>
    </row>
    <row r="3823" spans="2:9" x14ac:dyDescent="0.2">
      <c r="E3823"/>
      <c r="G3823" s="8"/>
      <c r="H3823" s="6" t="s">
        <v>12</v>
      </c>
      <c r="I3823" s="19">
        <v>3143</v>
      </c>
    </row>
    <row r="3824" spans="2:9" ht="15" customHeight="1" x14ac:dyDescent="0.2">
      <c r="E3824"/>
      <c r="F3824" s="20" t="s">
        <v>13</v>
      </c>
      <c r="G3824" s="21"/>
      <c r="H3824" s="22" t="s">
        <v>1683</v>
      </c>
      <c r="I3824" s="23">
        <f>SUBTOTAL(9,I3823:I3823)</f>
        <v>3143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1432</v>
      </c>
      <c r="D3826" s="3">
        <v>3710</v>
      </c>
      <c r="E3826" t="s">
        <v>1463</v>
      </c>
      <c r="F3826" s="17">
        <v>371003</v>
      </c>
      <c r="G3826" s="18" t="s">
        <v>1684</v>
      </c>
      <c r="I3826" s="1"/>
    </row>
    <row r="3827" spans="2:9" x14ac:dyDescent="0.2">
      <c r="E3827"/>
      <c r="G3827" s="8"/>
      <c r="H3827" s="6" t="s">
        <v>12</v>
      </c>
      <c r="I3827" s="19">
        <v>144286</v>
      </c>
    </row>
    <row r="3828" spans="2:9" ht="15" customHeight="1" x14ac:dyDescent="0.2">
      <c r="E3828"/>
      <c r="F3828" s="20" t="s">
        <v>13</v>
      </c>
      <c r="G3828" s="21"/>
      <c r="H3828" s="22" t="s">
        <v>1685</v>
      </c>
      <c r="I3828" s="23">
        <f>SUBTOTAL(9,I3827:I3827)</f>
        <v>144286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1432</v>
      </c>
      <c r="D3830" s="3">
        <v>3714</v>
      </c>
      <c r="E3830" t="s">
        <v>1471</v>
      </c>
      <c r="F3830" s="17">
        <v>371404</v>
      </c>
      <c r="G3830" s="18" t="s">
        <v>1686</v>
      </c>
      <c r="I3830" s="1"/>
    </row>
    <row r="3831" spans="2:9" x14ac:dyDescent="0.2">
      <c r="E3831"/>
      <c r="G3831" s="8"/>
      <c r="H3831" s="6" t="s">
        <v>12</v>
      </c>
      <c r="I3831" s="19">
        <v>11595</v>
      </c>
    </row>
    <row r="3832" spans="2:9" ht="15" customHeight="1" x14ac:dyDescent="0.2">
      <c r="E3832"/>
      <c r="F3832" s="20" t="s">
        <v>13</v>
      </c>
      <c r="G3832" s="21"/>
      <c r="H3832" s="22" t="s">
        <v>1687</v>
      </c>
      <c r="I3832" s="23">
        <f>SUBTOTAL(9,I3831:I3831)</f>
        <v>11595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1432</v>
      </c>
      <c r="D3834" s="3">
        <v>3732</v>
      </c>
      <c r="E3834" t="s">
        <v>1485</v>
      </c>
      <c r="F3834" s="17">
        <v>373280</v>
      </c>
      <c r="G3834" s="18" t="s">
        <v>1688</v>
      </c>
      <c r="I3834" s="1"/>
    </row>
    <row r="3835" spans="2:9" x14ac:dyDescent="0.2">
      <c r="E3835"/>
      <c r="G3835" s="8"/>
      <c r="H3835" s="6" t="s">
        <v>12</v>
      </c>
      <c r="I3835" s="19">
        <v>229000</v>
      </c>
    </row>
    <row r="3836" spans="2:9" ht="15" customHeight="1" x14ac:dyDescent="0.2">
      <c r="E3836"/>
      <c r="F3836" s="20" t="s">
        <v>13</v>
      </c>
      <c r="G3836" s="21"/>
      <c r="H3836" s="22" t="s">
        <v>1689</v>
      </c>
      <c r="I3836" s="23">
        <f>SUBTOTAL(9,I3835:I3835)</f>
        <v>229000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1432</v>
      </c>
      <c r="D3838" s="3">
        <v>3732</v>
      </c>
      <c r="E3838" t="s">
        <v>1485</v>
      </c>
      <c r="F3838" s="17">
        <v>373285</v>
      </c>
      <c r="G3838" s="18" t="s">
        <v>1690</v>
      </c>
      <c r="I3838" s="1"/>
    </row>
    <row r="3839" spans="2:9" x14ac:dyDescent="0.2">
      <c r="E3839"/>
      <c r="G3839" s="8"/>
      <c r="H3839" s="6" t="s">
        <v>12</v>
      </c>
      <c r="I3839" s="19">
        <v>742000</v>
      </c>
    </row>
    <row r="3840" spans="2:9" ht="15" customHeight="1" x14ac:dyDescent="0.2">
      <c r="E3840"/>
      <c r="F3840" s="20" t="s">
        <v>13</v>
      </c>
      <c r="G3840" s="21"/>
      <c r="H3840" s="22" t="s">
        <v>1691</v>
      </c>
      <c r="I3840" s="23">
        <f>SUBTOTAL(9,I3839:I3839)</f>
        <v>742000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1432</v>
      </c>
      <c r="D3842" s="3">
        <v>3732</v>
      </c>
      <c r="E3842" t="s">
        <v>1485</v>
      </c>
      <c r="F3842" s="17">
        <v>373290</v>
      </c>
      <c r="G3842" s="18" t="s">
        <v>1692</v>
      </c>
      <c r="I3842" s="1"/>
    </row>
    <row r="3843" spans="2:9" x14ac:dyDescent="0.2">
      <c r="E3843"/>
      <c r="G3843" s="8"/>
      <c r="H3843" s="6" t="s">
        <v>12</v>
      </c>
      <c r="I3843" s="19">
        <v>632300</v>
      </c>
    </row>
    <row r="3844" spans="2:9" ht="15" customHeight="1" x14ac:dyDescent="0.2">
      <c r="E3844"/>
      <c r="F3844" s="20" t="s">
        <v>13</v>
      </c>
      <c r="G3844" s="21"/>
      <c r="H3844" s="22" t="s">
        <v>1693</v>
      </c>
      <c r="I3844" s="23">
        <f>SUBTOTAL(9,I3843:I3843)</f>
        <v>632300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1432</v>
      </c>
      <c r="D3846" s="3">
        <v>3740</v>
      </c>
      <c r="E3846" t="s">
        <v>1533</v>
      </c>
      <c r="F3846" s="17">
        <v>374002</v>
      </c>
      <c r="G3846" s="18" t="s">
        <v>788</v>
      </c>
      <c r="I3846" s="1"/>
    </row>
    <row r="3847" spans="2:9" x14ac:dyDescent="0.2">
      <c r="E3847"/>
      <c r="G3847" s="8"/>
      <c r="H3847" s="6" t="s">
        <v>12</v>
      </c>
      <c r="I3847" s="19">
        <v>21057</v>
      </c>
    </row>
    <row r="3848" spans="2:9" ht="15" customHeight="1" x14ac:dyDescent="0.2">
      <c r="E3848"/>
      <c r="F3848" s="20" t="s">
        <v>13</v>
      </c>
      <c r="G3848" s="21"/>
      <c r="H3848" s="22" t="s">
        <v>1694</v>
      </c>
      <c r="I3848" s="23">
        <f>SUBTOTAL(9,I3847:I3847)</f>
        <v>21057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1432</v>
      </c>
      <c r="D3850" s="3">
        <v>3740</v>
      </c>
      <c r="E3850" t="s">
        <v>1533</v>
      </c>
      <c r="F3850" s="17">
        <v>374003</v>
      </c>
      <c r="G3850" s="18" t="s">
        <v>1538</v>
      </c>
      <c r="I3850" s="1"/>
    </row>
    <row r="3851" spans="2:9" x14ac:dyDescent="0.2">
      <c r="E3851"/>
      <c r="G3851" s="8"/>
      <c r="H3851" s="6" t="s">
        <v>12</v>
      </c>
      <c r="I3851" s="19">
        <v>68368</v>
      </c>
    </row>
    <row r="3852" spans="2:9" ht="15" customHeight="1" x14ac:dyDescent="0.2">
      <c r="E3852"/>
      <c r="F3852" s="20" t="s">
        <v>13</v>
      </c>
      <c r="G3852" s="21"/>
      <c r="H3852" s="22" t="s">
        <v>1695</v>
      </c>
      <c r="I3852" s="23">
        <f>SUBTOTAL(9,I3851:I3851)</f>
        <v>68368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1432</v>
      </c>
      <c r="D3854" s="3">
        <v>3740</v>
      </c>
      <c r="E3854" t="s">
        <v>1533</v>
      </c>
      <c r="F3854" s="17">
        <v>374004</v>
      </c>
      <c r="G3854" s="18" t="s">
        <v>1686</v>
      </c>
      <c r="I3854" s="1"/>
    </row>
    <row r="3855" spans="2:9" x14ac:dyDescent="0.2">
      <c r="E3855"/>
      <c r="G3855" s="8"/>
      <c r="H3855" s="6" t="s">
        <v>12</v>
      </c>
      <c r="I3855" s="19">
        <v>39855</v>
      </c>
    </row>
    <row r="3856" spans="2:9" ht="15" customHeight="1" x14ac:dyDescent="0.2">
      <c r="E3856"/>
      <c r="F3856" s="20" t="s">
        <v>13</v>
      </c>
      <c r="G3856" s="21"/>
      <c r="H3856" s="22" t="s">
        <v>1696</v>
      </c>
      <c r="I3856" s="23">
        <f>SUBTOTAL(9,I3855:I3855)</f>
        <v>39855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1432</v>
      </c>
      <c r="D3858" s="3">
        <v>3740</v>
      </c>
      <c r="E3858" t="s">
        <v>1533</v>
      </c>
      <c r="F3858" s="17">
        <v>374005</v>
      </c>
      <c r="G3858" s="18" t="s">
        <v>1677</v>
      </c>
      <c r="I3858" s="1"/>
    </row>
    <row r="3859" spans="2:9" x14ac:dyDescent="0.2">
      <c r="E3859"/>
      <c r="G3859" s="8"/>
      <c r="H3859" s="6" t="s">
        <v>12</v>
      </c>
      <c r="I3859" s="19">
        <v>51300</v>
      </c>
    </row>
    <row r="3860" spans="2:9" ht="15" customHeight="1" x14ac:dyDescent="0.2">
      <c r="E3860"/>
      <c r="F3860" s="20" t="s">
        <v>13</v>
      </c>
      <c r="G3860" s="21"/>
      <c r="H3860" s="22" t="s">
        <v>1697</v>
      </c>
      <c r="I3860" s="23">
        <f>SUBTOTAL(9,I3859:I3859)</f>
        <v>51300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1432</v>
      </c>
      <c r="D3862" s="3">
        <v>3740</v>
      </c>
      <c r="E3862" t="s">
        <v>1533</v>
      </c>
      <c r="F3862" s="17">
        <v>374006</v>
      </c>
      <c r="G3862" s="18" t="s">
        <v>1536</v>
      </c>
      <c r="I3862" s="1"/>
    </row>
    <row r="3863" spans="2:9" x14ac:dyDescent="0.2">
      <c r="E3863"/>
      <c r="G3863" s="8"/>
      <c r="H3863" s="6" t="s">
        <v>12</v>
      </c>
      <c r="I3863" s="19">
        <v>89502</v>
      </c>
    </row>
    <row r="3864" spans="2:9" ht="15" customHeight="1" x14ac:dyDescent="0.2">
      <c r="E3864"/>
      <c r="F3864" s="20" t="s">
        <v>13</v>
      </c>
      <c r="G3864" s="21"/>
      <c r="H3864" s="22" t="s">
        <v>1698</v>
      </c>
      <c r="I3864" s="23">
        <f>SUBTOTAL(9,I3863:I3863)</f>
        <v>89502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1432</v>
      </c>
      <c r="D3866" s="3">
        <v>3741</v>
      </c>
      <c r="E3866" t="s">
        <v>1540</v>
      </c>
      <c r="F3866" s="17">
        <v>374102</v>
      </c>
      <c r="G3866" s="18" t="s">
        <v>788</v>
      </c>
      <c r="I3866" s="1"/>
    </row>
    <row r="3867" spans="2:9" x14ac:dyDescent="0.2">
      <c r="E3867"/>
      <c r="G3867" s="8"/>
      <c r="H3867" s="6" t="s">
        <v>12</v>
      </c>
      <c r="I3867" s="19">
        <v>7099</v>
      </c>
    </row>
    <row r="3868" spans="2:9" ht="15" customHeight="1" x14ac:dyDescent="0.2">
      <c r="E3868"/>
      <c r="F3868" s="20" t="s">
        <v>13</v>
      </c>
      <c r="G3868" s="21"/>
      <c r="H3868" s="22" t="s">
        <v>1699</v>
      </c>
      <c r="I3868" s="23">
        <f>SUBTOTAL(9,I3867:I3867)</f>
        <v>7099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1432</v>
      </c>
      <c r="D3870" s="3">
        <v>3741</v>
      </c>
      <c r="E3870" t="s">
        <v>1540</v>
      </c>
      <c r="F3870" s="17">
        <v>374150</v>
      </c>
      <c r="G3870" s="18" t="s">
        <v>1700</v>
      </c>
      <c r="I3870" s="1"/>
    </row>
    <row r="3871" spans="2:9" x14ac:dyDescent="0.2">
      <c r="E3871"/>
      <c r="G3871" s="8"/>
      <c r="H3871" s="6" t="s">
        <v>12</v>
      </c>
      <c r="I3871" s="19">
        <v>17518</v>
      </c>
    </row>
    <row r="3872" spans="2:9" ht="15" customHeight="1" x14ac:dyDescent="0.2">
      <c r="E3872"/>
      <c r="F3872" s="20" t="s">
        <v>13</v>
      </c>
      <c r="G3872" s="21"/>
      <c r="H3872" s="22" t="s">
        <v>1701</v>
      </c>
      <c r="I3872" s="23">
        <f>SUBTOTAL(9,I3871:I3871)</f>
        <v>17518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1432</v>
      </c>
      <c r="D3874" s="3">
        <v>3742</v>
      </c>
      <c r="E3874" t="s">
        <v>1546</v>
      </c>
      <c r="F3874" s="17">
        <v>374250</v>
      </c>
      <c r="G3874" s="18" t="s">
        <v>1700</v>
      </c>
      <c r="I3874" s="1"/>
    </row>
    <row r="3875" spans="2:9" x14ac:dyDescent="0.2">
      <c r="E3875"/>
      <c r="G3875" s="8"/>
      <c r="H3875" s="6" t="s">
        <v>12</v>
      </c>
      <c r="I3875" s="19">
        <v>2380</v>
      </c>
    </row>
    <row r="3876" spans="2:9" ht="15" customHeight="1" x14ac:dyDescent="0.2">
      <c r="E3876"/>
      <c r="F3876" s="20" t="s">
        <v>13</v>
      </c>
      <c r="G3876" s="21"/>
      <c r="H3876" s="22" t="s">
        <v>1702</v>
      </c>
      <c r="I3876" s="23">
        <f>SUBTOTAL(9,I3875:I3875)</f>
        <v>2380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1432</v>
      </c>
      <c r="D3878" s="3">
        <v>3745</v>
      </c>
      <c r="E3878" t="s">
        <v>1552</v>
      </c>
      <c r="F3878" s="17">
        <v>374502</v>
      </c>
      <c r="G3878" s="18" t="s">
        <v>788</v>
      </c>
      <c r="I3878" s="1"/>
    </row>
    <row r="3879" spans="2:9" x14ac:dyDescent="0.2">
      <c r="E3879"/>
      <c r="G3879" s="8"/>
      <c r="H3879" s="6" t="s">
        <v>12</v>
      </c>
      <c r="I3879" s="19">
        <v>198713</v>
      </c>
    </row>
    <row r="3880" spans="2:9" ht="15" customHeight="1" x14ac:dyDescent="0.2">
      <c r="E3880"/>
      <c r="F3880" s="20" t="s">
        <v>13</v>
      </c>
      <c r="G3880" s="21"/>
      <c r="H3880" s="22" t="s">
        <v>1703</v>
      </c>
      <c r="I3880" s="23">
        <f>SUBTOTAL(9,I3879:I3879)</f>
        <v>198713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1432</v>
      </c>
      <c r="D3882" s="3">
        <v>3746</v>
      </c>
      <c r="E3882" t="s">
        <v>1556</v>
      </c>
      <c r="F3882" s="17">
        <v>374602</v>
      </c>
      <c r="G3882" s="18" t="s">
        <v>788</v>
      </c>
      <c r="I3882" s="1"/>
    </row>
    <row r="3883" spans="2:9" x14ac:dyDescent="0.2">
      <c r="E3883"/>
      <c r="G3883" s="8"/>
      <c r="H3883" s="6" t="s">
        <v>12</v>
      </c>
      <c r="I3883" s="19">
        <v>35761</v>
      </c>
    </row>
    <row r="3884" spans="2:9" ht="15" customHeight="1" x14ac:dyDescent="0.2">
      <c r="E3884"/>
      <c r="F3884" s="20" t="s">
        <v>13</v>
      </c>
      <c r="G3884" s="21"/>
      <c r="H3884" s="22" t="s">
        <v>1704</v>
      </c>
      <c r="I3884" s="23">
        <f>SUBTOTAL(9,I3883:I3883)</f>
        <v>35761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1432</v>
      </c>
      <c r="D3886" s="3">
        <v>3746</v>
      </c>
      <c r="E3886" t="s">
        <v>1556</v>
      </c>
      <c r="F3886" s="17">
        <v>374604</v>
      </c>
      <c r="G3886" s="18" t="s">
        <v>1705</v>
      </c>
      <c r="I3886" s="1"/>
    </row>
    <row r="3887" spans="2:9" x14ac:dyDescent="0.2">
      <c r="E3887"/>
      <c r="G3887" s="8"/>
      <c r="H3887" s="6" t="s">
        <v>12</v>
      </c>
      <c r="I3887" s="19">
        <v>80550</v>
      </c>
    </row>
    <row r="3888" spans="2:9" ht="15" customHeight="1" x14ac:dyDescent="0.2">
      <c r="E3888"/>
      <c r="F3888" s="20" t="s">
        <v>13</v>
      </c>
      <c r="G3888" s="21"/>
      <c r="H3888" s="22" t="s">
        <v>1706</v>
      </c>
      <c r="I3888" s="23">
        <f>SUBTOTAL(9,I3887:I3887)</f>
        <v>80550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1432</v>
      </c>
      <c r="D3890" s="3">
        <v>3747</v>
      </c>
      <c r="E3890" t="s">
        <v>1559</v>
      </c>
      <c r="F3890" s="17">
        <v>374702</v>
      </c>
      <c r="G3890" s="18" t="s">
        <v>788</v>
      </c>
      <c r="I3890" s="1"/>
    </row>
    <row r="3891" spans="2:9" x14ac:dyDescent="0.2">
      <c r="E3891"/>
      <c r="G3891" s="8"/>
      <c r="H3891" s="6" t="s">
        <v>12</v>
      </c>
      <c r="I3891" s="19">
        <v>18288</v>
      </c>
    </row>
    <row r="3892" spans="2:9" ht="15" customHeight="1" x14ac:dyDescent="0.2">
      <c r="E3892"/>
      <c r="F3892" s="20" t="s">
        <v>13</v>
      </c>
      <c r="G3892" s="21"/>
      <c r="H3892" s="22" t="s">
        <v>1707</v>
      </c>
      <c r="I3892" s="23">
        <f>SUBTOTAL(9,I3891:I3891)</f>
        <v>18288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1432</v>
      </c>
      <c r="D3894" s="3">
        <v>3747</v>
      </c>
      <c r="E3894" t="s">
        <v>1559</v>
      </c>
      <c r="F3894" s="17">
        <v>374704</v>
      </c>
      <c r="G3894" s="18" t="s">
        <v>1686</v>
      </c>
      <c r="I3894" s="1"/>
    </row>
    <row r="3895" spans="2:9" x14ac:dyDescent="0.2">
      <c r="E3895"/>
      <c r="G3895" s="8"/>
      <c r="H3895" s="6" t="s">
        <v>12</v>
      </c>
      <c r="I3895" s="19">
        <v>24533</v>
      </c>
    </row>
    <row r="3896" spans="2:9" ht="15" customHeight="1" x14ac:dyDescent="0.2">
      <c r="E3896"/>
      <c r="F3896" s="20" t="s">
        <v>13</v>
      </c>
      <c r="G3896" s="21"/>
      <c r="H3896" s="22" t="s">
        <v>1708</v>
      </c>
      <c r="I3896" s="23">
        <f>SUBTOTAL(9,I3895:I3895)</f>
        <v>24533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1432</v>
      </c>
      <c r="D3898" s="3">
        <v>3748</v>
      </c>
      <c r="E3898" t="s">
        <v>1563</v>
      </c>
      <c r="F3898" s="17">
        <v>374802</v>
      </c>
      <c r="G3898" s="18" t="s">
        <v>788</v>
      </c>
      <c r="I3898" s="1"/>
    </row>
    <row r="3899" spans="2:9" x14ac:dyDescent="0.2">
      <c r="E3899"/>
      <c r="G3899" s="8"/>
      <c r="H3899" s="6" t="s">
        <v>12</v>
      </c>
      <c r="I3899" s="19">
        <v>1675</v>
      </c>
    </row>
    <row r="3900" spans="2:9" ht="15" customHeight="1" x14ac:dyDescent="0.2">
      <c r="E3900"/>
      <c r="F3900" s="20" t="s">
        <v>13</v>
      </c>
      <c r="G3900" s="21"/>
      <c r="H3900" s="22" t="s">
        <v>1709</v>
      </c>
      <c r="I3900" s="23">
        <f>SUBTOTAL(9,I3899:I3899)</f>
        <v>1675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1432</v>
      </c>
      <c r="D3902" s="3">
        <v>5572</v>
      </c>
      <c r="E3902" t="s">
        <v>1710</v>
      </c>
      <c r="F3902" s="17">
        <v>557270</v>
      </c>
      <c r="G3902" s="18" t="s">
        <v>1711</v>
      </c>
      <c r="I3902" s="1"/>
    </row>
    <row r="3903" spans="2:9" x14ac:dyDescent="0.2">
      <c r="E3903"/>
      <c r="G3903" s="8"/>
      <c r="H3903" s="6" t="s">
        <v>12</v>
      </c>
      <c r="I3903" s="19">
        <v>68385</v>
      </c>
    </row>
    <row r="3904" spans="2:9" ht="15" customHeight="1" x14ac:dyDescent="0.2">
      <c r="E3904"/>
      <c r="F3904" s="20" t="s">
        <v>13</v>
      </c>
      <c r="G3904" s="21"/>
      <c r="H3904" s="22" t="s">
        <v>1712</v>
      </c>
      <c r="I3904" s="23">
        <f>SUBTOTAL(9,I3903:I3903)</f>
        <v>68385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1432</v>
      </c>
      <c r="D3906" s="3">
        <v>5572</v>
      </c>
      <c r="E3906" t="s">
        <v>1710</v>
      </c>
      <c r="F3906" s="17">
        <v>557272</v>
      </c>
      <c r="G3906" s="18" t="s">
        <v>1713</v>
      </c>
      <c r="I3906" s="1"/>
    </row>
    <row r="3907" spans="2:9" x14ac:dyDescent="0.2">
      <c r="E3907"/>
      <c r="G3907" s="8"/>
      <c r="H3907" s="6" t="s">
        <v>12</v>
      </c>
      <c r="I3907" s="19">
        <v>6400</v>
      </c>
    </row>
    <row r="3908" spans="2:9" ht="15" customHeight="1" x14ac:dyDescent="0.2">
      <c r="E3908"/>
      <c r="F3908" s="20" t="s">
        <v>13</v>
      </c>
      <c r="G3908" s="21"/>
      <c r="H3908" s="22" t="s">
        <v>1714</v>
      </c>
      <c r="I3908" s="23">
        <f>SUBTOTAL(9,I3907:I3907)</f>
        <v>6400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1432</v>
      </c>
      <c r="D3910" s="3">
        <v>5572</v>
      </c>
      <c r="E3910" t="s">
        <v>1710</v>
      </c>
      <c r="F3910" s="17">
        <v>557273</v>
      </c>
      <c r="G3910" s="18" t="s">
        <v>1715</v>
      </c>
      <c r="I3910" s="1"/>
    </row>
    <row r="3911" spans="2:9" x14ac:dyDescent="0.2">
      <c r="E3911"/>
      <c r="G3911" s="8"/>
      <c r="H3911" s="6" t="s">
        <v>12</v>
      </c>
      <c r="I3911" s="19">
        <v>223000</v>
      </c>
    </row>
    <row r="3912" spans="2:9" ht="15" customHeight="1" x14ac:dyDescent="0.2">
      <c r="E3912"/>
      <c r="F3912" s="20" t="s">
        <v>13</v>
      </c>
      <c r="G3912" s="21"/>
      <c r="H3912" s="22" t="s">
        <v>1716</v>
      </c>
      <c r="I3912" s="23">
        <f>SUBTOTAL(9,I3911:I3911)</f>
        <v>223000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1432</v>
      </c>
      <c r="D3914" s="3">
        <v>5572</v>
      </c>
      <c r="E3914" t="s">
        <v>1710</v>
      </c>
      <c r="F3914" s="17">
        <v>557274</v>
      </c>
      <c r="G3914" s="18" t="s">
        <v>1717</v>
      </c>
      <c r="I3914" s="1"/>
    </row>
    <row r="3915" spans="2:9" x14ac:dyDescent="0.2">
      <c r="E3915"/>
      <c r="G3915" s="8"/>
      <c r="H3915" s="6" t="s">
        <v>12</v>
      </c>
      <c r="I3915" s="19">
        <v>3770</v>
      </c>
    </row>
    <row r="3916" spans="2:9" ht="15" customHeight="1" x14ac:dyDescent="0.2">
      <c r="E3916"/>
      <c r="F3916" s="20" t="s">
        <v>13</v>
      </c>
      <c r="G3916" s="21"/>
      <c r="H3916" s="22" t="s">
        <v>1718</v>
      </c>
      <c r="I3916" s="23">
        <f>SUBTOTAL(9,I3915:I3915)</f>
        <v>3770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1432</v>
      </c>
      <c r="D3918" s="3">
        <v>5572</v>
      </c>
      <c r="E3918" t="s">
        <v>1710</v>
      </c>
      <c r="F3918" s="17">
        <v>557275</v>
      </c>
      <c r="G3918" s="18" t="s">
        <v>1719</v>
      </c>
      <c r="I3918" s="1"/>
    </row>
    <row r="3919" spans="2:9" x14ac:dyDescent="0.2">
      <c r="E3919"/>
      <c r="G3919" s="8"/>
      <c r="H3919" s="6" t="s">
        <v>12</v>
      </c>
      <c r="I3919" s="19">
        <v>18000</v>
      </c>
    </row>
    <row r="3920" spans="2:9" ht="15" customHeight="1" x14ac:dyDescent="0.2">
      <c r="E3920"/>
      <c r="F3920" s="20" t="s">
        <v>13</v>
      </c>
      <c r="G3920" s="21"/>
      <c r="H3920" s="22" t="s">
        <v>1720</v>
      </c>
      <c r="I3920" s="23">
        <f>SUBTOTAL(9,I3919:I3919)</f>
        <v>18000</v>
      </c>
    </row>
    <row r="3921" spans="2:9" x14ac:dyDescent="0.2">
      <c r="F3921" s="20"/>
      <c r="G3921" s="24"/>
      <c r="H3921" s="25"/>
      <c r="I3921" s="26"/>
    </row>
    <row r="3922" spans="2:9" ht="15" customHeight="1" x14ac:dyDescent="0.2">
      <c r="B3922" s="2">
        <v>7</v>
      </c>
      <c r="C3922" t="s">
        <v>1432</v>
      </c>
      <c r="D3922" s="3">
        <v>5631</v>
      </c>
      <c r="E3922" t="s">
        <v>1721</v>
      </c>
      <c r="F3922" s="17">
        <v>563185</v>
      </c>
      <c r="G3922" s="18" t="s">
        <v>1722</v>
      </c>
      <c r="I3922" s="1"/>
    </row>
    <row r="3923" spans="2:9" x14ac:dyDescent="0.2">
      <c r="E3923"/>
      <c r="G3923" s="8"/>
      <c r="H3923" s="6" t="s">
        <v>12</v>
      </c>
      <c r="I3923" s="19">
        <v>146400</v>
      </c>
    </row>
    <row r="3924" spans="2:9" ht="15" customHeight="1" x14ac:dyDescent="0.2">
      <c r="E3924"/>
      <c r="F3924" s="20" t="s">
        <v>13</v>
      </c>
      <c r="G3924" s="21"/>
      <c r="H3924" s="22" t="s">
        <v>1723</v>
      </c>
      <c r="I3924" s="23">
        <f>SUBTOTAL(9,I3923:I3923)</f>
        <v>146400</v>
      </c>
    </row>
    <row r="3925" spans="2:9" x14ac:dyDescent="0.2">
      <c r="F3925" s="20"/>
      <c r="G3925" s="24"/>
      <c r="H3925" s="25"/>
      <c r="I3925" s="26"/>
    </row>
    <row r="3926" spans="2:9" ht="15" customHeight="1" x14ac:dyDescent="0.2">
      <c r="B3926" s="2">
        <v>7</v>
      </c>
      <c r="C3926" t="s">
        <v>1432</v>
      </c>
      <c r="D3926" s="3">
        <v>5631</v>
      </c>
      <c r="E3926" t="s">
        <v>1721</v>
      </c>
      <c r="F3926" s="17">
        <v>563186</v>
      </c>
      <c r="G3926" s="18" t="s">
        <v>1724</v>
      </c>
      <c r="I3926" s="1"/>
    </row>
    <row r="3927" spans="2:9" x14ac:dyDescent="0.2">
      <c r="E3927"/>
      <c r="G3927" s="8"/>
      <c r="H3927" s="6" t="s">
        <v>12</v>
      </c>
      <c r="I3927" s="19">
        <v>2</v>
      </c>
    </row>
    <row r="3928" spans="2:9" ht="15" customHeight="1" x14ac:dyDescent="0.2">
      <c r="E3928"/>
      <c r="F3928" s="20" t="s">
        <v>13</v>
      </c>
      <c r="G3928" s="21"/>
      <c r="H3928" s="22" t="s">
        <v>1725</v>
      </c>
      <c r="I3928" s="23">
        <f>SUBTOTAL(9,I3927:I3927)</f>
        <v>2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8</v>
      </c>
      <c r="C3930" t="s">
        <v>1726</v>
      </c>
      <c r="D3930" s="3">
        <v>800</v>
      </c>
      <c r="E3930" t="s">
        <v>1726</v>
      </c>
      <c r="F3930" s="17">
        <v>80001</v>
      </c>
      <c r="G3930" s="18" t="s">
        <v>10</v>
      </c>
      <c r="I3930" s="1"/>
    </row>
    <row r="3931" spans="2:9" x14ac:dyDescent="0.2">
      <c r="E3931"/>
      <c r="G3931" s="8"/>
      <c r="H3931" s="6" t="s">
        <v>11</v>
      </c>
      <c r="I3931" s="19">
        <v>7710</v>
      </c>
    </row>
    <row r="3932" spans="2:9" x14ac:dyDescent="0.2">
      <c r="E3932"/>
      <c r="G3932" s="8"/>
      <c r="H3932" s="6" t="s">
        <v>12</v>
      </c>
      <c r="I3932" s="19">
        <v>155181</v>
      </c>
    </row>
    <row r="3933" spans="2:9" ht="15" customHeight="1" x14ac:dyDescent="0.2">
      <c r="E3933"/>
      <c r="F3933" s="20" t="s">
        <v>13</v>
      </c>
      <c r="G3933" s="21"/>
      <c r="H3933" s="22" t="s">
        <v>1727</v>
      </c>
      <c r="I3933" s="23">
        <f>SUBTOTAL(9,I3931:I3932)</f>
        <v>162891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8</v>
      </c>
      <c r="C3935" t="s">
        <v>1726</v>
      </c>
      <c r="D3935" s="3">
        <v>800</v>
      </c>
      <c r="E3935" t="s">
        <v>1726</v>
      </c>
      <c r="F3935" s="17">
        <v>80021</v>
      </c>
      <c r="G3935" s="18" t="s">
        <v>168</v>
      </c>
      <c r="I3935" s="1"/>
    </row>
    <row r="3936" spans="2:9" x14ac:dyDescent="0.2">
      <c r="E3936"/>
      <c r="G3936" s="8"/>
      <c r="H3936" s="6" t="s">
        <v>11</v>
      </c>
      <c r="I3936" s="19">
        <v>506</v>
      </c>
    </row>
    <row r="3937" spans="2:9" x14ac:dyDescent="0.2">
      <c r="E3937"/>
      <c r="G3937" s="8"/>
      <c r="H3937" s="6" t="s">
        <v>12</v>
      </c>
      <c r="I3937" s="19">
        <v>10137</v>
      </c>
    </row>
    <row r="3938" spans="2:9" ht="15" customHeight="1" x14ac:dyDescent="0.2">
      <c r="E3938"/>
      <c r="F3938" s="20" t="s">
        <v>13</v>
      </c>
      <c r="G3938" s="21"/>
      <c r="H3938" s="22" t="s">
        <v>1728</v>
      </c>
      <c r="I3938" s="23">
        <f>SUBTOTAL(9,I3936:I3937)</f>
        <v>10643</v>
      </c>
    </row>
    <row r="3939" spans="2:9" x14ac:dyDescent="0.2">
      <c r="F3939" s="20"/>
      <c r="G3939" s="24"/>
      <c r="H3939" s="25"/>
      <c r="I3939" s="26"/>
    </row>
    <row r="3940" spans="2:9" ht="15" customHeight="1" x14ac:dyDescent="0.2">
      <c r="B3940" s="2">
        <v>8</v>
      </c>
      <c r="C3940" t="s">
        <v>1726</v>
      </c>
      <c r="D3940" s="3">
        <v>840</v>
      </c>
      <c r="E3940" t="s">
        <v>1729</v>
      </c>
      <c r="F3940" s="17">
        <v>84021</v>
      </c>
      <c r="G3940" s="18" t="s">
        <v>1730</v>
      </c>
      <c r="I3940" s="1"/>
    </row>
    <row r="3941" spans="2:9" x14ac:dyDescent="0.2">
      <c r="E3941"/>
      <c r="G3941" s="8"/>
      <c r="H3941" s="6" t="s">
        <v>11</v>
      </c>
      <c r="I3941" s="19">
        <v>1235</v>
      </c>
    </row>
    <row r="3942" spans="2:9" x14ac:dyDescent="0.2">
      <c r="E3942"/>
      <c r="G3942" s="8"/>
      <c r="H3942" s="6" t="s">
        <v>12</v>
      </c>
      <c r="I3942" s="19">
        <v>22761</v>
      </c>
    </row>
    <row r="3943" spans="2:9" x14ac:dyDescent="0.2">
      <c r="E3943"/>
      <c r="G3943" s="8"/>
      <c r="H3943" s="6" t="s">
        <v>284</v>
      </c>
      <c r="I3943" s="19">
        <v>1000</v>
      </c>
    </row>
    <row r="3944" spans="2:9" ht="15" customHeight="1" x14ac:dyDescent="0.2">
      <c r="E3944"/>
      <c r="F3944" s="20" t="s">
        <v>13</v>
      </c>
      <c r="G3944" s="21"/>
      <c r="H3944" s="22" t="s">
        <v>1731</v>
      </c>
      <c r="I3944" s="23">
        <f>SUBTOTAL(9,I3941:I3943)</f>
        <v>24996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8</v>
      </c>
      <c r="C3946" t="s">
        <v>1726</v>
      </c>
      <c r="D3946" s="3">
        <v>840</v>
      </c>
      <c r="E3946" t="s">
        <v>1729</v>
      </c>
      <c r="F3946" s="17">
        <v>84061</v>
      </c>
      <c r="G3946" s="18" t="s">
        <v>1732</v>
      </c>
      <c r="I3946" s="1"/>
    </row>
    <row r="3947" spans="2:9" x14ac:dyDescent="0.2">
      <c r="E3947"/>
      <c r="G3947" s="8"/>
      <c r="H3947" s="6" t="s">
        <v>12</v>
      </c>
      <c r="I3947" s="19">
        <v>112645</v>
      </c>
    </row>
    <row r="3948" spans="2:9" ht="15" customHeight="1" x14ac:dyDescent="0.2">
      <c r="E3948"/>
      <c r="F3948" s="20" t="s">
        <v>13</v>
      </c>
      <c r="G3948" s="21"/>
      <c r="H3948" s="22" t="s">
        <v>1733</v>
      </c>
      <c r="I3948" s="23">
        <f>SUBTOTAL(9,I3947:I3947)</f>
        <v>112645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8</v>
      </c>
      <c r="C3950" t="s">
        <v>1726</v>
      </c>
      <c r="D3950" s="3">
        <v>840</v>
      </c>
      <c r="E3950" t="s">
        <v>1729</v>
      </c>
      <c r="F3950" s="17">
        <v>84070</v>
      </c>
      <c r="G3950" s="18" t="s">
        <v>1734</v>
      </c>
      <c r="I3950" s="1"/>
    </row>
    <row r="3951" spans="2:9" x14ac:dyDescent="0.2">
      <c r="E3951"/>
      <c r="G3951" s="8"/>
      <c r="H3951" s="6" t="s">
        <v>12</v>
      </c>
      <c r="I3951" s="19">
        <v>131412</v>
      </c>
    </row>
    <row r="3952" spans="2:9" x14ac:dyDescent="0.2">
      <c r="E3952"/>
      <c r="G3952" s="8"/>
      <c r="H3952" s="6" t="s">
        <v>284</v>
      </c>
      <c r="I3952" s="19">
        <v>9500</v>
      </c>
    </row>
    <row r="3953" spans="2:9" x14ac:dyDescent="0.2">
      <c r="E3953"/>
      <c r="G3953" s="8"/>
      <c r="H3953" s="6" t="s">
        <v>345</v>
      </c>
      <c r="I3953" s="19">
        <v>5000</v>
      </c>
    </row>
    <row r="3954" spans="2:9" ht="15" customHeight="1" x14ac:dyDescent="0.2">
      <c r="E3954"/>
      <c r="F3954" s="20" t="s">
        <v>13</v>
      </c>
      <c r="G3954" s="21"/>
      <c r="H3954" s="22" t="s">
        <v>1735</v>
      </c>
      <c r="I3954" s="23">
        <f>SUBTOTAL(9,I3951:I3953)</f>
        <v>145912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8</v>
      </c>
      <c r="C3956" t="s">
        <v>1726</v>
      </c>
      <c r="D3956" s="3">
        <v>840</v>
      </c>
      <c r="E3956" t="s">
        <v>1729</v>
      </c>
      <c r="F3956" s="17">
        <v>84073</v>
      </c>
      <c r="G3956" s="18" t="s">
        <v>1736</v>
      </c>
      <c r="I3956" s="1"/>
    </row>
    <row r="3957" spans="2:9" x14ac:dyDescent="0.2">
      <c r="E3957"/>
      <c r="G3957" s="8"/>
      <c r="H3957" s="6" t="s">
        <v>12</v>
      </c>
      <c r="I3957" s="19">
        <v>35856</v>
      </c>
    </row>
    <row r="3958" spans="2:9" ht="15" customHeight="1" x14ac:dyDescent="0.2">
      <c r="E3958"/>
      <c r="F3958" s="20" t="s">
        <v>13</v>
      </c>
      <c r="G3958" s="21"/>
      <c r="H3958" s="22" t="s">
        <v>1737</v>
      </c>
      <c r="I3958" s="23">
        <f>SUBTOTAL(9,I3957:I3957)</f>
        <v>35856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8</v>
      </c>
      <c r="C3960" t="s">
        <v>1726</v>
      </c>
      <c r="D3960" s="3">
        <v>841</v>
      </c>
      <c r="E3960" t="s">
        <v>1738</v>
      </c>
      <c r="F3960" s="17">
        <v>84121</v>
      </c>
      <c r="G3960" s="18" t="s">
        <v>1739</v>
      </c>
      <c r="I3960" s="1"/>
    </row>
    <row r="3961" spans="2:9" x14ac:dyDescent="0.2">
      <c r="E3961"/>
      <c r="G3961" s="8"/>
      <c r="H3961" s="6" t="s">
        <v>12</v>
      </c>
      <c r="I3961" s="19">
        <v>12307</v>
      </c>
    </row>
    <row r="3962" spans="2:9" ht="15" customHeight="1" x14ac:dyDescent="0.2">
      <c r="E3962"/>
      <c r="F3962" s="20" t="s">
        <v>13</v>
      </c>
      <c r="G3962" s="21"/>
      <c r="H3962" s="22" t="s">
        <v>1740</v>
      </c>
      <c r="I3962" s="23">
        <f>SUBTOTAL(9,I3961:I3961)</f>
        <v>12307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8</v>
      </c>
      <c r="C3964" t="s">
        <v>1726</v>
      </c>
      <c r="D3964" s="3">
        <v>841</v>
      </c>
      <c r="E3964" t="s">
        <v>1738</v>
      </c>
      <c r="F3964" s="17">
        <v>84122</v>
      </c>
      <c r="G3964" s="18" t="s">
        <v>1741</v>
      </c>
      <c r="I3964" s="1"/>
    </row>
    <row r="3965" spans="2:9" x14ac:dyDescent="0.2">
      <c r="E3965"/>
      <c r="G3965" s="8"/>
      <c r="H3965" s="6" t="s">
        <v>11</v>
      </c>
      <c r="I3965" s="19">
        <v>500</v>
      </c>
    </row>
    <row r="3966" spans="2:9" x14ac:dyDescent="0.2">
      <c r="E3966"/>
      <c r="G3966" s="8"/>
      <c r="H3966" s="6" t="s">
        <v>12</v>
      </c>
      <c r="I3966" s="19">
        <v>9454</v>
      </c>
    </row>
    <row r="3967" spans="2:9" ht="15" customHeight="1" x14ac:dyDescent="0.2">
      <c r="E3967"/>
      <c r="F3967" s="20" t="s">
        <v>13</v>
      </c>
      <c r="G3967" s="21"/>
      <c r="H3967" s="22" t="s">
        <v>1742</v>
      </c>
      <c r="I3967" s="23">
        <f>SUBTOTAL(9,I3965:I3966)</f>
        <v>9954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8</v>
      </c>
      <c r="C3969" t="s">
        <v>1726</v>
      </c>
      <c r="D3969" s="3">
        <v>841</v>
      </c>
      <c r="E3969" t="s">
        <v>1738</v>
      </c>
      <c r="F3969" s="17">
        <v>84123</v>
      </c>
      <c r="G3969" s="18" t="s">
        <v>1743</v>
      </c>
      <c r="I3969" s="1"/>
    </row>
    <row r="3970" spans="2:9" x14ac:dyDescent="0.2">
      <c r="E3970"/>
      <c r="G3970" s="8"/>
      <c r="H3970" s="6" t="s">
        <v>12</v>
      </c>
      <c r="I3970" s="19">
        <v>5463</v>
      </c>
    </row>
    <row r="3971" spans="2:9" ht="15" customHeight="1" x14ac:dyDescent="0.2">
      <c r="E3971"/>
      <c r="F3971" s="20" t="s">
        <v>13</v>
      </c>
      <c r="G3971" s="21"/>
      <c r="H3971" s="22" t="s">
        <v>1744</v>
      </c>
      <c r="I3971" s="23">
        <f>SUBTOTAL(9,I3970:I3970)</f>
        <v>5463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8</v>
      </c>
      <c r="C3973" t="s">
        <v>1726</v>
      </c>
      <c r="D3973" s="3">
        <v>842</v>
      </c>
      <c r="E3973" t="s">
        <v>1745</v>
      </c>
      <c r="F3973" s="17">
        <v>84201</v>
      </c>
      <c r="G3973" s="18" t="s">
        <v>1746</v>
      </c>
      <c r="I3973" s="1"/>
    </row>
    <row r="3974" spans="2:9" x14ac:dyDescent="0.2">
      <c r="E3974"/>
      <c r="G3974" s="8"/>
      <c r="H3974" s="6" t="s">
        <v>11</v>
      </c>
      <c r="I3974" s="19">
        <v>11551</v>
      </c>
    </row>
    <row r="3975" spans="2:9" x14ac:dyDescent="0.2">
      <c r="E3975"/>
      <c r="G3975" s="8"/>
      <c r="H3975" s="6" t="s">
        <v>12</v>
      </c>
      <c r="I3975" s="19">
        <v>386866</v>
      </c>
    </row>
    <row r="3976" spans="2:9" ht="15" customHeight="1" x14ac:dyDescent="0.2">
      <c r="E3976"/>
      <c r="F3976" s="20" t="s">
        <v>13</v>
      </c>
      <c r="G3976" s="21"/>
      <c r="H3976" s="22" t="s">
        <v>1747</v>
      </c>
      <c r="I3976" s="23">
        <f>SUBTOTAL(9,I3974:I3975)</f>
        <v>398417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8</v>
      </c>
      <c r="C3978" t="s">
        <v>1726</v>
      </c>
      <c r="D3978" s="3">
        <v>842</v>
      </c>
      <c r="E3978" t="s">
        <v>1745</v>
      </c>
      <c r="F3978" s="17">
        <v>84221</v>
      </c>
      <c r="G3978" s="18" t="s">
        <v>168</v>
      </c>
      <c r="I3978" s="1"/>
    </row>
    <row r="3979" spans="2:9" x14ac:dyDescent="0.2">
      <c r="E3979"/>
      <c r="G3979" s="8"/>
      <c r="H3979" s="6" t="s">
        <v>11</v>
      </c>
      <c r="I3979" s="19">
        <v>1401</v>
      </c>
    </row>
    <row r="3980" spans="2:9" x14ac:dyDescent="0.2">
      <c r="E3980"/>
      <c r="G3980" s="8"/>
      <c r="H3980" s="6" t="s">
        <v>12</v>
      </c>
      <c r="I3980" s="19">
        <v>28611</v>
      </c>
    </row>
    <row r="3981" spans="2:9" ht="15" customHeight="1" x14ac:dyDescent="0.2">
      <c r="E3981"/>
      <c r="F3981" s="20" t="s">
        <v>13</v>
      </c>
      <c r="G3981" s="21"/>
      <c r="H3981" s="22" t="s">
        <v>1748</v>
      </c>
      <c r="I3981" s="23">
        <f>SUBTOTAL(9,I3979:I3980)</f>
        <v>30012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8</v>
      </c>
      <c r="C3983" t="s">
        <v>1726</v>
      </c>
      <c r="D3983" s="3">
        <v>842</v>
      </c>
      <c r="E3983" t="s">
        <v>1745</v>
      </c>
      <c r="F3983" s="17">
        <v>84270</v>
      </c>
      <c r="G3983" s="18" t="s">
        <v>1749</v>
      </c>
      <c r="I3983" s="1"/>
    </row>
    <row r="3984" spans="2:9" x14ac:dyDescent="0.2">
      <c r="E3984"/>
      <c r="G3984" s="8"/>
      <c r="H3984" s="6" t="s">
        <v>12</v>
      </c>
      <c r="I3984" s="19">
        <v>242556</v>
      </c>
    </row>
    <row r="3985" spans="2:9" ht="15" customHeight="1" x14ac:dyDescent="0.2">
      <c r="E3985"/>
      <c r="F3985" s="20" t="s">
        <v>13</v>
      </c>
      <c r="G3985" s="21"/>
      <c r="H3985" s="22" t="s">
        <v>1750</v>
      </c>
      <c r="I3985" s="23">
        <f>SUBTOTAL(9,I3984:I3984)</f>
        <v>242556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8</v>
      </c>
      <c r="C3987" t="s">
        <v>1726</v>
      </c>
      <c r="D3987" s="3">
        <v>843</v>
      </c>
      <c r="E3987" t="s">
        <v>1751</v>
      </c>
      <c r="F3987" s="17">
        <v>84370</v>
      </c>
      <c r="G3987" s="18" t="s">
        <v>1752</v>
      </c>
      <c r="I3987" s="1"/>
    </row>
    <row r="3988" spans="2:9" x14ac:dyDescent="0.2">
      <c r="E3988"/>
      <c r="G3988" s="8"/>
      <c r="H3988" s="6" t="s">
        <v>12</v>
      </c>
      <c r="I3988" s="19">
        <v>8500</v>
      </c>
    </row>
    <row r="3989" spans="2:9" ht="15" customHeight="1" x14ac:dyDescent="0.2">
      <c r="E3989"/>
      <c r="F3989" s="20" t="s">
        <v>13</v>
      </c>
      <c r="G3989" s="21"/>
      <c r="H3989" s="22" t="s">
        <v>1753</v>
      </c>
      <c r="I3989" s="23">
        <f>SUBTOTAL(9,I3988:I3988)</f>
        <v>8500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8</v>
      </c>
      <c r="C3991" t="s">
        <v>1726</v>
      </c>
      <c r="D3991" s="3">
        <v>844</v>
      </c>
      <c r="E3991" t="s">
        <v>1754</v>
      </c>
      <c r="F3991" s="17">
        <v>84470</v>
      </c>
      <c r="G3991" s="18" t="s">
        <v>1255</v>
      </c>
      <c r="I3991" s="1"/>
    </row>
    <row r="3992" spans="2:9" x14ac:dyDescent="0.2">
      <c r="E3992"/>
      <c r="G3992" s="8"/>
      <c r="H3992" s="6" t="s">
        <v>12</v>
      </c>
      <c r="I3992" s="19">
        <v>1333770</v>
      </c>
    </row>
    <row r="3993" spans="2:9" ht="15" customHeight="1" x14ac:dyDescent="0.2">
      <c r="E3993"/>
      <c r="F3993" s="20" t="s">
        <v>13</v>
      </c>
      <c r="G3993" s="21"/>
      <c r="H3993" s="22" t="s">
        <v>1755</v>
      </c>
      <c r="I3993" s="23">
        <f>SUBTOTAL(9,I3992:I3992)</f>
        <v>1333770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8</v>
      </c>
      <c r="C3995" t="s">
        <v>1726</v>
      </c>
      <c r="D3995" s="3">
        <v>845</v>
      </c>
      <c r="E3995" t="s">
        <v>1756</v>
      </c>
      <c r="F3995" s="17">
        <v>84570</v>
      </c>
      <c r="G3995" s="18" t="s">
        <v>1255</v>
      </c>
      <c r="I3995" s="1"/>
    </row>
    <row r="3996" spans="2:9" x14ac:dyDescent="0.2">
      <c r="E3996"/>
      <c r="G3996" s="8"/>
      <c r="H3996" s="6" t="s">
        <v>12</v>
      </c>
      <c r="I3996" s="19">
        <v>18169991</v>
      </c>
    </row>
    <row r="3997" spans="2:9" ht="15" customHeight="1" x14ac:dyDescent="0.2">
      <c r="E3997"/>
      <c r="F3997" s="20" t="s">
        <v>13</v>
      </c>
      <c r="G3997" s="21"/>
      <c r="H3997" s="22" t="s">
        <v>1757</v>
      </c>
      <c r="I3997" s="23">
        <f>SUBTOTAL(9,I3996:I3996)</f>
        <v>18169991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8</v>
      </c>
      <c r="C3999" t="s">
        <v>1726</v>
      </c>
      <c r="D3999" s="3">
        <v>846</v>
      </c>
      <c r="E3999" t="s">
        <v>1758</v>
      </c>
      <c r="F3999" s="17">
        <v>84621</v>
      </c>
      <c r="G3999" s="18" t="s">
        <v>1759</v>
      </c>
      <c r="I3999" s="1"/>
    </row>
    <row r="4000" spans="2:9" x14ac:dyDescent="0.2">
      <c r="E4000"/>
      <c r="G4000" s="8"/>
      <c r="H4000" s="6" t="s">
        <v>11</v>
      </c>
      <c r="I4000" s="19">
        <v>17914</v>
      </c>
    </row>
    <row r="4001" spans="2:9" x14ac:dyDescent="0.2">
      <c r="E4001"/>
      <c r="G4001" s="8"/>
      <c r="H4001" s="6" t="s">
        <v>12</v>
      </c>
      <c r="I4001" s="19">
        <v>34816</v>
      </c>
    </row>
    <row r="4002" spans="2:9" ht="15" customHeight="1" x14ac:dyDescent="0.2">
      <c r="E4002"/>
      <c r="F4002" s="20" t="s">
        <v>13</v>
      </c>
      <c r="G4002" s="21"/>
      <c r="H4002" s="22" t="s">
        <v>1760</v>
      </c>
      <c r="I4002" s="23">
        <f>SUBTOTAL(9,I4000:I4001)</f>
        <v>52730</v>
      </c>
    </row>
    <row r="4003" spans="2:9" x14ac:dyDescent="0.2">
      <c r="F4003" s="20"/>
      <c r="G4003" s="24"/>
      <c r="H4003" s="25"/>
      <c r="I4003" s="26"/>
    </row>
    <row r="4004" spans="2:9" ht="15" customHeight="1" x14ac:dyDescent="0.2">
      <c r="B4004" s="2">
        <v>8</v>
      </c>
      <c r="C4004" t="s">
        <v>1726</v>
      </c>
      <c r="D4004" s="3">
        <v>846</v>
      </c>
      <c r="E4004" t="s">
        <v>1758</v>
      </c>
      <c r="F4004" s="17">
        <v>84650</v>
      </c>
      <c r="G4004" s="18" t="s">
        <v>1761</v>
      </c>
      <c r="I4004" s="1"/>
    </row>
    <row r="4005" spans="2:9" x14ac:dyDescent="0.2">
      <c r="E4005"/>
      <c r="G4005" s="8"/>
      <c r="H4005" s="6" t="s">
        <v>12</v>
      </c>
      <c r="I4005" s="19">
        <v>12780</v>
      </c>
    </row>
    <row r="4006" spans="2:9" ht="15" customHeight="1" x14ac:dyDescent="0.2">
      <c r="E4006"/>
      <c r="F4006" s="20" t="s">
        <v>13</v>
      </c>
      <c r="G4006" s="21"/>
      <c r="H4006" s="22" t="s">
        <v>1762</v>
      </c>
      <c r="I4006" s="23">
        <f>SUBTOTAL(9,I4005:I4005)</f>
        <v>12780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8</v>
      </c>
      <c r="C4008" t="s">
        <v>1726</v>
      </c>
      <c r="D4008" s="3">
        <v>846</v>
      </c>
      <c r="E4008" t="s">
        <v>1758</v>
      </c>
      <c r="F4008" s="17">
        <v>84661</v>
      </c>
      <c r="G4008" s="18" t="s">
        <v>1763</v>
      </c>
      <c r="I4008" s="1"/>
    </row>
    <row r="4009" spans="2:9" x14ac:dyDescent="0.2">
      <c r="E4009"/>
      <c r="G4009" s="8"/>
      <c r="H4009" s="6" t="s">
        <v>12</v>
      </c>
      <c r="I4009" s="19">
        <v>657489</v>
      </c>
    </row>
    <row r="4010" spans="2:9" ht="15" customHeight="1" x14ac:dyDescent="0.2">
      <c r="E4010"/>
      <c r="F4010" s="20" t="s">
        <v>13</v>
      </c>
      <c r="G4010" s="21"/>
      <c r="H4010" s="22" t="s">
        <v>1764</v>
      </c>
      <c r="I4010" s="23">
        <f>SUBTOTAL(9,I4009:I4009)</f>
        <v>657489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8</v>
      </c>
      <c r="C4012" t="s">
        <v>1726</v>
      </c>
      <c r="D4012" s="3">
        <v>846</v>
      </c>
      <c r="E4012" t="s">
        <v>1758</v>
      </c>
      <c r="F4012" s="17">
        <v>84662</v>
      </c>
      <c r="G4012" s="18" t="s">
        <v>1765</v>
      </c>
      <c r="I4012" s="1"/>
    </row>
    <row r="4013" spans="2:9" x14ac:dyDescent="0.2">
      <c r="E4013"/>
      <c r="G4013" s="8"/>
      <c r="H4013" s="6" t="s">
        <v>12</v>
      </c>
      <c r="I4013" s="19">
        <v>60771</v>
      </c>
    </row>
    <row r="4014" spans="2:9" ht="15" customHeight="1" x14ac:dyDescent="0.2">
      <c r="E4014"/>
      <c r="F4014" s="20" t="s">
        <v>13</v>
      </c>
      <c r="G4014" s="21"/>
      <c r="H4014" s="22" t="s">
        <v>1766</v>
      </c>
      <c r="I4014" s="23">
        <f>SUBTOTAL(9,I4013:I4013)</f>
        <v>60771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8</v>
      </c>
      <c r="C4016" t="s">
        <v>1726</v>
      </c>
      <c r="D4016" s="3">
        <v>846</v>
      </c>
      <c r="E4016" t="s">
        <v>1758</v>
      </c>
      <c r="F4016" s="17">
        <v>84670</v>
      </c>
      <c r="G4016" s="18" t="s">
        <v>1767</v>
      </c>
      <c r="I4016" s="1"/>
    </row>
    <row r="4017" spans="2:9" x14ac:dyDescent="0.2">
      <c r="E4017"/>
      <c r="G4017" s="8"/>
      <c r="H4017" s="6" t="s">
        <v>12</v>
      </c>
      <c r="I4017" s="19">
        <v>174565</v>
      </c>
    </row>
    <row r="4018" spans="2:9" x14ac:dyDescent="0.2">
      <c r="E4018"/>
      <c r="G4018" s="8"/>
      <c r="H4018" s="6" t="s">
        <v>345</v>
      </c>
      <c r="I4018" s="19">
        <v>4000</v>
      </c>
    </row>
    <row r="4019" spans="2:9" ht="15" customHeight="1" x14ac:dyDescent="0.2">
      <c r="E4019"/>
      <c r="F4019" s="20" t="s">
        <v>13</v>
      </c>
      <c r="G4019" s="21"/>
      <c r="H4019" s="22" t="s">
        <v>1768</v>
      </c>
      <c r="I4019" s="23">
        <f>SUBTOTAL(9,I4017:I4018)</f>
        <v>178565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8</v>
      </c>
      <c r="C4021" t="s">
        <v>1726</v>
      </c>
      <c r="D4021" s="3">
        <v>846</v>
      </c>
      <c r="E4021" t="s">
        <v>1758</v>
      </c>
      <c r="F4021" s="17">
        <v>84671</v>
      </c>
      <c r="G4021" s="18" t="s">
        <v>1769</v>
      </c>
      <c r="I4021" s="1"/>
    </row>
    <row r="4022" spans="2:9" x14ac:dyDescent="0.2">
      <c r="E4022"/>
      <c r="G4022" s="8"/>
      <c r="H4022" s="6" t="s">
        <v>12</v>
      </c>
      <c r="I4022" s="19">
        <v>71079</v>
      </c>
    </row>
    <row r="4023" spans="2:9" x14ac:dyDescent="0.2">
      <c r="E4023"/>
      <c r="G4023" s="8"/>
      <c r="H4023" s="6" t="s">
        <v>284</v>
      </c>
      <c r="I4023" s="19">
        <v>5000</v>
      </c>
    </row>
    <row r="4024" spans="2:9" ht="15" customHeight="1" x14ac:dyDescent="0.2">
      <c r="E4024"/>
      <c r="F4024" s="20" t="s">
        <v>13</v>
      </c>
      <c r="G4024" s="21"/>
      <c r="H4024" s="22" t="s">
        <v>1770</v>
      </c>
      <c r="I4024" s="23">
        <f>SUBTOTAL(9,I4022:I4023)</f>
        <v>76079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8</v>
      </c>
      <c r="C4026" t="s">
        <v>1726</v>
      </c>
      <c r="D4026" s="3">
        <v>846</v>
      </c>
      <c r="E4026" t="s">
        <v>1758</v>
      </c>
      <c r="F4026" s="17">
        <v>84679</v>
      </c>
      <c r="G4026" s="18" t="s">
        <v>1771</v>
      </c>
      <c r="I4026" s="1"/>
    </row>
    <row r="4027" spans="2:9" x14ac:dyDescent="0.2">
      <c r="E4027"/>
      <c r="G4027" s="8"/>
      <c r="H4027" s="6" t="s">
        <v>11</v>
      </c>
      <c r="I4027" s="19">
        <v>235</v>
      </c>
    </row>
    <row r="4028" spans="2:9" x14ac:dyDescent="0.2">
      <c r="E4028"/>
      <c r="G4028" s="8"/>
      <c r="H4028" s="6" t="s">
        <v>12</v>
      </c>
      <c r="I4028" s="19">
        <v>10980</v>
      </c>
    </row>
    <row r="4029" spans="2:9" ht="15" customHeight="1" x14ac:dyDescent="0.2">
      <c r="E4029"/>
      <c r="F4029" s="20" t="s">
        <v>13</v>
      </c>
      <c r="G4029" s="21"/>
      <c r="H4029" s="22" t="s">
        <v>1772</v>
      </c>
      <c r="I4029" s="23">
        <f>SUBTOTAL(9,I4027:I4028)</f>
        <v>11215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8</v>
      </c>
      <c r="C4031" t="s">
        <v>1726</v>
      </c>
      <c r="D4031" s="3">
        <v>847</v>
      </c>
      <c r="E4031" t="s">
        <v>1773</v>
      </c>
      <c r="F4031" s="17">
        <v>84701</v>
      </c>
      <c r="G4031" s="18" t="s">
        <v>961</v>
      </c>
      <c r="I4031" s="1"/>
    </row>
    <row r="4032" spans="2:9" x14ac:dyDescent="0.2">
      <c r="E4032"/>
      <c r="G4032" s="8"/>
      <c r="H4032" s="6" t="s">
        <v>11</v>
      </c>
      <c r="I4032" s="19">
        <v>4205</v>
      </c>
    </row>
    <row r="4033" spans="2:9" x14ac:dyDescent="0.2">
      <c r="E4033"/>
      <c r="G4033" s="8"/>
      <c r="H4033" s="6" t="s">
        <v>12</v>
      </c>
      <c r="I4033" s="19">
        <v>15966</v>
      </c>
    </row>
    <row r="4034" spans="2:9" ht="15" customHeight="1" x14ac:dyDescent="0.2">
      <c r="E4034"/>
      <c r="F4034" s="20" t="s">
        <v>13</v>
      </c>
      <c r="G4034" s="21"/>
      <c r="H4034" s="22" t="s">
        <v>1774</v>
      </c>
      <c r="I4034" s="23">
        <f>SUBTOTAL(9,I4032:I4033)</f>
        <v>20171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8</v>
      </c>
      <c r="C4036" t="s">
        <v>1726</v>
      </c>
      <c r="D4036" s="3">
        <v>848</v>
      </c>
      <c r="E4036" t="s">
        <v>1775</v>
      </c>
      <c r="F4036" s="17">
        <v>84801</v>
      </c>
      <c r="G4036" s="18" t="s">
        <v>10</v>
      </c>
      <c r="I4036" s="1"/>
    </row>
    <row r="4037" spans="2:9" x14ac:dyDescent="0.2">
      <c r="E4037"/>
      <c r="G4037" s="8"/>
      <c r="H4037" s="6" t="s">
        <v>11</v>
      </c>
      <c r="I4037" s="19">
        <v>820</v>
      </c>
    </row>
    <row r="4038" spans="2:9" x14ac:dyDescent="0.2">
      <c r="E4038"/>
      <c r="G4038" s="8"/>
      <c r="H4038" s="6" t="s">
        <v>12</v>
      </c>
      <c r="I4038" s="19">
        <v>22699</v>
      </c>
    </row>
    <row r="4039" spans="2:9" ht="15" customHeight="1" x14ac:dyDescent="0.2">
      <c r="E4039"/>
      <c r="F4039" s="20" t="s">
        <v>13</v>
      </c>
      <c r="G4039" s="21"/>
      <c r="H4039" s="22" t="s">
        <v>1776</v>
      </c>
      <c r="I4039" s="23">
        <f>SUBTOTAL(9,I4037:I4038)</f>
        <v>23519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8</v>
      </c>
      <c r="C4041" t="s">
        <v>1726</v>
      </c>
      <c r="D4041" s="3">
        <v>853</v>
      </c>
      <c r="E4041" t="s">
        <v>1777</v>
      </c>
      <c r="F4041" s="17">
        <v>85301</v>
      </c>
      <c r="G4041" s="18" t="s">
        <v>10</v>
      </c>
      <c r="I4041" s="1"/>
    </row>
    <row r="4042" spans="2:9" x14ac:dyDescent="0.2">
      <c r="E4042"/>
      <c r="G4042" s="8"/>
      <c r="H4042" s="6" t="s">
        <v>11</v>
      </c>
      <c r="I4042" s="19">
        <v>10457</v>
      </c>
    </row>
    <row r="4043" spans="2:9" x14ac:dyDescent="0.2">
      <c r="E4043"/>
      <c r="G4043" s="8"/>
      <c r="H4043" s="6" t="s">
        <v>12</v>
      </c>
      <c r="I4043" s="19">
        <v>240143</v>
      </c>
    </row>
    <row r="4044" spans="2:9" ht="15" customHeight="1" x14ac:dyDescent="0.2">
      <c r="E4044"/>
      <c r="F4044" s="20" t="s">
        <v>13</v>
      </c>
      <c r="G4044" s="21"/>
      <c r="H4044" s="22" t="s">
        <v>1778</v>
      </c>
      <c r="I4044" s="23">
        <f>SUBTOTAL(9,I4042:I4043)</f>
        <v>250600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8</v>
      </c>
      <c r="C4046" t="s">
        <v>1726</v>
      </c>
      <c r="D4046" s="3">
        <v>854</v>
      </c>
      <c r="E4046" t="s">
        <v>1779</v>
      </c>
      <c r="F4046" s="17">
        <v>85421</v>
      </c>
      <c r="G4046" s="18" t="s">
        <v>168</v>
      </c>
      <c r="I4046" s="1"/>
    </row>
    <row r="4047" spans="2:9" x14ac:dyDescent="0.2">
      <c r="E4047"/>
      <c r="G4047" s="8"/>
      <c r="H4047" s="6" t="s">
        <v>11</v>
      </c>
      <c r="I4047" s="19">
        <v>4905</v>
      </c>
    </row>
    <row r="4048" spans="2:9" x14ac:dyDescent="0.2">
      <c r="E4048"/>
      <c r="G4048" s="8"/>
      <c r="H4048" s="6" t="s">
        <v>12</v>
      </c>
      <c r="I4048" s="19">
        <v>51920</v>
      </c>
    </row>
    <row r="4049" spans="2:9" ht="15" customHeight="1" x14ac:dyDescent="0.2">
      <c r="E4049"/>
      <c r="F4049" s="20" t="s">
        <v>13</v>
      </c>
      <c r="G4049" s="21"/>
      <c r="H4049" s="22" t="s">
        <v>1780</v>
      </c>
      <c r="I4049" s="23">
        <f>SUBTOTAL(9,I4047:I4048)</f>
        <v>56825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8</v>
      </c>
      <c r="C4051" t="s">
        <v>1726</v>
      </c>
      <c r="D4051" s="3">
        <v>854</v>
      </c>
      <c r="E4051" t="s">
        <v>1779</v>
      </c>
      <c r="F4051" s="17">
        <v>85422</v>
      </c>
      <c r="G4051" s="18" t="s">
        <v>1781</v>
      </c>
      <c r="I4051" s="1"/>
    </row>
    <row r="4052" spans="2:9" x14ac:dyDescent="0.2">
      <c r="E4052"/>
      <c r="G4052" s="8"/>
      <c r="H4052" s="6" t="s">
        <v>11</v>
      </c>
      <c r="I4052" s="19">
        <v>376</v>
      </c>
    </row>
    <row r="4053" spans="2:9" x14ac:dyDescent="0.2">
      <c r="E4053"/>
      <c r="G4053" s="8"/>
      <c r="H4053" s="6" t="s">
        <v>12</v>
      </c>
      <c r="I4053" s="19">
        <v>11172</v>
      </c>
    </row>
    <row r="4054" spans="2:9" ht="15" customHeight="1" x14ac:dyDescent="0.2">
      <c r="E4054"/>
      <c r="F4054" s="20" t="s">
        <v>13</v>
      </c>
      <c r="G4054" s="21"/>
      <c r="H4054" s="22" t="s">
        <v>1782</v>
      </c>
      <c r="I4054" s="23">
        <f>SUBTOTAL(9,I4052:I4053)</f>
        <v>11548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8</v>
      </c>
      <c r="C4056" t="s">
        <v>1726</v>
      </c>
      <c r="D4056" s="3">
        <v>854</v>
      </c>
      <c r="E4056" t="s">
        <v>1779</v>
      </c>
      <c r="F4056" s="17">
        <v>85423</v>
      </c>
      <c r="G4056" s="18" t="s">
        <v>1783</v>
      </c>
      <c r="I4056" s="1"/>
    </row>
    <row r="4057" spans="2:9" x14ac:dyDescent="0.2">
      <c r="E4057"/>
      <c r="G4057" s="8"/>
      <c r="H4057" s="6" t="s">
        <v>12</v>
      </c>
      <c r="I4057" s="19">
        <v>31074</v>
      </c>
    </row>
    <row r="4058" spans="2:9" ht="15" customHeight="1" x14ac:dyDescent="0.2">
      <c r="E4058"/>
      <c r="F4058" s="20" t="s">
        <v>13</v>
      </c>
      <c r="G4058" s="21"/>
      <c r="H4058" s="22" t="s">
        <v>1784</v>
      </c>
      <c r="I4058" s="23">
        <f>SUBTOTAL(9,I4057:I4057)</f>
        <v>31074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8</v>
      </c>
      <c r="C4060" t="s">
        <v>1726</v>
      </c>
      <c r="D4060" s="3">
        <v>854</v>
      </c>
      <c r="E4060" t="s">
        <v>1779</v>
      </c>
      <c r="F4060" s="17">
        <v>85445</v>
      </c>
      <c r="G4060" s="18" t="s">
        <v>17</v>
      </c>
      <c r="I4060" s="1"/>
    </row>
    <row r="4061" spans="2:9" x14ac:dyDescent="0.2">
      <c r="E4061"/>
      <c r="G4061" s="8"/>
      <c r="H4061" s="6" t="s">
        <v>11</v>
      </c>
      <c r="I4061" s="19">
        <v>16689</v>
      </c>
    </row>
    <row r="4062" spans="2:9" x14ac:dyDescent="0.2">
      <c r="E4062"/>
      <c r="G4062" s="8"/>
      <c r="H4062" s="6" t="s">
        <v>12</v>
      </c>
      <c r="I4062" s="19">
        <v>8070</v>
      </c>
    </row>
    <row r="4063" spans="2:9" ht="15" customHeight="1" x14ac:dyDescent="0.2">
      <c r="E4063"/>
      <c r="F4063" s="20" t="s">
        <v>13</v>
      </c>
      <c r="G4063" s="21"/>
      <c r="H4063" s="22" t="s">
        <v>1785</v>
      </c>
      <c r="I4063" s="23">
        <f>SUBTOTAL(9,I4061:I4062)</f>
        <v>24759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8</v>
      </c>
      <c r="C4065" t="s">
        <v>1726</v>
      </c>
      <c r="D4065" s="3">
        <v>854</v>
      </c>
      <c r="E4065" t="s">
        <v>1779</v>
      </c>
      <c r="F4065" s="17">
        <v>85450</v>
      </c>
      <c r="G4065" s="18" t="s">
        <v>1786</v>
      </c>
      <c r="I4065" s="1"/>
    </row>
    <row r="4066" spans="2:9" x14ac:dyDescent="0.2">
      <c r="E4066"/>
      <c r="G4066" s="8"/>
      <c r="H4066" s="6" t="s">
        <v>12</v>
      </c>
      <c r="I4066" s="19">
        <v>18960</v>
      </c>
    </row>
    <row r="4067" spans="2:9" ht="15" customHeight="1" x14ac:dyDescent="0.2">
      <c r="E4067"/>
      <c r="F4067" s="20" t="s">
        <v>13</v>
      </c>
      <c r="G4067" s="21"/>
      <c r="H4067" s="22" t="s">
        <v>1787</v>
      </c>
      <c r="I4067" s="23">
        <f>SUBTOTAL(9,I4066:I4066)</f>
        <v>18960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1726</v>
      </c>
      <c r="D4069" s="3">
        <v>854</v>
      </c>
      <c r="E4069" t="s">
        <v>1779</v>
      </c>
      <c r="F4069" s="17">
        <v>85461</v>
      </c>
      <c r="G4069" s="18" t="s">
        <v>1765</v>
      </c>
      <c r="I4069" s="1"/>
    </row>
    <row r="4070" spans="2:9" x14ac:dyDescent="0.2">
      <c r="E4070"/>
      <c r="G4070" s="8"/>
      <c r="H4070" s="6" t="s">
        <v>12</v>
      </c>
      <c r="I4070" s="19">
        <v>70475</v>
      </c>
    </row>
    <row r="4071" spans="2:9" x14ac:dyDescent="0.2">
      <c r="E4071"/>
      <c r="G4071" s="8"/>
      <c r="H4071" s="6" t="s">
        <v>284</v>
      </c>
      <c r="I4071" s="19">
        <v>3000</v>
      </c>
    </row>
    <row r="4072" spans="2:9" ht="15" customHeight="1" x14ac:dyDescent="0.2">
      <c r="E4072"/>
      <c r="F4072" s="20" t="s">
        <v>13</v>
      </c>
      <c r="G4072" s="21"/>
      <c r="H4072" s="22" t="s">
        <v>1788</v>
      </c>
      <c r="I4072" s="23">
        <f>SUBTOTAL(9,I4070:I4071)</f>
        <v>73475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8</v>
      </c>
      <c r="C4074" t="s">
        <v>1726</v>
      </c>
      <c r="D4074" s="3">
        <v>854</v>
      </c>
      <c r="E4074" t="s">
        <v>1779</v>
      </c>
      <c r="F4074" s="17">
        <v>85462</v>
      </c>
      <c r="G4074" s="18" t="s">
        <v>1789</v>
      </c>
      <c r="I4074" s="1"/>
    </row>
    <row r="4075" spans="2:9" x14ac:dyDescent="0.2">
      <c r="E4075"/>
      <c r="G4075" s="8"/>
      <c r="H4075" s="6" t="s">
        <v>12</v>
      </c>
      <c r="I4075" s="19">
        <v>27397</v>
      </c>
    </row>
    <row r="4076" spans="2:9" ht="15" customHeight="1" x14ac:dyDescent="0.2">
      <c r="E4076"/>
      <c r="F4076" s="20" t="s">
        <v>13</v>
      </c>
      <c r="G4076" s="21"/>
      <c r="H4076" s="22" t="s">
        <v>1790</v>
      </c>
      <c r="I4076" s="23">
        <f>SUBTOTAL(9,I4075:I4075)</f>
        <v>27397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8</v>
      </c>
      <c r="C4078" t="s">
        <v>1726</v>
      </c>
      <c r="D4078" s="3">
        <v>854</v>
      </c>
      <c r="E4078" t="s">
        <v>1779</v>
      </c>
      <c r="F4078" s="17">
        <v>85471</v>
      </c>
      <c r="G4078" s="18" t="s">
        <v>1791</v>
      </c>
      <c r="I4078" s="1"/>
    </row>
    <row r="4079" spans="2:9" x14ac:dyDescent="0.2">
      <c r="E4079"/>
      <c r="G4079" s="8"/>
      <c r="H4079" s="6" t="s">
        <v>12</v>
      </c>
      <c r="I4079" s="19">
        <v>39204</v>
      </c>
    </row>
    <row r="4080" spans="2:9" ht="15" customHeight="1" x14ac:dyDescent="0.2">
      <c r="E4080"/>
      <c r="F4080" s="20" t="s">
        <v>13</v>
      </c>
      <c r="G4080" s="21"/>
      <c r="H4080" s="22" t="s">
        <v>1792</v>
      </c>
      <c r="I4080" s="23">
        <f>SUBTOTAL(9,I4079:I4079)</f>
        <v>39204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1726</v>
      </c>
      <c r="D4082" s="3">
        <v>854</v>
      </c>
      <c r="E4082" t="s">
        <v>1779</v>
      </c>
      <c r="F4082" s="17">
        <v>85472</v>
      </c>
      <c r="G4082" s="18" t="s">
        <v>1793</v>
      </c>
      <c r="I4082" s="1"/>
    </row>
    <row r="4083" spans="2:9" x14ac:dyDescent="0.2">
      <c r="E4083"/>
      <c r="G4083" s="8"/>
      <c r="H4083" s="6" t="s">
        <v>11</v>
      </c>
      <c r="I4083" s="19">
        <v>3200</v>
      </c>
    </row>
    <row r="4084" spans="2:9" x14ac:dyDescent="0.2">
      <c r="E4084"/>
      <c r="G4084" s="8"/>
      <c r="H4084" s="6" t="s">
        <v>12</v>
      </c>
      <c r="I4084" s="19">
        <v>130244</v>
      </c>
    </row>
    <row r="4085" spans="2:9" ht="15" customHeight="1" x14ac:dyDescent="0.2">
      <c r="E4085"/>
      <c r="F4085" s="20" t="s">
        <v>13</v>
      </c>
      <c r="G4085" s="21"/>
      <c r="H4085" s="22" t="s">
        <v>1794</v>
      </c>
      <c r="I4085" s="23">
        <f>SUBTOTAL(9,I4083:I4084)</f>
        <v>133444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8</v>
      </c>
      <c r="C4087" t="s">
        <v>1726</v>
      </c>
      <c r="D4087" s="3">
        <v>855</v>
      </c>
      <c r="E4087" t="s">
        <v>1795</v>
      </c>
      <c r="F4087" s="17">
        <v>85501</v>
      </c>
      <c r="G4087" s="18" t="s">
        <v>1796</v>
      </c>
      <c r="I4087" s="1"/>
    </row>
    <row r="4088" spans="2:9" x14ac:dyDescent="0.2">
      <c r="E4088"/>
      <c r="G4088" s="8"/>
      <c r="H4088" s="6" t="s">
        <v>11</v>
      </c>
      <c r="I4088" s="19">
        <v>106353</v>
      </c>
    </row>
    <row r="4089" spans="2:9" x14ac:dyDescent="0.2">
      <c r="E4089"/>
      <c r="G4089" s="8"/>
      <c r="H4089" s="6" t="s">
        <v>12</v>
      </c>
      <c r="I4089" s="19">
        <v>4170449</v>
      </c>
    </row>
    <row r="4090" spans="2:9" ht="15" customHeight="1" x14ac:dyDescent="0.2">
      <c r="E4090"/>
      <c r="F4090" s="20" t="s">
        <v>13</v>
      </c>
      <c r="G4090" s="21"/>
      <c r="H4090" s="22" t="s">
        <v>1797</v>
      </c>
      <c r="I4090" s="23">
        <f>SUBTOTAL(9,I4088:I4089)</f>
        <v>4276802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8</v>
      </c>
      <c r="C4092" t="s">
        <v>1726</v>
      </c>
      <c r="D4092" s="3">
        <v>855</v>
      </c>
      <c r="E4092" t="s">
        <v>1795</v>
      </c>
      <c r="F4092" s="17">
        <v>85521</v>
      </c>
      <c r="G4092" s="18" t="s">
        <v>15</v>
      </c>
      <c r="I4092" s="1"/>
    </row>
    <row r="4093" spans="2:9" x14ac:dyDescent="0.2">
      <c r="E4093"/>
      <c r="G4093" s="8"/>
      <c r="H4093" s="6" t="s">
        <v>11</v>
      </c>
      <c r="I4093" s="19">
        <v>6530</v>
      </c>
    </row>
    <row r="4094" spans="2:9" x14ac:dyDescent="0.2">
      <c r="E4094"/>
      <c r="G4094" s="8"/>
      <c r="H4094" s="6" t="s">
        <v>12</v>
      </c>
      <c r="I4094" s="19">
        <v>25938</v>
      </c>
    </row>
    <row r="4095" spans="2:9" ht="15" customHeight="1" x14ac:dyDescent="0.2">
      <c r="E4095"/>
      <c r="F4095" s="20" t="s">
        <v>13</v>
      </c>
      <c r="G4095" s="21"/>
      <c r="H4095" s="22" t="s">
        <v>1798</v>
      </c>
      <c r="I4095" s="23">
        <f>SUBTOTAL(9,I4093:I4094)</f>
        <v>32468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8</v>
      </c>
      <c r="C4097" t="s">
        <v>1726</v>
      </c>
      <c r="D4097" s="3">
        <v>855</v>
      </c>
      <c r="E4097" t="s">
        <v>1795</v>
      </c>
      <c r="F4097" s="17">
        <v>85522</v>
      </c>
      <c r="G4097" s="18" t="s">
        <v>1799</v>
      </c>
      <c r="I4097" s="1"/>
    </row>
    <row r="4098" spans="2:9" x14ac:dyDescent="0.2">
      <c r="E4098"/>
      <c r="G4098" s="8"/>
      <c r="H4098" s="6" t="s">
        <v>11</v>
      </c>
      <c r="I4098" s="19">
        <v>19648</v>
      </c>
    </row>
    <row r="4099" spans="2:9" x14ac:dyDescent="0.2">
      <c r="E4099"/>
      <c r="G4099" s="8"/>
      <c r="H4099" s="6" t="s">
        <v>12</v>
      </c>
      <c r="I4099" s="19">
        <v>2893492</v>
      </c>
    </row>
    <row r="4100" spans="2:9" ht="15" customHeight="1" x14ac:dyDescent="0.2">
      <c r="E4100"/>
      <c r="F4100" s="20" t="s">
        <v>13</v>
      </c>
      <c r="G4100" s="21"/>
      <c r="H4100" s="22" t="s">
        <v>1800</v>
      </c>
      <c r="I4100" s="23">
        <f>SUBTOTAL(9,I4098:I4099)</f>
        <v>2913140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8</v>
      </c>
      <c r="C4102" t="s">
        <v>1726</v>
      </c>
      <c r="D4102" s="3">
        <v>855</v>
      </c>
      <c r="E4102" t="s">
        <v>1795</v>
      </c>
      <c r="F4102" s="17">
        <v>85560</v>
      </c>
      <c r="G4102" s="18" t="s">
        <v>1801</v>
      </c>
      <c r="I4102" s="1"/>
    </row>
    <row r="4103" spans="2:9" x14ac:dyDescent="0.2">
      <c r="E4103"/>
      <c r="G4103" s="8"/>
      <c r="H4103" s="6" t="s">
        <v>12</v>
      </c>
      <c r="I4103" s="19">
        <v>119047</v>
      </c>
    </row>
    <row r="4104" spans="2:9" ht="15" customHeight="1" x14ac:dyDescent="0.2">
      <c r="E4104"/>
      <c r="F4104" s="20" t="s">
        <v>13</v>
      </c>
      <c r="G4104" s="21"/>
      <c r="H4104" s="22" t="s">
        <v>1802</v>
      </c>
      <c r="I4104" s="23">
        <f>SUBTOTAL(9,I4103:I4103)</f>
        <v>119047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8</v>
      </c>
      <c r="C4106" t="s">
        <v>1726</v>
      </c>
      <c r="D4106" s="3">
        <v>856</v>
      </c>
      <c r="E4106" t="s">
        <v>1803</v>
      </c>
      <c r="F4106" s="17">
        <v>85601</v>
      </c>
      <c r="G4106" s="18" t="s">
        <v>10</v>
      </c>
      <c r="I4106" s="1"/>
    </row>
    <row r="4107" spans="2:9" x14ac:dyDescent="0.2">
      <c r="E4107"/>
      <c r="G4107" s="8"/>
      <c r="H4107" s="6" t="s">
        <v>11</v>
      </c>
      <c r="I4107" s="19">
        <v>5341</v>
      </c>
    </row>
    <row r="4108" spans="2:9" x14ac:dyDescent="0.2">
      <c r="E4108"/>
      <c r="G4108" s="8"/>
      <c r="H4108" s="6" t="s">
        <v>12</v>
      </c>
      <c r="I4108" s="19">
        <v>121994</v>
      </c>
    </row>
    <row r="4109" spans="2:9" ht="15" customHeight="1" x14ac:dyDescent="0.2">
      <c r="E4109"/>
      <c r="F4109" s="20" t="s">
        <v>13</v>
      </c>
      <c r="G4109" s="21"/>
      <c r="H4109" s="22" t="s">
        <v>1804</v>
      </c>
      <c r="I4109" s="23">
        <f>SUBTOTAL(9,I4107:I4108)</f>
        <v>127335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8</v>
      </c>
      <c r="C4111" t="s">
        <v>1726</v>
      </c>
      <c r="D4111" s="3">
        <v>858</v>
      </c>
      <c r="E4111" t="s">
        <v>1805</v>
      </c>
      <c r="F4111" s="17">
        <v>85801</v>
      </c>
      <c r="G4111" s="18" t="s">
        <v>10</v>
      </c>
      <c r="I4111" s="1"/>
    </row>
    <row r="4112" spans="2:9" x14ac:dyDescent="0.2">
      <c r="E4112"/>
      <c r="G4112" s="8"/>
      <c r="H4112" s="6" t="s">
        <v>11</v>
      </c>
      <c r="I4112" s="19">
        <v>30194</v>
      </c>
    </row>
    <row r="4113" spans="2:9" x14ac:dyDescent="0.2">
      <c r="E4113"/>
      <c r="G4113" s="8"/>
      <c r="H4113" s="6" t="s">
        <v>12</v>
      </c>
      <c r="I4113" s="19">
        <v>606919</v>
      </c>
    </row>
    <row r="4114" spans="2:9" ht="15" customHeight="1" x14ac:dyDescent="0.2">
      <c r="E4114"/>
      <c r="F4114" s="20" t="s">
        <v>13</v>
      </c>
      <c r="G4114" s="21"/>
      <c r="H4114" s="22" t="s">
        <v>1806</v>
      </c>
      <c r="I4114" s="23">
        <f>SUBTOTAL(9,I4112:I4113)</f>
        <v>637113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8</v>
      </c>
      <c r="C4116" t="s">
        <v>1726</v>
      </c>
      <c r="D4116" s="3">
        <v>858</v>
      </c>
      <c r="E4116" t="s">
        <v>1805</v>
      </c>
      <c r="F4116" s="17">
        <v>85821</v>
      </c>
      <c r="G4116" s="18" t="s">
        <v>168</v>
      </c>
      <c r="I4116" s="1"/>
    </row>
    <row r="4117" spans="2:9" x14ac:dyDescent="0.2">
      <c r="E4117"/>
      <c r="G4117" s="8"/>
      <c r="H4117" s="6" t="s">
        <v>11</v>
      </c>
      <c r="I4117" s="19">
        <v>1252</v>
      </c>
    </row>
    <row r="4118" spans="2:9" x14ac:dyDescent="0.2">
      <c r="E4118"/>
      <c r="G4118" s="8"/>
      <c r="H4118" s="6" t="s">
        <v>12</v>
      </c>
      <c r="I4118" s="19">
        <v>25032</v>
      </c>
    </row>
    <row r="4119" spans="2:9" ht="15" customHeight="1" x14ac:dyDescent="0.2">
      <c r="E4119"/>
      <c r="F4119" s="20" t="s">
        <v>13</v>
      </c>
      <c r="G4119" s="21"/>
      <c r="H4119" s="22" t="s">
        <v>1807</v>
      </c>
      <c r="I4119" s="23">
        <f>SUBTOTAL(9,I4117:I4118)</f>
        <v>26284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8</v>
      </c>
      <c r="C4121" t="s">
        <v>1726</v>
      </c>
      <c r="D4121" s="3">
        <v>860</v>
      </c>
      <c r="E4121" t="s">
        <v>1808</v>
      </c>
      <c r="F4121" s="17">
        <v>86050</v>
      </c>
      <c r="G4121" s="18" t="s">
        <v>595</v>
      </c>
      <c r="I4121" s="1"/>
    </row>
    <row r="4122" spans="2:9" x14ac:dyDescent="0.2">
      <c r="E4122"/>
      <c r="G4122" s="8"/>
      <c r="H4122" s="6" t="s">
        <v>12</v>
      </c>
      <c r="I4122" s="19">
        <v>81641</v>
      </c>
    </row>
    <row r="4123" spans="2:9" ht="15" customHeight="1" x14ac:dyDescent="0.2">
      <c r="E4123"/>
      <c r="F4123" s="20" t="s">
        <v>13</v>
      </c>
      <c r="G4123" s="21"/>
      <c r="H4123" s="22" t="s">
        <v>1809</v>
      </c>
      <c r="I4123" s="23">
        <f>SUBTOTAL(9,I4122:I4122)</f>
        <v>81641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8</v>
      </c>
      <c r="C4125" t="s">
        <v>1726</v>
      </c>
      <c r="D4125" s="3">
        <v>860</v>
      </c>
      <c r="E4125" t="s">
        <v>1808</v>
      </c>
      <c r="F4125" s="17">
        <v>86051</v>
      </c>
      <c r="G4125" s="18" t="s">
        <v>1810</v>
      </c>
      <c r="I4125" s="1"/>
    </row>
    <row r="4126" spans="2:9" x14ac:dyDescent="0.2">
      <c r="E4126"/>
      <c r="G4126" s="8"/>
      <c r="H4126" s="6" t="s">
        <v>12</v>
      </c>
      <c r="I4126" s="19">
        <v>27512</v>
      </c>
    </row>
    <row r="4127" spans="2:9" ht="15" customHeight="1" x14ac:dyDescent="0.2">
      <c r="E4127"/>
      <c r="F4127" s="20" t="s">
        <v>13</v>
      </c>
      <c r="G4127" s="21"/>
      <c r="H4127" s="22" t="s">
        <v>1811</v>
      </c>
      <c r="I4127" s="23">
        <f>SUBTOTAL(9,I4126:I4126)</f>
        <v>27512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8</v>
      </c>
      <c r="C4129" t="s">
        <v>1726</v>
      </c>
      <c r="D4129" s="3">
        <v>862</v>
      </c>
      <c r="E4129" t="s">
        <v>1812</v>
      </c>
      <c r="F4129" s="17">
        <v>86270</v>
      </c>
      <c r="G4129" s="18" t="s">
        <v>1813</v>
      </c>
      <c r="I4129" s="1"/>
    </row>
    <row r="4130" spans="2:9" x14ac:dyDescent="0.2">
      <c r="E4130"/>
      <c r="G4130" s="8"/>
      <c r="H4130" s="6" t="s">
        <v>12</v>
      </c>
      <c r="I4130" s="19">
        <v>11264</v>
      </c>
    </row>
    <row r="4131" spans="2:9" ht="15" customHeight="1" x14ac:dyDescent="0.2">
      <c r="E4131"/>
      <c r="F4131" s="20" t="s">
        <v>13</v>
      </c>
      <c r="G4131" s="21"/>
      <c r="H4131" s="22" t="s">
        <v>1814</v>
      </c>
      <c r="I4131" s="23">
        <f>SUBTOTAL(9,I4130:I4130)</f>
        <v>11264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8</v>
      </c>
      <c r="C4133" t="s">
        <v>1726</v>
      </c>
      <c r="D4133" s="3">
        <v>865</v>
      </c>
      <c r="E4133" t="s">
        <v>1815</v>
      </c>
      <c r="F4133" s="17">
        <v>86521</v>
      </c>
      <c r="G4133" s="18" t="s">
        <v>1816</v>
      </c>
      <c r="I4133" s="1"/>
    </row>
    <row r="4134" spans="2:9" x14ac:dyDescent="0.2">
      <c r="E4134"/>
      <c r="G4134" s="8"/>
      <c r="H4134" s="6" t="s">
        <v>11</v>
      </c>
      <c r="I4134" s="19">
        <v>740</v>
      </c>
    </row>
    <row r="4135" spans="2:9" x14ac:dyDescent="0.2">
      <c r="E4135"/>
      <c r="G4135" s="8"/>
      <c r="H4135" s="6" t="s">
        <v>12</v>
      </c>
      <c r="I4135" s="19">
        <v>2873</v>
      </c>
    </row>
    <row r="4136" spans="2:9" ht="15" customHeight="1" x14ac:dyDescent="0.2">
      <c r="E4136"/>
      <c r="F4136" s="20" t="s">
        <v>13</v>
      </c>
      <c r="G4136" s="21"/>
      <c r="H4136" s="22" t="s">
        <v>1817</v>
      </c>
      <c r="I4136" s="23">
        <f>SUBTOTAL(9,I4134:I4135)</f>
        <v>3613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8</v>
      </c>
      <c r="C4138" t="s">
        <v>1726</v>
      </c>
      <c r="D4138" s="3">
        <v>865</v>
      </c>
      <c r="E4138" t="s">
        <v>1815</v>
      </c>
      <c r="F4138" s="17">
        <v>86550</v>
      </c>
      <c r="G4138" s="18" t="s">
        <v>1818</v>
      </c>
      <c r="I4138" s="1"/>
    </row>
    <row r="4139" spans="2:9" x14ac:dyDescent="0.2">
      <c r="E4139"/>
      <c r="G4139" s="8"/>
      <c r="H4139" s="6" t="s">
        <v>12</v>
      </c>
      <c r="I4139" s="19">
        <v>6202</v>
      </c>
    </row>
    <row r="4140" spans="2:9" ht="15" customHeight="1" x14ac:dyDescent="0.2">
      <c r="E4140"/>
      <c r="F4140" s="20" t="s">
        <v>13</v>
      </c>
      <c r="G4140" s="21"/>
      <c r="H4140" s="22" t="s">
        <v>1819</v>
      </c>
      <c r="I4140" s="23">
        <f>SUBTOTAL(9,I4139:I4139)</f>
        <v>6202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8</v>
      </c>
      <c r="C4142" t="s">
        <v>1726</v>
      </c>
      <c r="D4142" s="3">
        <v>865</v>
      </c>
      <c r="E4142" t="s">
        <v>1815</v>
      </c>
      <c r="F4142" s="17">
        <v>86570</v>
      </c>
      <c r="G4142" s="18" t="s">
        <v>344</v>
      </c>
      <c r="I4142" s="1"/>
    </row>
    <row r="4143" spans="2:9" x14ac:dyDescent="0.2">
      <c r="E4143"/>
      <c r="G4143" s="8"/>
      <c r="H4143" s="6" t="s">
        <v>12</v>
      </c>
      <c r="I4143" s="19">
        <v>1683</v>
      </c>
    </row>
    <row r="4144" spans="2:9" ht="15" customHeight="1" x14ac:dyDescent="0.2">
      <c r="E4144"/>
      <c r="F4144" s="20" t="s">
        <v>13</v>
      </c>
      <c r="G4144" s="21"/>
      <c r="H4144" s="22" t="s">
        <v>1820</v>
      </c>
      <c r="I4144" s="23">
        <f>SUBTOTAL(9,I4143:I4143)</f>
        <v>1683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8</v>
      </c>
      <c r="C4146" t="s">
        <v>1726</v>
      </c>
      <c r="D4146" s="3">
        <v>865</v>
      </c>
      <c r="E4146" t="s">
        <v>1815</v>
      </c>
      <c r="F4146" s="17">
        <v>86579</v>
      </c>
      <c r="G4146" s="18" t="s">
        <v>1821</v>
      </c>
      <c r="I4146" s="1"/>
    </row>
    <row r="4147" spans="2:9" x14ac:dyDescent="0.2">
      <c r="E4147"/>
      <c r="G4147" s="8"/>
      <c r="H4147" s="6" t="s">
        <v>11</v>
      </c>
      <c r="I4147" s="19">
        <v>1850</v>
      </c>
    </row>
    <row r="4148" spans="2:9" x14ac:dyDescent="0.2">
      <c r="E4148"/>
      <c r="G4148" s="8"/>
      <c r="H4148" s="6" t="s">
        <v>12</v>
      </c>
      <c r="I4148" s="19">
        <v>6897</v>
      </c>
    </row>
    <row r="4149" spans="2:9" ht="15" customHeight="1" x14ac:dyDescent="0.2">
      <c r="E4149"/>
      <c r="F4149" s="20" t="s">
        <v>13</v>
      </c>
      <c r="G4149" s="21"/>
      <c r="H4149" s="22" t="s">
        <v>1822</v>
      </c>
      <c r="I4149" s="23">
        <f>SUBTOTAL(9,I4147:I4148)</f>
        <v>8747</v>
      </c>
    </row>
    <row r="4150" spans="2:9" x14ac:dyDescent="0.2">
      <c r="F4150" s="20"/>
      <c r="G4150" s="24"/>
      <c r="H4150" s="25"/>
      <c r="I4150" s="26"/>
    </row>
    <row r="4151" spans="2:9" ht="15" customHeight="1" x14ac:dyDescent="0.2">
      <c r="B4151" s="2">
        <v>8</v>
      </c>
      <c r="C4151" t="s">
        <v>1726</v>
      </c>
      <c r="D4151" s="3">
        <v>868</v>
      </c>
      <c r="E4151" t="s">
        <v>1823</v>
      </c>
      <c r="F4151" s="17">
        <v>86801</v>
      </c>
      <c r="G4151" s="18" t="s">
        <v>10</v>
      </c>
      <c r="I4151" s="1"/>
    </row>
    <row r="4152" spans="2:9" x14ac:dyDescent="0.2">
      <c r="E4152"/>
      <c r="G4152" s="8"/>
      <c r="H4152" s="6" t="s">
        <v>11</v>
      </c>
      <c r="I4152" s="19">
        <v>2095</v>
      </c>
    </row>
    <row r="4153" spans="2:9" x14ac:dyDescent="0.2">
      <c r="E4153"/>
      <c r="G4153" s="8"/>
      <c r="H4153" s="6" t="s">
        <v>12</v>
      </c>
      <c r="I4153" s="19">
        <v>124640</v>
      </c>
    </row>
    <row r="4154" spans="2:9" ht="15" customHeight="1" x14ac:dyDescent="0.2">
      <c r="E4154"/>
      <c r="F4154" s="20" t="s">
        <v>13</v>
      </c>
      <c r="G4154" s="21"/>
      <c r="H4154" s="22" t="s">
        <v>1824</v>
      </c>
      <c r="I4154" s="23">
        <f>SUBTOTAL(9,I4152:I4153)</f>
        <v>126735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8</v>
      </c>
      <c r="C4156" t="s">
        <v>1726</v>
      </c>
      <c r="D4156" s="3">
        <v>880</v>
      </c>
      <c r="E4156" t="s">
        <v>1825</v>
      </c>
      <c r="F4156" s="17">
        <v>88070</v>
      </c>
      <c r="G4156" s="18" t="s">
        <v>1826</v>
      </c>
      <c r="I4156" s="1"/>
    </row>
    <row r="4157" spans="2:9" x14ac:dyDescent="0.2">
      <c r="E4157"/>
      <c r="G4157" s="8"/>
      <c r="H4157" s="6" t="s">
        <v>12</v>
      </c>
      <c r="I4157" s="19">
        <v>2323839</v>
      </c>
    </row>
    <row r="4158" spans="2:9" ht="15" customHeight="1" x14ac:dyDescent="0.2">
      <c r="E4158"/>
      <c r="F4158" s="20" t="s">
        <v>13</v>
      </c>
      <c r="G4158" s="21"/>
      <c r="H4158" s="22" t="s">
        <v>1827</v>
      </c>
      <c r="I4158" s="23">
        <f>SUBTOTAL(9,I4157:I4157)</f>
        <v>2323839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8</v>
      </c>
      <c r="C4160" t="s">
        <v>1726</v>
      </c>
      <c r="D4160" s="3">
        <v>880</v>
      </c>
      <c r="E4160" t="s">
        <v>1825</v>
      </c>
      <c r="F4160" s="17">
        <v>88071</v>
      </c>
      <c r="G4160" s="18" t="s">
        <v>1828</v>
      </c>
      <c r="I4160" s="1"/>
    </row>
    <row r="4161" spans="2:9" x14ac:dyDescent="0.2">
      <c r="E4161"/>
      <c r="G4161" s="8"/>
      <c r="H4161" s="6" t="s">
        <v>12</v>
      </c>
      <c r="I4161" s="19">
        <v>110777</v>
      </c>
    </row>
    <row r="4162" spans="2:9" ht="15" customHeight="1" x14ac:dyDescent="0.2">
      <c r="E4162"/>
      <c r="F4162" s="20" t="s">
        <v>13</v>
      </c>
      <c r="G4162" s="21"/>
      <c r="H4162" s="22" t="s">
        <v>1829</v>
      </c>
      <c r="I4162" s="23">
        <f>SUBTOTAL(9,I4161:I4161)</f>
        <v>110777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8</v>
      </c>
      <c r="C4164" t="s">
        <v>1726</v>
      </c>
      <c r="D4164" s="3">
        <v>881</v>
      </c>
      <c r="E4164" t="s">
        <v>1830</v>
      </c>
      <c r="F4164" s="17">
        <v>88121</v>
      </c>
      <c r="G4164" s="18" t="s">
        <v>168</v>
      </c>
      <c r="I4164" s="1"/>
    </row>
    <row r="4165" spans="2:9" x14ac:dyDescent="0.2">
      <c r="E4165"/>
      <c r="G4165" s="8"/>
      <c r="H4165" s="6" t="s">
        <v>11</v>
      </c>
      <c r="I4165" s="19">
        <v>491</v>
      </c>
    </row>
    <row r="4166" spans="2:9" x14ac:dyDescent="0.2">
      <c r="E4166"/>
      <c r="G4166" s="8"/>
      <c r="H4166" s="6" t="s">
        <v>12</v>
      </c>
      <c r="I4166" s="19">
        <v>9024</v>
      </c>
    </row>
    <row r="4167" spans="2:9" ht="15" customHeight="1" x14ac:dyDescent="0.2">
      <c r="E4167"/>
      <c r="F4167" s="20" t="s">
        <v>13</v>
      </c>
      <c r="G4167" s="21"/>
      <c r="H4167" s="22" t="s">
        <v>1831</v>
      </c>
      <c r="I4167" s="23">
        <f>SUBTOTAL(9,I4165:I4166)</f>
        <v>9515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8</v>
      </c>
      <c r="C4169" t="s">
        <v>1726</v>
      </c>
      <c r="D4169" s="3">
        <v>881</v>
      </c>
      <c r="E4169" t="s">
        <v>1830</v>
      </c>
      <c r="F4169" s="17">
        <v>88170</v>
      </c>
      <c r="G4169" s="18" t="s">
        <v>1832</v>
      </c>
      <c r="I4169" s="1"/>
    </row>
    <row r="4170" spans="2:9" x14ac:dyDescent="0.2">
      <c r="E4170"/>
      <c r="G4170" s="8"/>
      <c r="H4170" s="6" t="s">
        <v>12</v>
      </c>
      <c r="I4170" s="19">
        <v>942949</v>
      </c>
    </row>
    <row r="4171" spans="2:9" ht="15" customHeight="1" x14ac:dyDescent="0.2">
      <c r="E4171"/>
      <c r="F4171" s="20" t="s">
        <v>13</v>
      </c>
      <c r="G4171" s="21"/>
      <c r="H4171" s="22" t="s">
        <v>1833</v>
      </c>
      <c r="I4171" s="23">
        <f>SUBTOTAL(9,I4170:I4170)</f>
        <v>942949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8</v>
      </c>
      <c r="C4173" t="s">
        <v>1726</v>
      </c>
      <c r="D4173" s="3">
        <v>881</v>
      </c>
      <c r="E4173" t="s">
        <v>1830</v>
      </c>
      <c r="F4173" s="17">
        <v>88178</v>
      </c>
      <c r="G4173" s="18" t="s">
        <v>1834</v>
      </c>
      <c r="I4173" s="1"/>
    </row>
    <row r="4174" spans="2:9" x14ac:dyDescent="0.2">
      <c r="E4174"/>
      <c r="G4174" s="8"/>
      <c r="H4174" s="6" t="s">
        <v>12</v>
      </c>
      <c r="I4174" s="19">
        <v>15776</v>
      </c>
    </row>
    <row r="4175" spans="2:9" x14ac:dyDescent="0.2">
      <c r="E4175"/>
      <c r="G4175" s="8"/>
      <c r="H4175" s="6" t="s">
        <v>284</v>
      </c>
      <c r="I4175" s="19">
        <v>9500</v>
      </c>
    </row>
    <row r="4176" spans="2:9" ht="15" customHeight="1" x14ac:dyDescent="0.2">
      <c r="E4176"/>
      <c r="F4176" s="20" t="s">
        <v>13</v>
      </c>
      <c r="G4176" s="21"/>
      <c r="H4176" s="22" t="s">
        <v>1835</v>
      </c>
      <c r="I4176" s="23">
        <f>SUBTOTAL(9,I4174:I4175)</f>
        <v>25276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8</v>
      </c>
      <c r="C4178" t="s">
        <v>1726</v>
      </c>
      <c r="D4178" s="3">
        <v>882</v>
      </c>
      <c r="E4178" t="s">
        <v>1836</v>
      </c>
      <c r="F4178" s="17">
        <v>88260</v>
      </c>
      <c r="G4178" s="18" t="s">
        <v>1837</v>
      </c>
      <c r="I4178" s="1"/>
    </row>
    <row r="4179" spans="2:9" x14ac:dyDescent="0.2">
      <c r="E4179"/>
      <c r="G4179" s="8"/>
      <c r="H4179" s="6" t="s">
        <v>12</v>
      </c>
      <c r="I4179" s="19">
        <v>41111</v>
      </c>
    </row>
    <row r="4180" spans="2:9" ht="15" customHeight="1" x14ac:dyDescent="0.2">
      <c r="E4180"/>
      <c r="F4180" s="20" t="s">
        <v>13</v>
      </c>
      <c r="G4180" s="21"/>
      <c r="H4180" s="22" t="s">
        <v>1838</v>
      </c>
      <c r="I4180" s="23">
        <f>SUBTOTAL(9,I4179:I4179)</f>
        <v>41111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8</v>
      </c>
      <c r="C4182" t="s">
        <v>1726</v>
      </c>
      <c r="D4182" s="3">
        <v>882</v>
      </c>
      <c r="E4182" t="s">
        <v>1836</v>
      </c>
      <c r="F4182" s="17">
        <v>88261</v>
      </c>
      <c r="G4182" s="18" t="s">
        <v>1839</v>
      </c>
      <c r="I4182" s="1"/>
    </row>
    <row r="4183" spans="2:9" x14ac:dyDescent="0.2">
      <c r="E4183"/>
      <c r="G4183" s="8"/>
      <c r="H4183" s="6" t="s">
        <v>11</v>
      </c>
      <c r="I4183" s="19">
        <v>106399</v>
      </c>
    </row>
    <row r="4184" spans="2:9" x14ac:dyDescent="0.2">
      <c r="E4184"/>
      <c r="G4184" s="8"/>
      <c r="H4184" s="6" t="s">
        <v>12</v>
      </c>
      <c r="I4184" s="19">
        <v>19822</v>
      </c>
    </row>
    <row r="4185" spans="2:9" ht="15" customHeight="1" x14ac:dyDescent="0.2">
      <c r="E4185"/>
      <c r="F4185" s="20" t="s">
        <v>13</v>
      </c>
      <c r="G4185" s="21"/>
      <c r="H4185" s="22" t="s">
        <v>1840</v>
      </c>
      <c r="I4185" s="23">
        <f>SUBTOTAL(9,I4183:I4184)</f>
        <v>126221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8</v>
      </c>
      <c r="C4187" t="s">
        <v>1726</v>
      </c>
      <c r="D4187" s="3">
        <v>882</v>
      </c>
      <c r="E4187" t="s">
        <v>1836</v>
      </c>
      <c r="F4187" s="17">
        <v>88270</v>
      </c>
      <c r="G4187" s="18" t="s">
        <v>1841</v>
      </c>
      <c r="I4187" s="1"/>
    </row>
    <row r="4188" spans="2:9" x14ac:dyDescent="0.2">
      <c r="E4188"/>
      <c r="G4188" s="8"/>
      <c r="H4188" s="6" t="s">
        <v>12</v>
      </c>
      <c r="I4188" s="19">
        <v>13094</v>
      </c>
    </row>
    <row r="4189" spans="2:9" ht="15" customHeight="1" x14ac:dyDescent="0.2">
      <c r="E4189"/>
      <c r="F4189" s="20" t="s">
        <v>13</v>
      </c>
      <c r="G4189" s="21"/>
      <c r="H4189" s="22" t="s">
        <v>1842</v>
      </c>
      <c r="I4189" s="23">
        <f>SUBTOTAL(9,I4188:I4188)</f>
        <v>13094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8</v>
      </c>
      <c r="C4191" t="s">
        <v>1726</v>
      </c>
      <c r="D4191" s="3">
        <v>2530</v>
      </c>
      <c r="E4191" t="s">
        <v>1843</v>
      </c>
      <c r="F4191" s="17">
        <v>253070</v>
      </c>
      <c r="G4191" s="18" t="s">
        <v>1844</v>
      </c>
      <c r="I4191" s="1"/>
    </row>
    <row r="4192" spans="2:9" x14ac:dyDescent="0.2">
      <c r="E4192"/>
      <c r="G4192" s="8"/>
      <c r="H4192" s="6" t="s">
        <v>12</v>
      </c>
      <c r="I4192" s="19">
        <v>21771100</v>
      </c>
    </row>
    <row r="4193" spans="2:9" ht="15" customHeight="1" x14ac:dyDescent="0.2">
      <c r="E4193"/>
      <c r="F4193" s="20" t="s">
        <v>13</v>
      </c>
      <c r="G4193" s="21"/>
      <c r="H4193" s="22" t="s">
        <v>1845</v>
      </c>
      <c r="I4193" s="23">
        <f>SUBTOTAL(9,I4192:I4192)</f>
        <v>21771100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8</v>
      </c>
      <c r="C4195" t="s">
        <v>1726</v>
      </c>
      <c r="D4195" s="3">
        <v>2530</v>
      </c>
      <c r="E4195" t="s">
        <v>1843</v>
      </c>
      <c r="F4195" s="17">
        <v>253071</v>
      </c>
      <c r="G4195" s="18" t="s">
        <v>1846</v>
      </c>
      <c r="I4195" s="1"/>
    </row>
    <row r="4196" spans="2:9" x14ac:dyDescent="0.2">
      <c r="E4196"/>
      <c r="G4196" s="8"/>
      <c r="H4196" s="6" t="s">
        <v>12</v>
      </c>
      <c r="I4196" s="19">
        <v>785000</v>
      </c>
    </row>
    <row r="4197" spans="2:9" ht="15" customHeight="1" x14ac:dyDescent="0.2">
      <c r="E4197"/>
      <c r="F4197" s="20" t="s">
        <v>13</v>
      </c>
      <c r="G4197" s="21"/>
      <c r="H4197" s="22" t="s">
        <v>1847</v>
      </c>
      <c r="I4197" s="23">
        <f>SUBTOTAL(9,I4196:I4196)</f>
        <v>785000</v>
      </c>
    </row>
    <row r="4198" spans="2:9" x14ac:dyDescent="0.2">
      <c r="F4198" s="20"/>
      <c r="G4198" s="24"/>
      <c r="H4198" s="25"/>
      <c r="I4198" s="26"/>
    </row>
    <row r="4199" spans="2:9" ht="15" customHeight="1" x14ac:dyDescent="0.2">
      <c r="B4199" s="2">
        <v>8</v>
      </c>
      <c r="C4199" t="s">
        <v>1726</v>
      </c>
      <c r="D4199" s="3">
        <v>2530</v>
      </c>
      <c r="E4199" t="s">
        <v>1843</v>
      </c>
      <c r="F4199" s="17">
        <v>253072</v>
      </c>
      <c r="G4199" s="18" t="s">
        <v>1848</v>
      </c>
      <c r="I4199" s="1"/>
    </row>
    <row r="4200" spans="2:9" x14ac:dyDescent="0.2">
      <c r="E4200"/>
      <c r="G4200" s="8"/>
      <c r="H4200" s="6" t="s">
        <v>12</v>
      </c>
      <c r="I4200" s="19">
        <v>575000</v>
      </c>
    </row>
    <row r="4201" spans="2:9" ht="15" customHeight="1" x14ac:dyDescent="0.2">
      <c r="E4201"/>
      <c r="F4201" s="20" t="s">
        <v>13</v>
      </c>
      <c r="G4201" s="21"/>
      <c r="H4201" s="22" t="s">
        <v>1849</v>
      </c>
      <c r="I4201" s="23">
        <f>SUBTOTAL(9,I4200:I4200)</f>
        <v>575000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8</v>
      </c>
      <c r="C4203" t="s">
        <v>1726</v>
      </c>
      <c r="D4203" s="3">
        <v>2530</v>
      </c>
      <c r="E4203" t="s">
        <v>1843</v>
      </c>
      <c r="F4203" s="17">
        <v>253073</v>
      </c>
      <c r="G4203" s="18" t="s">
        <v>1850</v>
      </c>
      <c r="I4203" s="1"/>
    </row>
    <row r="4204" spans="2:9" x14ac:dyDescent="0.2">
      <c r="E4204"/>
      <c r="G4204" s="8"/>
      <c r="H4204" s="6" t="s">
        <v>12</v>
      </c>
      <c r="I4204" s="19">
        <v>30000</v>
      </c>
    </row>
    <row r="4205" spans="2:9" ht="15" customHeight="1" x14ac:dyDescent="0.2">
      <c r="E4205"/>
      <c r="F4205" s="20" t="s">
        <v>13</v>
      </c>
      <c r="G4205" s="21"/>
      <c r="H4205" s="22" t="s">
        <v>1851</v>
      </c>
      <c r="I4205" s="23">
        <f>SUBTOTAL(9,I4204:I4204)</f>
        <v>30000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8</v>
      </c>
      <c r="C4207" t="s">
        <v>1726</v>
      </c>
      <c r="D4207" s="3">
        <v>3842</v>
      </c>
      <c r="E4207" t="s">
        <v>1745</v>
      </c>
      <c r="F4207" s="17">
        <v>384201</v>
      </c>
      <c r="G4207" s="18" t="s">
        <v>788</v>
      </c>
      <c r="I4207" s="1"/>
    </row>
    <row r="4208" spans="2:9" x14ac:dyDescent="0.2">
      <c r="E4208"/>
      <c r="G4208" s="8"/>
      <c r="H4208" s="6" t="s">
        <v>12</v>
      </c>
      <c r="I4208" s="19">
        <v>804</v>
      </c>
    </row>
    <row r="4209" spans="2:9" ht="15" customHeight="1" x14ac:dyDescent="0.2">
      <c r="E4209"/>
      <c r="F4209" s="20" t="s">
        <v>13</v>
      </c>
      <c r="G4209" s="21"/>
      <c r="H4209" s="22" t="s">
        <v>1852</v>
      </c>
      <c r="I4209" s="23">
        <f>SUBTOTAL(9,I4208:I4208)</f>
        <v>804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8</v>
      </c>
      <c r="C4211" t="s">
        <v>1726</v>
      </c>
      <c r="D4211" s="3">
        <v>3847</v>
      </c>
      <c r="E4211" t="s">
        <v>1773</v>
      </c>
      <c r="F4211" s="17">
        <v>384701</v>
      </c>
      <c r="G4211" s="18" t="s">
        <v>1853</v>
      </c>
      <c r="I4211" s="1"/>
    </row>
    <row r="4212" spans="2:9" x14ac:dyDescent="0.2">
      <c r="E4212"/>
      <c r="G4212" s="8"/>
      <c r="H4212" s="6" t="s">
        <v>12</v>
      </c>
      <c r="I4212" s="19">
        <v>5964</v>
      </c>
    </row>
    <row r="4213" spans="2:9" ht="15" customHeight="1" x14ac:dyDescent="0.2">
      <c r="E4213"/>
      <c r="F4213" s="20" t="s">
        <v>13</v>
      </c>
      <c r="G4213" s="21"/>
      <c r="H4213" s="22" t="s">
        <v>1854</v>
      </c>
      <c r="I4213" s="23">
        <f>SUBTOTAL(9,I4212:I4212)</f>
        <v>5964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8</v>
      </c>
      <c r="C4215" t="s">
        <v>1726</v>
      </c>
      <c r="D4215" s="3">
        <v>3855</v>
      </c>
      <c r="E4215" t="s">
        <v>1795</v>
      </c>
      <c r="F4215" s="17">
        <v>385501</v>
      </c>
      <c r="G4215" s="18" t="s">
        <v>788</v>
      </c>
      <c r="I4215" s="1"/>
    </row>
    <row r="4216" spans="2:9" x14ac:dyDescent="0.2">
      <c r="E4216"/>
      <c r="G4216" s="8"/>
      <c r="H4216" s="6" t="s">
        <v>12</v>
      </c>
      <c r="I4216" s="19">
        <v>3293</v>
      </c>
    </row>
    <row r="4217" spans="2:9" ht="15" customHeight="1" x14ac:dyDescent="0.2">
      <c r="E4217"/>
      <c r="F4217" s="20" t="s">
        <v>13</v>
      </c>
      <c r="G4217" s="21"/>
      <c r="H4217" s="22" t="s">
        <v>1855</v>
      </c>
      <c r="I4217" s="23">
        <f>SUBTOTAL(9,I4216:I4216)</f>
        <v>3293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8</v>
      </c>
      <c r="C4219" t="s">
        <v>1726</v>
      </c>
      <c r="D4219" s="3">
        <v>3855</v>
      </c>
      <c r="E4219" t="s">
        <v>1795</v>
      </c>
      <c r="F4219" s="17">
        <v>385502</v>
      </c>
      <c r="G4219" s="18" t="s">
        <v>1756</v>
      </c>
      <c r="I4219" s="1"/>
    </row>
    <row r="4220" spans="2:9" x14ac:dyDescent="0.2">
      <c r="E4220"/>
      <c r="G4220" s="8"/>
      <c r="H4220" s="6" t="s">
        <v>12</v>
      </c>
      <c r="I4220" s="19">
        <v>3959</v>
      </c>
    </row>
    <row r="4221" spans="2:9" ht="15" customHeight="1" x14ac:dyDescent="0.2">
      <c r="E4221"/>
      <c r="F4221" s="20" t="s">
        <v>13</v>
      </c>
      <c r="G4221" s="21"/>
      <c r="H4221" s="22" t="s">
        <v>1856</v>
      </c>
      <c r="I4221" s="23">
        <f>SUBTOTAL(9,I4220:I4220)</f>
        <v>3959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8</v>
      </c>
      <c r="C4223" t="s">
        <v>1726</v>
      </c>
      <c r="D4223" s="3">
        <v>3855</v>
      </c>
      <c r="E4223" t="s">
        <v>1795</v>
      </c>
      <c r="F4223" s="17">
        <v>385560</v>
      </c>
      <c r="G4223" s="18" t="s">
        <v>1857</v>
      </c>
      <c r="I4223" s="1"/>
    </row>
    <row r="4224" spans="2:9" x14ac:dyDescent="0.2">
      <c r="E4224"/>
      <c r="G4224" s="8"/>
      <c r="H4224" s="6" t="s">
        <v>12</v>
      </c>
      <c r="I4224" s="19">
        <v>2474087</v>
      </c>
    </row>
    <row r="4225" spans="2:9" ht="15" customHeight="1" x14ac:dyDescent="0.2">
      <c r="E4225"/>
      <c r="F4225" s="20" t="s">
        <v>13</v>
      </c>
      <c r="G4225" s="21"/>
      <c r="H4225" s="22" t="s">
        <v>1858</v>
      </c>
      <c r="I4225" s="23">
        <f>SUBTOTAL(9,I4224:I4224)</f>
        <v>2474087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8</v>
      </c>
      <c r="C4227" t="s">
        <v>1726</v>
      </c>
      <c r="D4227" s="3">
        <v>3856</v>
      </c>
      <c r="E4227" t="s">
        <v>1803</v>
      </c>
      <c r="F4227" s="17">
        <v>385604</v>
      </c>
      <c r="G4227" s="18" t="s">
        <v>405</v>
      </c>
      <c r="I4227" s="1"/>
    </row>
    <row r="4228" spans="2:9" x14ac:dyDescent="0.2">
      <c r="E4228"/>
      <c r="G4228" s="8"/>
      <c r="H4228" s="6" t="s">
        <v>12</v>
      </c>
      <c r="I4228" s="19">
        <v>118426</v>
      </c>
    </row>
    <row r="4229" spans="2:9" ht="15" customHeight="1" x14ac:dyDescent="0.2">
      <c r="E4229"/>
      <c r="F4229" s="20" t="s">
        <v>13</v>
      </c>
      <c r="G4229" s="21"/>
      <c r="H4229" s="22" t="s">
        <v>1859</v>
      </c>
      <c r="I4229" s="23">
        <f>SUBTOTAL(9,I4228:I4228)</f>
        <v>118426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8</v>
      </c>
      <c r="C4231" t="s">
        <v>1726</v>
      </c>
      <c r="D4231" s="3">
        <v>3858</v>
      </c>
      <c r="E4231" t="s">
        <v>1805</v>
      </c>
      <c r="F4231" s="17">
        <v>385801</v>
      </c>
      <c r="G4231" s="18" t="s">
        <v>788</v>
      </c>
      <c r="I4231" s="1"/>
    </row>
    <row r="4232" spans="2:9" x14ac:dyDescent="0.2">
      <c r="E4232"/>
      <c r="G4232" s="8"/>
      <c r="H4232" s="6" t="s">
        <v>12</v>
      </c>
      <c r="I4232" s="19">
        <v>528</v>
      </c>
    </row>
    <row r="4233" spans="2:9" ht="15" customHeight="1" x14ac:dyDescent="0.2">
      <c r="E4233"/>
      <c r="F4233" s="20" t="s">
        <v>13</v>
      </c>
      <c r="G4233" s="21"/>
      <c r="H4233" s="22" t="s">
        <v>1860</v>
      </c>
      <c r="I4233" s="23">
        <f>SUBTOTAL(9,I4232:I4232)</f>
        <v>528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8</v>
      </c>
      <c r="C4235" t="s">
        <v>1726</v>
      </c>
      <c r="D4235" s="3">
        <v>3868</v>
      </c>
      <c r="E4235" t="s">
        <v>1823</v>
      </c>
      <c r="F4235" s="17">
        <v>386802</v>
      </c>
      <c r="G4235" s="18" t="s">
        <v>237</v>
      </c>
      <c r="I4235" s="1"/>
    </row>
    <row r="4236" spans="2:9" x14ac:dyDescent="0.2">
      <c r="E4236"/>
      <c r="G4236" s="8"/>
      <c r="H4236" s="6" t="s">
        <v>12</v>
      </c>
      <c r="I4236" s="19">
        <v>2552</v>
      </c>
    </row>
    <row r="4237" spans="2:9" ht="15" customHeight="1" x14ac:dyDescent="0.2">
      <c r="E4237"/>
      <c r="F4237" s="20" t="s">
        <v>13</v>
      </c>
      <c r="G4237" s="21"/>
      <c r="H4237" s="22" t="s">
        <v>1861</v>
      </c>
      <c r="I4237" s="23">
        <f>SUBTOTAL(9,I4236:I4236)</f>
        <v>2552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9</v>
      </c>
      <c r="C4239" t="s">
        <v>1862</v>
      </c>
      <c r="D4239" s="3">
        <v>900</v>
      </c>
      <c r="E4239" t="s">
        <v>1862</v>
      </c>
      <c r="F4239" s="17">
        <v>90001</v>
      </c>
      <c r="G4239" s="18" t="s">
        <v>10</v>
      </c>
      <c r="I4239" s="1"/>
    </row>
    <row r="4240" spans="2:9" x14ac:dyDescent="0.2">
      <c r="E4240"/>
      <c r="G4240" s="8"/>
      <c r="H4240" s="6" t="s">
        <v>11</v>
      </c>
      <c r="I4240" s="19">
        <v>22590</v>
      </c>
    </row>
    <row r="4241" spans="2:9" x14ac:dyDescent="0.2">
      <c r="E4241"/>
      <c r="G4241" s="8"/>
      <c r="H4241" s="6" t="s">
        <v>12</v>
      </c>
      <c r="I4241" s="19">
        <v>480515</v>
      </c>
    </row>
    <row r="4242" spans="2:9" ht="15" customHeight="1" x14ac:dyDescent="0.2">
      <c r="E4242"/>
      <c r="F4242" s="20" t="s">
        <v>13</v>
      </c>
      <c r="G4242" s="21"/>
      <c r="H4242" s="22" t="s">
        <v>1863</v>
      </c>
      <c r="I4242" s="23">
        <f>SUBTOTAL(9,I4240:I4241)</f>
        <v>503105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9</v>
      </c>
      <c r="C4244" t="s">
        <v>1862</v>
      </c>
      <c r="D4244" s="3">
        <v>900</v>
      </c>
      <c r="E4244" t="s">
        <v>1862</v>
      </c>
      <c r="F4244" s="17">
        <v>90021</v>
      </c>
      <c r="G4244" s="18" t="s">
        <v>15</v>
      </c>
      <c r="I4244" s="1"/>
    </row>
    <row r="4245" spans="2:9" x14ac:dyDescent="0.2">
      <c r="E4245"/>
      <c r="G4245" s="8"/>
      <c r="H4245" s="6" t="s">
        <v>11</v>
      </c>
      <c r="I4245" s="19">
        <v>89316</v>
      </c>
    </row>
    <row r="4246" spans="2:9" x14ac:dyDescent="0.2">
      <c r="E4246"/>
      <c r="G4246" s="8"/>
      <c r="H4246" s="6" t="s">
        <v>12</v>
      </c>
      <c r="I4246" s="19">
        <v>63446</v>
      </c>
    </row>
    <row r="4247" spans="2:9" ht="15" customHeight="1" x14ac:dyDescent="0.2">
      <c r="E4247"/>
      <c r="F4247" s="20" t="s">
        <v>13</v>
      </c>
      <c r="G4247" s="21"/>
      <c r="H4247" s="22" t="s">
        <v>1864</v>
      </c>
      <c r="I4247" s="23">
        <f>SUBTOTAL(9,I4245:I4246)</f>
        <v>152762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9</v>
      </c>
      <c r="C4249" t="s">
        <v>1862</v>
      </c>
      <c r="D4249" s="3">
        <v>900</v>
      </c>
      <c r="E4249" t="s">
        <v>1862</v>
      </c>
      <c r="F4249" s="17">
        <v>90022</v>
      </c>
      <c r="G4249" s="18" t="s">
        <v>1865</v>
      </c>
      <c r="I4249" s="1"/>
    </row>
    <row r="4250" spans="2:9" x14ac:dyDescent="0.2">
      <c r="E4250"/>
      <c r="G4250" s="8"/>
      <c r="H4250" s="6" t="s">
        <v>11</v>
      </c>
      <c r="I4250" s="19">
        <v>8709</v>
      </c>
    </row>
    <row r="4251" spans="2:9" x14ac:dyDescent="0.2">
      <c r="E4251"/>
      <c r="G4251" s="8"/>
      <c r="H4251" s="6" t="s">
        <v>12</v>
      </c>
      <c r="I4251" s="19">
        <v>10500</v>
      </c>
    </row>
    <row r="4252" spans="2:9" ht="15" customHeight="1" x14ac:dyDescent="0.2">
      <c r="E4252"/>
      <c r="F4252" s="20" t="s">
        <v>13</v>
      </c>
      <c r="G4252" s="21"/>
      <c r="H4252" s="22" t="s">
        <v>1866</v>
      </c>
      <c r="I4252" s="23">
        <f>SUBTOTAL(9,I4250:I4251)</f>
        <v>19209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9</v>
      </c>
      <c r="C4254" t="s">
        <v>1862</v>
      </c>
      <c r="D4254" s="3">
        <v>900</v>
      </c>
      <c r="E4254" t="s">
        <v>1862</v>
      </c>
      <c r="F4254" s="17">
        <v>90025</v>
      </c>
      <c r="G4254" s="18" t="s">
        <v>1867</v>
      </c>
      <c r="I4254" s="1"/>
    </row>
    <row r="4255" spans="2:9" x14ac:dyDescent="0.2">
      <c r="E4255"/>
      <c r="G4255" s="8"/>
      <c r="H4255" s="6" t="s">
        <v>11</v>
      </c>
      <c r="I4255" s="19">
        <v>4000</v>
      </c>
    </row>
    <row r="4256" spans="2:9" x14ac:dyDescent="0.2">
      <c r="E4256"/>
      <c r="G4256" s="8"/>
      <c r="H4256" s="6" t="s">
        <v>12</v>
      </c>
      <c r="I4256" s="19">
        <v>12400</v>
      </c>
    </row>
    <row r="4257" spans="2:9" x14ac:dyDescent="0.2">
      <c r="E4257"/>
      <c r="G4257" s="8"/>
      <c r="H4257" s="6" t="s">
        <v>284</v>
      </c>
      <c r="I4257" s="19">
        <v>19700</v>
      </c>
    </row>
    <row r="4258" spans="2:9" ht="15" customHeight="1" x14ac:dyDescent="0.2">
      <c r="E4258"/>
      <c r="F4258" s="20" t="s">
        <v>13</v>
      </c>
      <c r="G4258" s="21"/>
      <c r="H4258" s="22" t="s">
        <v>1868</v>
      </c>
      <c r="I4258" s="23">
        <f>SUBTOTAL(9,I4255:I4257)</f>
        <v>36100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9</v>
      </c>
      <c r="C4260" t="s">
        <v>1862</v>
      </c>
      <c r="D4260" s="3">
        <v>900</v>
      </c>
      <c r="E4260" t="s">
        <v>1862</v>
      </c>
      <c r="F4260" s="17">
        <v>90026</v>
      </c>
      <c r="G4260" s="18" t="s">
        <v>1869</v>
      </c>
      <c r="I4260" s="1"/>
    </row>
    <row r="4261" spans="2:9" x14ac:dyDescent="0.2">
      <c r="E4261"/>
      <c r="G4261" s="8"/>
      <c r="H4261" s="6" t="s">
        <v>11</v>
      </c>
      <c r="I4261" s="19">
        <v>11515</v>
      </c>
    </row>
    <row r="4262" spans="2:9" x14ac:dyDescent="0.2">
      <c r="E4262"/>
      <c r="G4262" s="8"/>
      <c r="H4262" s="6" t="s">
        <v>12</v>
      </c>
      <c r="I4262" s="19">
        <v>13000</v>
      </c>
    </row>
    <row r="4263" spans="2:9" ht="15" customHeight="1" x14ac:dyDescent="0.2">
      <c r="E4263"/>
      <c r="F4263" s="20" t="s">
        <v>13</v>
      </c>
      <c r="G4263" s="21"/>
      <c r="H4263" s="22" t="s">
        <v>1870</v>
      </c>
      <c r="I4263" s="23">
        <f>SUBTOTAL(9,I4261:I4262)</f>
        <v>24515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9</v>
      </c>
      <c r="C4265" t="s">
        <v>1862</v>
      </c>
      <c r="D4265" s="3">
        <v>900</v>
      </c>
      <c r="E4265" t="s">
        <v>1862</v>
      </c>
      <c r="F4265" s="17">
        <v>90027</v>
      </c>
      <c r="G4265" s="18" t="s">
        <v>1871</v>
      </c>
      <c r="I4265" s="1"/>
    </row>
    <row r="4266" spans="2:9" x14ac:dyDescent="0.2">
      <c r="E4266"/>
      <c r="G4266" s="8"/>
      <c r="H4266" s="6" t="s">
        <v>284</v>
      </c>
      <c r="I4266" s="19">
        <v>22600</v>
      </c>
    </row>
    <row r="4267" spans="2:9" ht="15" customHeight="1" x14ac:dyDescent="0.2">
      <c r="E4267"/>
      <c r="F4267" s="20" t="s">
        <v>13</v>
      </c>
      <c r="G4267" s="21"/>
      <c r="H4267" s="22" t="s">
        <v>1872</v>
      </c>
      <c r="I4267" s="23">
        <f>SUBTOTAL(9,I4266:I4266)</f>
        <v>22600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9</v>
      </c>
      <c r="C4269" t="s">
        <v>1862</v>
      </c>
      <c r="D4269" s="3">
        <v>900</v>
      </c>
      <c r="E4269" t="s">
        <v>1862</v>
      </c>
      <c r="F4269" s="17">
        <v>90031</v>
      </c>
      <c r="G4269" s="18" t="s">
        <v>1873</v>
      </c>
      <c r="I4269" s="1"/>
    </row>
    <row r="4270" spans="2:9" x14ac:dyDescent="0.2">
      <c r="E4270"/>
      <c r="G4270" s="8"/>
      <c r="H4270" s="6" t="s">
        <v>12</v>
      </c>
      <c r="I4270" s="19">
        <v>388000</v>
      </c>
    </row>
    <row r="4271" spans="2:9" ht="15" customHeight="1" x14ac:dyDescent="0.2">
      <c r="E4271"/>
      <c r="F4271" s="20" t="s">
        <v>13</v>
      </c>
      <c r="G4271" s="21"/>
      <c r="H4271" s="22" t="s">
        <v>1874</v>
      </c>
      <c r="I4271" s="23">
        <f>SUBTOTAL(9,I4270:I4270)</f>
        <v>388000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1862</v>
      </c>
      <c r="D4273" s="3">
        <v>900</v>
      </c>
      <c r="E4273" t="s">
        <v>1862</v>
      </c>
      <c r="F4273" s="17">
        <v>90070</v>
      </c>
      <c r="G4273" s="18" t="s">
        <v>640</v>
      </c>
      <c r="I4273" s="1"/>
    </row>
    <row r="4274" spans="2:9" x14ac:dyDescent="0.2">
      <c r="E4274"/>
      <c r="G4274" s="8"/>
      <c r="H4274" s="6" t="s">
        <v>12</v>
      </c>
      <c r="I4274" s="19">
        <v>43500</v>
      </c>
    </row>
    <row r="4275" spans="2:9" ht="15" customHeight="1" x14ac:dyDescent="0.2">
      <c r="E4275"/>
      <c r="F4275" s="20" t="s">
        <v>13</v>
      </c>
      <c r="G4275" s="21"/>
      <c r="H4275" s="22" t="s">
        <v>1875</v>
      </c>
      <c r="I4275" s="23">
        <f>SUBTOTAL(9,I4274:I4274)</f>
        <v>43500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1862</v>
      </c>
      <c r="D4277" s="3">
        <v>900</v>
      </c>
      <c r="E4277" t="s">
        <v>1862</v>
      </c>
      <c r="F4277" s="17">
        <v>90071</v>
      </c>
      <c r="G4277" s="18" t="s">
        <v>1876</v>
      </c>
      <c r="I4277" s="1"/>
    </row>
    <row r="4278" spans="2:9" x14ac:dyDescent="0.2">
      <c r="E4278"/>
      <c r="G4278" s="8"/>
      <c r="H4278" s="6" t="s">
        <v>12</v>
      </c>
      <c r="I4278" s="19">
        <v>3000</v>
      </c>
    </row>
    <row r="4279" spans="2:9" ht="15" customHeight="1" x14ac:dyDescent="0.2">
      <c r="E4279"/>
      <c r="F4279" s="20" t="s">
        <v>13</v>
      </c>
      <c r="G4279" s="21"/>
      <c r="H4279" s="22" t="s">
        <v>1877</v>
      </c>
      <c r="I4279" s="23">
        <f>SUBTOTAL(9,I4278:I4278)</f>
        <v>3000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1862</v>
      </c>
      <c r="D4281" s="3">
        <v>900</v>
      </c>
      <c r="E4281" t="s">
        <v>1862</v>
      </c>
      <c r="F4281" s="17">
        <v>90072</v>
      </c>
      <c r="G4281" s="18" t="s">
        <v>1878</v>
      </c>
      <c r="I4281" s="1"/>
    </row>
    <row r="4282" spans="2:9" x14ac:dyDescent="0.2">
      <c r="E4282"/>
      <c r="G4282" s="8"/>
      <c r="H4282" s="6" t="s">
        <v>12</v>
      </c>
      <c r="I4282" s="19">
        <v>4100</v>
      </c>
    </row>
    <row r="4283" spans="2:9" ht="15" customHeight="1" x14ac:dyDescent="0.2">
      <c r="E4283"/>
      <c r="F4283" s="20" t="s">
        <v>13</v>
      </c>
      <c r="G4283" s="21"/>
      <c r="H4283" s="22" t="s">
        <v>1879</v>
      </c>
      <c r="I4283" s="23">
        <f>SUBTOTAL(9,I4282:I4282)</f>
        <v>4100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9</v>
      </c>
      <c r="C4285" t="s">
        <v>1862</v>
      </c>
      <c r="D4285" s="3">
        <v>900</v>
      </c>
      <c r="E4285" t="s">
        <v>1862</v>
      </c>
      <c r="F4285" s="17">
        <v>90073</v>
      </c>
      <c r="G4285" s="18" t="s">
        <v>1880</v>
      </c>
      <c r="I4285" s="1"/>
    </row>
    <row r="4286" spans="2:9" x14ac:dyDescent="0.2">
      <c r="E4286"/>
      <c r="G4286" s="8"/>
      <c r="H4286" s="6" t="s">
        <v>12</v>
      </c>
      <c r="I4286" s="19">
        <v>32400</v>
      </c>
    </row>
    <row r="4287" spans="2:9" ht="15" customHeight="1" x14ac:dyDescent="0.2">
      <c r="E4287"/>
      <c r="F4287" s="20" t="s">
        <v>13</v>
      </c>
      <c r="G4287" s="21"/>
      <c r="H4287" s="22" t="s">
        <v>1881</v>
      </c>
      <c r="I4287" s="23">
        <f>SUBTOTAL(9,I4286:I4286)</f>
        <v>32400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9</v>
      </c>
      <c r="C4289" t="s">
        <v>1862</v>
      </c>
      <c r="D4289" s="3">
        <v>900</v>
      </c>
      <c r="E4289" t="s">
        <v>1862</v>
      </c>
      <c r="F4289" s="17">
        <v>90074</v>
      </c>
      <c r="G4289" s="18" t="s">
        <v>1882</v>
      </c>
      <c r="I4289" s="1"/>
    </row>
    <row r="4290" spans="2:9" x14ac:dyDescent="0.2">
      <c r="E4290"/>
      <c r="G4290" s="8"/>
      <c r="H4290" s="6" t="s">
        <v>12</v>
      </c>
      <c r="I4290" s="19">
        <v>3200</v>
      </c>
    </row>
    <row r="4291" spans="2:9" ht="15" customHeight="1" x14ac:dyDescent="0.2">
      <c r="E4291"/>
      <c r="F4291" s="20" t="s">
        <v>13</v>
      </c>
      <c r="G4291" s="21"/>
      <c r="H4291" s="22" t="s">
        <v>1883</v>
      </c>
      <c r="I4291" s="23">
        <f>SUBTOTAL(9,I4290:I4290)</f>
        <v>3200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9</v>
      </c>
      <c r="C4293" t="s">
        <v>1862</v>
      </c>
      <c r="D4293" s="3">
        <v>900</v>
      </c>
      <c r="E4293" t="s">
        <v>1862</v>
      </c>
      <c r="F4293" s="17">
        <v>90075</v>
      </c>
      <c r="G4293" s="18" t="s">
        <v>1884</v>
      </c>
      <c r="I4293" s="1"/>
    </row>
    <row r="4294" spans="2:9" x14ac:dyDescent="0.2">
      <c r="E4294"/>
      <c r="G4294" s="8"/>
      <c r="H4294" s="6" t="s">
        <v>11</v>
      </c>
      <c r="I4294" s="19">
        <v>8637</v>
      </c>
    </row>
    <row r="4295" spans="2:9" x14ac:dyDescent="0.2">
      <c r="E4295"/>
      <c r="G4295" s="8"/>
      <c r="H4295" s="6" t="s">
        <v>12</v>
      </c>
      <c r="I4295" s="19">
        <v>20700</v>
      </c>
    </row>
    <row r="4296" spans="2:9" ht="15" customHeight="1" x14ac:dyDescent="0.2">
      <c r="E4296"/>
      <c r="F4296" s="20" t="s">
        <v>13</v>
      </c>
      <c r="G4296" s="21"/>
      <c r="H4296" s="22" t="s">
        <v>1885</v>
      </c>
      <c r="I4296" s="23">
        <f>SUBTOTAL(9,I4294:I4295)</f>
        <v>29337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9</v>
      </c>
      <c r="C4298" t="s">
        <v>1862</v>
      </c>
      <c r="D4298" s="3">
        <v>900</v>
      </c>
      <c r="E4298" t="s">
        <v>1862</v>
      </c>
      <c r="F4298" s="17">
        <v>90076</v>
      </c>
      <c r="G4298" s="18" t="s">
        <v>1886</v>
      </c>
      <c r="I4298" s="1"/>
    </row>
    <row r="4299" spans="2:9" x14ac:dyDescent="0.2">
      <c r="E4299"/>
      <c r="G4299" s="8"/>
      <c r="H4299" s="6" t="s">
        <v>12</v>
      </c>
      <c r="I4299" s="19">
        <v>39400</v>
      </c>
    </row>
    <row r="4300" spans="2:9" ht="15" customHeight="1" x14ac:dyDescent="0.2">
      <c r="E4300"/>
      <c r="F4300" s="20" t="s">
        <v>13</v>
      </c>
      <c r="G4300" s="21"/>
      <c r="H4300" s="22" t="s">
        <v>1887</v>
      </c>
      <c r="I4300" s="23">
        <f>SUBTOTAL(9,I4299:I4299)</f>
        <v>39400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9</v>
      </c>
      <c r="C4302" t="s">
        <v>1862</v>
      </c>
      <c r="D4302" s="3">
        <v>900</v>
      </c>
      <c r="E4302" t="s">
        <v>1862</v>
      </c>
      <c r="F4302" s="17">
        <v>90077</v>
      </c>
      <c r="G4302" s="18" t="s">
        <v>1888</v>
      </c>
      <c r="I4302" s="1"/>
    </row>
    <row r="4303" spans="2:9" x14ac:dyDescent="0.2">
      <c r="E4303"/>
      <c r="G4303" s="8"/>
      <c r="H4303" s="6" t="s">
        <v>11</v>
      </c>
      <c r="I4303" s="19">
        <v>26100</v>
      </c>
    </row>
    <row r="4304" spans="2:9" x14ac:dyDescent="0.2">
      <c r="E4304"/>
      <c r="G4304" s="8"/>
      <c r="H4304" s="6" t="s">
        <v>12</v>
      </c>
      <c r="I4304" s="19">
        <v>3000</v>
      </c>
    </row>
    <row r="4305" spans="2:9" ht="15" customHeight="1" x14ac:dyDescent="0.2">
      <c r="E4305"/>
      <c r="F4305" s="20" t="s">
        <v>13</v>
      </c>
      <c r="G4305" s="21"/>
      <c r="H4305" s="22" t="s">
        <v>1889</v>
      </c>
      <c r="I4305" s="23">
        <f>SUBTOTAL(9,I4303:I4304)</f>
        <v>29100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9</v>
      </c>
      <c r="C4307" t="s">
        <v>1862</v>
      </c>
      <c r="D4307" s="3">
        <v>900</v>
      </c>
      <c r="E4307" t="s">
        <v>1862</v>
      </c>
      <c r="F4307" s="17">
        <v>90081</v>
      </c>
      <c r="G4307" s="18" t="s">
        <v>1890</v>
      </c>
      <c r="I4307" s="1"/>
    </row>
    <row r="4308" spans="2:9" x14ac:dyDescent="0.2">
      <c r="E4308"/>
      <c r="G4308" s="8"/>
      <c r="H4308" s="6" t="s">
        <v>12</v>
      </c>
      <c r="I4308" s="19">
        <v>9400</v>
      </c>
    </row>
    <row r="4309" spans="2:9" ht="15" customHeight="1" x14ac:dyDescent="0.2">
      <c r="E4309"/>
      <c r="F4309" s="20" t="s">
        <v>13</v>
      </c>
      <c r="G4309" s="21"/>
      <c r="H4309" s="22" t="s">
        <v>1891</v>
      </c>
      <c r="I4309" s="23">
        <f>SUBTOTAL(9,I4308:I4308)</f>
        <v>9400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9</v>
      </c>
      <c r="C4311" t="s">
        <v>1862</v>
      </c>
      <c r="D4311" s="3">
        <v>900</v>
      </c>
      <c r="E4311" t="s">
        <v>1862</v>
      </c>
      <c r="F4311" s="17">
        <v>90082</v>
      </c>
      <c r="G4311" s="18" t="s">
        <v>1892</v>
      </c>
      <c r="I4311" s="1"/>
    </row>
    <row r="4312" spans="2:9" x14ac:dyDescent="0.2">
      <c r="E4312"/>
      <c r="G4312" s="8"/>
      <c r="H4312" s="6" t="s">
        <v>11</v>
      </c>
      <c r="I4312" s="19">
        <v>3200</v>
      </c>
    </row>
    <row r="4313" spans="2:9" x14ac:dyDescent="0.2">
      <c r="E4313"/>
      <c r="G4313" s="8"/>
      <c r="H4313" s="6" t="s">
        <v>284</v>
      </c>
      <c r="I4313" s="19">
        <v>85000</v>
      </c>
    </row>
    <row r="4314" spans="2:9" ht="15" customHeight="1" x14ac:dyDescent="0.2">
      <c r="E4314"/>
      <c r="F4314" s="20" t="s">
        <v>13</v>
      </c>
      <c r="G4314" s="21"/>
      <c r="H4314" s="22" t="s">
        <v>1893</v>
      </c>
      <c r="I4314" s="23">
        <f>SUBTOTAL(9,I4312:I4313)</f>
        <v>88200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9</v>
      </c>
      <c r="C4316" t="s">
        <v>1862</v>
      </c>
      <c r="D4316" s="3">
        <v>900</v>
      </c>
      <c r="E4316" t="s">
        <v>1862</v>
      </c>
      <c r="F4316" s="17">
        <v>90083</v>
      </c>
      <c r="G4316" s="18" t="s">
        <v>1894</v>
      </c>
      <c r="I4316" s="1"/>
    </row>
    <row r="4317" spans="2:9" x14ac:dyDescent="0.2">
      <c r="E4317"/>
      <c r="G4317" s="8"/>
      <c r="H4317" s="6" t="s">
        <v>12</v>
      </c>
      <c r="I4317" s="19">
        <v>5400</v>
      </c>
    </row>
    <row r="4318" spans="2:9" ht="15" customHeight="1" x14ac:dyDescent="0.2">
      <c r="E4318"/>
      <c r="F4318" s="20" t="s">
        <v>13</v>
      </c>
      <c r="G4318" s="21"/>
      <c r="H4318" s="22" t="s">
        <v>1895</v>
      </c>
      <c r="I4318" s="23">
        <f>SUBTOTAL(9,I4317:I4317)</f>
        <v>5400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9</v>
      </c>
      <c r="C4320" t="s">
        <v>1862</v>
      </c>
      <c r="D4320" s="3">
        <v>900</v>
      </c>
      <c r="E4320" t="s">
        <v>1862</v>
      </c>
      <c r="F4320" s="17">
        <v>90085</v>
      </c>
      <c r="G4320" s="18" t="s">
        <v>1896</v>
      </c>
      <c r="I4320" s="1"/>
    </row>
    <row r="4321" spans="2:9" x14ac:dyDescent="0.2">
      <c r="E4321"/>
      <c r="G4321" s="8"/>
      <c r="H4321" s="6" t="s">
        <v>284</v>
      </c>
      <c r="I4321" s="19">
        <v>900000</v>
      </c>
    </row>
    <row r="4322" spans="2:9" x14ac:dyDescent="0.2">
      <c r="E4322"/>
      <c r="G4322" s="8"/>
      <c r="H4322" s="6" t="s">
        <v>345</v>
      </c>
      <c r="I4322" s="19">
        <v>-25000</v>
      </c>
    </row>
    <row r="4323" spans="2:9" ht="15" customHeight="1" x14ac:dyDescent="0.2">
      <c r="E4323"/>
      <c r="F4323" s="20" t="s">
        <v>13</v>
      </c>
      <c r="G4323" s="21"/>
      <c r="H4323" s="22" t="s">
        <v>1897</v>
      </c>
      <c r="I4323" s="23">
        <f>SUBTOTAL(9,I4321:I4322)</f>
        <v>875000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1862</v>
      </c>
      <c r="D4325" s="3">
        <v>902</v>
      </c>
      <c r="E4325" t="s">
        <v>1898</v>
      </c>
      <c r="F4325" s="17">
        <v>90201</v>
      </c>
      <c r="G4325" s="18" t="s">
        <v>10</v>
      </c>
      <c r="I4325" s="1"/>
    </row>
    <row r="4326" spans="2:9" x14ac:dyDescent="0.2">
      <c r="E4326"/>
      <c r="G4326" s="8"/>
      <c r="H4326" s="6" t="s">
        <v>11</v>
      </c>
      <c r="I4326" s="19">
        <v>6156</v>
      </c>
    </row>
    <row r="4327" spans="2:9" x14ac:dyDescent="0.2">
      <c r="E4327"/>
      <c r="G4327" s="8"/>
      <c r="H4327" s="6" t="s">
        <v>12</v>
      </c>
      <c r="I4327" s="19">
        <v>126690</v>
      </c>
    </row>
    <row r="4328" spans="2:9" ht="15" customHeight="1" x14ac:dyDescent="0.2">
      <c r="E4328"/>
      <c r="F4328" s="20" t="s">
        <v>13</v>
      </c>
      <c r="G4328" s="21"/>
      <c r="H4328" s="22" t="s">
        <v>1899</v>
      </c>
      <c r="I4328" s="23">
        <f>SUBTOTAL(9,I4326:I4327)</f>
        <v>132846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9</v>
      </c>
      <c r="C4330" t="s">
        <v>1862</v>
      </c>
      <c r="D4330" s="3">
        <v>902</v>
      </c>
      <c r="E4330" t="s">
        <v>1898</v>
      </c>
      <c r="F4330" s="17">
        <v>90221</v>
      </c>
      <c r="G4330" s="18" t="s">
        <v>168</v>
      </c>
      <c r="I4330" s="1"/>
    </row>
    <row r="4331" spans="2:9" x14ac:dyDescent="0.2">
      <c r="E4331"/>
      <c r="G4331" s="8"/>
      <c r="H4331" s="6" t="s">
        <v>11</v>
      </c>
      <c r="I4331" s="19">
        <v>4</v>
      </c>
    </row>
    <row r="4332" spans="2:9" x14ac:dyDescent="0.2">
      <c r="E4332"/>
      <c r="G4332" s="8"/>
      <c r="H4332" s="6" t="s">
        <v>12</v>
      </c>
      <c r="I4332" s="19">
        <v>100</v>
      </c>
    </row>
    <row r="4333" spans="2:9" ht="15" customHeight="1" x14ac:dyDescent="0.2">
      <c r="E4333"/>
      <c r="F4333" s="20" t="s">
        <v>13</v>
      </c>
      <c r="G4333" s="21"/>
      <c r="H4333" s="22" t="s">
        <v>1900</v>
      </c>
      <c r="I4333" s="23">
        <f>SUBTOTAL(9,I4331:I4332)</f>
        <v>104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9</v>
      </c>
      <c r="C4335" t="s">
        <v>1862</v>
      </c>
      <c r="D4335" s="3">
        <v>902</v>
      </c>
      <c r="E4335" t="s">
        <v>1898</v>
      </c>
      <c r="F4335" s="17">
        <v>90245</v>
      </c>
      <c r="G4335" s="18" t="s">
        <v>17</v>
      </c>
      <c r="I4335" s="1"/>
    </row>
    <row r="4336" spans="2:9" x14ac:dyDescent="0.2">
      <c r="E4336"/>
      <c r="G4336" s="8"/>
      <c r="H4336" s="6" t="s">
        <v>11</v>
      </c>
      <c r="I4336" s="19">
        <v>13570</v>
      </c>
    </row>
    <row r="4337" spans="2:9" x14ac:dyDescent="0.2">
      <c r="E4337"/>
      <c r="G4337" s="8"/>
      <c r="H4337" s="6" t="s">
        <v>12</v>
      </c>
      <c r="I4337" s="19">
        <v>9600</v>
      </c>
    </row>
    <row r="4338" spans="2:9" ht="15" customHeight="1" x14ac:dyDescent="0.2">
      <c r="E4338"/>
      <c r="F4338" s="20" t="s">
        <v>13</v>
      </c>
      <c r="G4338" s="21"/>
      <c r="H4338" s="22" t="s">
        <v>1901</v>
      </c>
      <c r="I4338" s="23">
        <f>SUBTOTAL(9,I4336:I4337)</f>
        <v>23170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9</v>
      </c>
      <c r="C4340" t="s">
        <v>1862</v>
      </c>
      <c r="D4340" s="3">
        <v>903</v>
      </c>
      <c r="E4340" t="s">
        <v>1902</v>
      </c>
      <c r="F4340" s="17">
        <v>90301</v>
      </c>
      <c r="G4340" s="18" t="s">
        <v>10</v>
      </c>
      <c r="I4340" s="1"/>
    </row>
    <row r="4341" spans="2:9" x14ac:dyDescent="0.2">
      <c r="E4341"/>
      <c r="G4341" s="8"/>
      <c r="H4341" s="6" t="s">
        <v>11</v>
      </c>
      <c r="I4341" s="19">
        <v>2187</v>
      </c>
    </row>
    <row r="4342" spans="2:9" x14ac:dyDescent="0.2">
      <c r="E4342"/>
      <c r="G4342" s="8"/>
      <c r="H4342" s="6" t="s">
        <v>12</v>
      </c>
      <c r="I4342" s="19">
        <v>54362</v>
      </c>
    </row>
    <row r="4343" spans="2:9" ht="15" customHeight="1" x14ac:dyDescent="0.2">
      <c r="E4343"/>
      <c r="F4343" s="20" t="s">
        <v>13</v>
      </c>
      <c r="G4343" s="21"/>
      <c r="H4343" s="22" t="s">
        <v>1903</v>
      </c>
      <c r="I4343" s="23">
        <f>SUBTOTAL(9,I4341:I4342)</f>
        <v>56549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9</v>
      </c>
      <c r="C4345" t="s">
        <v>1862</v>
      </c>
      <c r="D4345" s="3">
        <v>904</v>
      </c>
      <c r="E4345" t="s">
        <v>1904</v>
      </c>
      <c r="F4345" s="17">
        <v>90401</v>
      </c>
      <c r="G4345" s="18" t="s">
        <v>10</v>
      </c>
      <c r="I4345" s="1"/>
    </row>
    <row r="4346" spans="2:9" x14ac:dyDescent="0.2">
      <c r="E4346"/>
      <c r="G4346" s="8"/>
      <c r="H4346" s="6" t="s">
        <v>11</v>
      </c>
      <c r="I4346" s="19">
        <v>14583</v>
      </c>
    </row>
    <row r="4347" spans="2:9" x14ac:dyDescent="0.2">
      <c r="E4347"/>
      <c r="G4347" s="8"/>
      <c r="H4347" s="6" t="s">
        <v>12</v>
      </c>
      <c r="I4347" s="19">
        <v>396376</v>
      </c>
    </row>
    <row r="4348" spans="2:9" x14ac:dyDescent="0.2">
      <c r="E4348"/>
      <c r="G4348" s="8"/>
      <c r="H4348" s="6" t="s">
        <v>284</v>
      </c>
      <c r="I4348" s="19">
        <v>21900</v>
      </c>
    </row>
    <row r="4349" spans="2:9" ht="15" customHeight="1" x14ac:dyDescent="0.2">
      <c r="E4349"/>
      <c r="F4349" s="20" t="s">
        <v>13</v>
      </c>
      <c r="G4349" s="21"/>
      <c r="H4349" s="22" t="s">
        <v>1905</v>
      </c>
      <c r="I4349" s="23">
        <f>SUBTOTAL(9,I4346:I4348)</f>
        <v>432859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9</v>
      </c>
      <c r="C4351" t="s">
        <v>1862</v>
      </c>
      <c r="D4351" s="3">
        <v>904</v>
      </c>
      <c r="E4351" t="s">
        <v>1904</v>
      </c>
      <c r="F4351" s="17">
        <v>90421</v>
      </c>
      <c r="G4351" s="18" t="s">
        <v>15</v>
      </c>
      <c r="I4351" s="1"/>
    </row>
    <row r="4352" spans="2:9" x14ac:dyDescent="0.2">
      <c r="E4352"/>
      <c r="G4352" s="8"/>
      <c r="H4352" s="6" t="s">
        <v>11</v>
      </c>
      <c r="I4352" s="19">
        <v>37126</v>
      </c>
    </row>
    <row r="4353" spans="2:9" x14ac:dyDescent="0.2">
      <c r="E4353"/>
      <c r="G4353" s="8"/>
      <c r="H4353" s="6" t="s">
        <v>12</v>
      </c>
      <c r="I4353" s="19">
        <v>44266</v>
      </c>
    </row>
    <row r="4354" spans="2:9" ht="15" customHeight="1" x14ac:dyDescent="0.2">
      <c r="E4354"/>
      <c r="F4354" s="20" t="s">
        <v>13</v>
      </c>
      <c r="G4354" s="21"/>
      <c r="H4354" s="22" t="s">
        <v>1906</v>
      </c>
      <c r="I4354" s="23">
        <f>SUBTOTAL(9,I4352:I4353)</f>
        <v>81392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9</v>
      </c>
      <c r="C4356" t="s">
        <v>1862</v>
      </c>
      <c r="D4356" s="3">
        <v>904</v>
      </c>
      <c r="E4356" t="s">
        <v>1904</v>
      </c>
      <c r="F4356" s="17">
        <v>90445</v>
      </c>
      <c r="G4356" s="18" t="s">
        <v>17</v>
      </c>
      <c r="I4356" s="1"/>
    </row>
    <row r="4357" spans="2:9" x14ac:dyDescent="0.2">
      <c r="E4357"/>
      <c r="G4357" s="8"/>
      <c r="H4357" s="6" t="s">
        <v>11</v>
      </c>
      <c r="I4357" s="19">
        <v>114891</v>
      </c>
    </row>
    <row r="4358" spans="2:9" x14ac:dyDescent="0.2">
      <c r="E4358"/>
      <c r="G4358" s="8"/>
      <c r="H4358" s="6" t="s">
        <v>12</v>
      </c>
      <c r="I4358" s="19">
        <v>144841</v>
      </c>
    </row>
    <row r="4359" spans="2:9" ht="15" customHeight="1" x14ac:dyDescent="0.2">
      <c r="E4359"/>
      <c r="F4359" s="20" t="s">
        <v>13</v>
      </c>
      <c r="G4359" s="21"/>
      <c r="H4359" s="22" t="s">
        <v>1907</v>
      </c>
      <c r="I4359" s="23">
        <f>SUBTOTAL(9,I4357:I4358)</f>
        <v>259732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1862</v>
      </c>
      <c r="D4361" s="3">
        <v>905</v>
      </c>
      <c r="E4361" t="s">
        <v>1908</v>
      </c>
      <c r="F4361" s="17">
        <v>90501</v>
      </c>
      <c r="G4361" s="18" t="s">
        <v>10</v>
      </c>
      <c r="I4361" s="1"/>
    </row>
    <row r="4362" spans="2:9" x14ac:dyDescent="0.2">
      <c r="E4362"/>
      <c r="G4362" s="8"/>
      <c r="H4362" s="6" t="s">
        <v>11</v>
      </c>
      <c r="I4362" s="19">
        <v>2</v>
      </c>
    </row>
    <row r="4363" spans="2:9" x14ac:dyDescent="0.2">
      <c r="E4363"/>
      <c r="G4363" s="8"/>
      <c r="H4363" s="6" t="s">
        <v>12</v>
      </c>
      <c r="I4363" s="19">
        <v>189994</v>
      </c>
    </row>
    <row r="4364" spans="2:9" ht="15" customHeight="1" x14ac:dyDescent="0.2">
      <c r="E4364"/>
      <c r="F4364" s="20" t="s">
        <v>13</v>
      </c>
      <c r="G4364" s="21"/>
      <c r="H4364" s="22" t="s">
        <v>1909</v>
      </c>
      <c r="I4364" s="23">
        <f>SUBTOTAL(9,I4362:I4363)</f>
        <v>189996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9</v>
      </c>
      <c r="C4366" t="s">
        <v>1862</v>
      </c>
      <c r="D4366" s="3">
        <v>905</v>
      </c>
      <c r="E4366" t="s">
        <v>1908</v>
      </c>
      <c r="F4366" s="17">
        <v>90521</v>
      </c>
      <c r="G4366" s="18" t="s">
        <v>15</v>
      </c>
      <c r="I4366" s="1"/>
    </row>
    <row r="4367" spans="2:9" x14ac:dyDescent="0.2">
      <c r="E4367"/>
      <c r="G4367" s="8"/>
      <c r="H4367" s="6" t="s">
        <v>11</v>
      </c>
      <c r="I4367" s="19">
        <v>3332</v>
      </c>
    </row>
    <row r="4368" spans="2:9" x14ac:dyDescent="0.2">
      <c r="E4368"/>
      <c r="G4368" s="8"/>
      <c r="H4368" s="6" t="s">
        <v>12</v>
      </c>
      <c r="I4368" s="19">
        <v>71774</v>
      </c>
    </row>
    <row r="4369" spans="2:9" ht="15" customHeight="1" x14ac:dyDescent="0.2">
      <c r="E4369"/>
      <c r="F4369" s="20" t="s">
        <v>13</v>
      </c>
      <c r="G4369" s="21"/>
      <c r="H4369" s="22" t="s">
        <v>1910</v>
      </c>
      <c r="I4369" s="23">
        <f>SUBTOTAL(9,I4367:I4368)</f>
        <v>75106</v>
      </c>
    </row>
    <row r="4370" spans="2:9" x14ac:dyDescent="0.2">
      <c r="F4370" s="20"/>
      <c r="G4370" s="24"/>
      <c r="H4370" s="25"/>
      <c r="I4370" s="26"/>
    </row>
    <row r="4371" spans="2:9" ht="15" customHeight="1" x14ac:dyDescent="0.2">
      <c r="B4371" s="2">
        <v>9</v>
      </c>
      <c r="C4371" t="s">
        <v>1862</v>
      </c>
      <c r="D4371" s="3">
        <v>905</v>
      </c>
      <c r="E4371" t="s">
        <v>1908</v>
      </c>
      <c r="F4371" s="17">
        <v>90545</v>
      </c>
      <c r="G4371" s="18" t="s">
        <v>17</v>
      </c>
      <c r="I4371" s="1"/>
    </row>
    <row r="4372" spans="2:9" x14ac:dyDescent="0.2">
      <c r="E4372"/>
      <c r="G4372" s="8"/>
      <c r="H4372" s="6" t="s">
        <v>11</v>
      </c>
      <c r="I4372" s="19">
        <v>16898</v>
      </c>
    </row>
    <row r="4373" spans="2:9" x14ac:dyDescent="0.2">
      <c r="E4373"/>
      <c r="G4373" s="8"/>
      <c r="H4373" s="6" t="s">
        <v>12</v>
      </c>
      <c r="I4373" s="19">
        <v>16400</v>
      </c>
    </row>
    <row r="4374" spans="2:9" ht="15" customHeight="1" x14ac:dyDescent="0.2">
      <c r="E4374"/>
      <c r="F4374" s="20" t="s">
        <v>13</v>
      </c>
      <c r="G4374" s="21"/>
      <c r="H4374" s="22" t="s">
        <v>1911</v>
      </c>
      <c r="I4374" s="23">
        <f>SUBTOTAL(9,I4372:I4373)</f>
        <v>33298</v>
      </c>
    </row>
    <row r="4375" spans="2:9" x14ac:dyDescent="0.2">
      <c r="F4375" s="20"/>
      <c r="G4375" s="24"/>
      <c r="H4375" s="25"/>
      <c r="I4375" s="26"/>
    </row>
    <row r="4376" spans="2:9" ht="15" customHeight="1" x14ac:dyDescent="0.2">
      <c r="B4376" s="2">
        <v>9</v>
      </c>
      <c r="C4376" t="s">
        <v>1862</v>
      </c>
      <c r="D4376" s="3">
        <v>906</v>
      </c>
      <c r="E4376" t="s">
        <v>1912</v>
      </c>
      <c r="F4376" s="17">
        <v>90601</v>
      </c>
      <c r="G4376" s="18" t="s">
        <v>10</v>
      </c>
      <c r="I4376" s="1"/>
    </row>
    <row r="4377" spans="2:9" x14ac:dyDescent="0.2">
      <c r="E4377"/>
      <c r="G4377" s="8"/>
      <c r="H4377" s="6" t="s">
        <v>11</v>
      </c>
      <c r="I4377" s="19">
        <v>1872</v>
      </c>
    </row>
    <row r="4378" spans="2:9" x14ac:dyDescent="0.2">
      <c r="E4378"/>
      <c r="G4378" s="8"/>
      <c r="H4378" s="6" t="s">
        <v>12</v>
      </c>
      <c r="I4378" s="19">
        <v>60534</v>
      </c>
    </row>
    <row r="4379" spans="2:9" ht="15" customHeight="1" x14ac:dyDescent="0.2">
      <c r="E4379"/>
      <c r="F4379" s="20" t="s">
        <v>13</v>
      </c>
      <c r="G4379" s="21"/>
      <c r="H4379" s="22" t="s">
        <v>1913</v>
      </c>
      <c r="I4379" s="23">
        <f>SUBTOTAL(9,I4377:I4378)</f>
        <v>62406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9</v>
      </c>
      <c r="C4381" t="s">
        <v>1862</v>
      </c>
      <c r="D4381" s="3">
        <v>906</v>
      </c>
      <c r="E4381" t="s">
        <v>1912</v>
      </c>
      <c r="F4381" s="17">
        <v>90630</v>
      </c>
      <c r="G4381" s="18" t="s">
        <v>1914</v>
      </c>
      <c r="I4381" s="1"/>
    </row>
    <row r="4382" spans="2:9" x14ac:dyDescent="0.2">
      <c r="E4382"/>
      <c r="G4382" s="8"/>
      <c r="H4382" s="6" t="s">
        <v>11</v>
      </c>
      <c r="I4382" s="19">
        <v>942</v>
      </c>
    </row>
    <row r="4383" spans="2:9" x14ac:dyDescent="0.2">
      <c r="E4383"/>
      <c r="G4383" s="8"/>
      <c r="H4383" s="6" t="s">
        <v>12</v>
      </c>
      <c r="I4383" s="19">
        <v>10900</v>
      </c>
    </row>
    <row r="4384" spans="2:9" ht="15" customHeight="1" x14ac:dyDescent="0.2">
      <c r="E4384"/>
      <c r="F4384" s="20" t="s">
        <v>13</v>
      </c>
      <c r="G4384" s="21"/>
      <c r="H4384" s="22" t="s">
        <v>1915</v>
      </c>
      <c r="I4384" s="23">
        <f>SUBTOTAL(9,I4382:I4383)</f>
        <v>11842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9</v>
      </c>
      <c r="C4386" t="s">
        <v>1862</v>
      </c>
      <c r="D4386" s="3">
        <v>906</v>
      </c>
      <c r="E4386" t="s">
        <v>1912</v>
      </c>
      <c r="F4386" s="17">
        <v>90631</v>
      </c>
      <c r="G4386" s="18" t="s">
        <v>1916</v>
      </c>
      <c r="I4386" s="1"/>
    </row>
    <row r="4387" spans="2:9" x14ac:dyDescent="0.2">
      <c r="E4387"/>
      <c r="G4387" s="8"/>
      <c r="H4387" s="6" t="s">
        <v>11</v>
      </c>
      <c r="I4387" s="19">
        <v>2602</v>
      </c>
    </row>
    <row r="4388" spans="2:9" x14ac:dyDescent="0.2">
      <c r="E4388"/>
      <c r="G4388" s="8"/>
      <c r="H4388" s="6" t="s">
        <v>12</v>
      </c>
      <c r="I4388" s="19">
        <v>6966</v>
      </c>
    </row>
    <row r="4389" spans="2:9" ht="15" customHeight="1" x14ac:dyDescent="0.2">
      <c r="E4389"/>
      <c r="F4389" s="20" t="s">
        <v>13</v>
      </c>
      <c r="G4389" s="21"/>
      <c r="H4389" s="22" t="s">
        <v>1917</v>
      </c>
      <c r="I4389" s="23">
        <f>SUBTOTAL(9,I4387:I4388)</f>
        <v>9568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9</v>
      </c>
      <c r="C4391" t="s">
        <v>1862</v>
      </c>
      <c r="D4391" s="3">
        <v>907</v>
      </c>
      <c r="E4391" t="s">
        <v>1918</v>
      </c>
      <c r="F4391" s="17">
        <v>90701</v>
      </c>
      <c r="G4391" s="18" t="s">
        <v>10</v>
      </c>
      <c r="I4391" s="1"/>
    </row>
    <row r="4392" spans="2:9" x14ac:dyDescent="0.2">
      <c r="E4392"/>
      <c r="G4392" s="8"/>
      <c r="H4392" s="6" t="s">
        <v>11</v>
      </c>
      <c r="I4392" s="19">
        <v>2642</v>
      </c>
    </row>
    <row r="4393" spans="2:9" x14ac:dyDescent="0.2">
      <c r="E4393"/>
      <c r="G4393" s="8"/>
      <c r="H4393" s="6" t="s">
        <v>12</v>
      </c>
      <c r="I4393" s="19">
        <v>64766</v>
      </c>
    </row>
    <row r="4394" spans="2:9" ht="15" customHeight="1" x14ac:dyDescent="0.2">
      <c r="E4394"/>
      <c r="F4394" s="20" t="s">
        <v>13</v>
      </c>
      <c r="G4394" s="21"/>
      <c r="H4394" s="22" t="s">
        <v>1919</v>
      </c>
      <c r="I4394" s="23">
        <f>SUBTOTAL(9,I4392:I4393)</f>
        <v>67408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9</v>
      </c>
      <c r="C4396" t="s">
        <v>1862</v>
      </c>
      <c r="D4396" s="3">
        <v>907</v>
      </c>
      <c r="E4396" t="s">
        <v>1918</v>
      </c>
      <c r="F4396" s="17">
        <v>90721</v>
      </c>
      <c r="G4396" s="18" t="s">
        <v>15</v>
      </c>
      <c r="I4396" s="1"/>
    </row>
    <row r="4397" spans="2:9" x14ac:dyDescent="0.2">
      <c r="E4397"/>
      <c r="G4397" s="8"/>
      <c r="H4397" s="6" t="s">
        <v>11</v>
      </c>
      <c r="I4397" s="19">
        <v>138190</v>
      </c>
    </row>
    <row r="4398" spans="2:9" x14ac:dyDescent="0.2">
      <c r="E4398"/>
      <c r="G4398" s="8"/>
      <c r="H4398" s="6" t="s">
        <v>12</v>
      </c>
      <c r="I4398" s="19">
        <v>317500</v>
      </c>
    </row>
    <row r="4399" spans="2:9" ht="15" customHeight="1" x14ac:dyDescent="0.2">
      <c r="E4399"/>
      <c r="F4399" s="20" t="s">
        <v>13</v>
      </c>
      <c r="G4399" s="21"/>
      <c r="H4399" s="22" t="s">
        <v>1920</v>
      </c>
      <c r="I4399" s="23">
        <f>SUBTOTAL(9,I4397:I4398)</f>
        <v>455690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9</v>
      </c>
      <c r="C4401" t="s">
        <v>1862</v>
      </c>
      <c r="D4401" s="3">
        <v>907</v>
      </c>
      <c r="E4401" t="s">
        <v>1918</v>
      </c>
      <c r="F4401" s="17">
        <v>90730</v>
      </c>
      <c r="G4401" s="18" t="s">
        <v>1921</v>
      </c>
      <c r="I4401" s="1"/>
    </row>
    <row r="4402" spans="2:9" x14ac:dyDescent="0.2">
      <c r="E4402"/>
      <c r="G4402" s="8"/>
      <c r="H4402" s="6" t="s">
        <v>12</v>
      </c>
      <c r="I4402" s="19">
        <v>40700</v>
      </c>
    </row>
    <row r="4403" spans="2:9" ht="15" customHeight="1" x14ac:dyDescent="0.2">
      <c r="E4403"/>
      <c r="F4403" s="20" t="s">
        <v>13</v>
      </c>
      <c r="G4403" s="21"/>
      <c r="H4403" s="22" t="s">
        <v>1922</v>
      </c>
      <c r="I4403" s="23">
        <f>SUBTOTAL(9,I4402:I4402)</f>
        <v>40700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9</v>
      </c>
      <c r="C4405" t="s">
        <v>1862</v>
      </c>
      <c r="D4405" s="3">
        <v>908</v>
      </c>
      <c r="E4405" t="s">
        <v>1923</v>
      </c>
      <c r="F4405" s="17">
        <v>90870</v>
      </c>
      <c r="G4405" s="18" t="s">
        <v>1924</v>
      </c>
      <c r="I4405" s="1"/>
    </row>
    <row r="4406" spans="2:9" x14ac:dyDescent="0.2">
      <c r="E4406"/>
      <c r="G4406" s="8"/>
      <c r="H4406" s="6" t="s">
        <v>12</v>
      </c>
      <c r="I4406" s="19">
        <v>322500</v>
      </c>
    </row>
    <row r="4407" spans="2:9" ht="15" customHeight="1" x14ac:dyDescent="0.2">
      <c r="E4407"/>
      <c r="F4407" s="20" t="s">
        <v>13</v>
      </c>
      <c r="G4407" s="21"/>
      <c r="H4407" s="22" t="s">
        <v>1925</v>
      </c>
      <c r="I4407" s="23">
        <f>SUBTOTAL(9,I4406:I4406)</f>
        <v>322500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9</v>
      </c>
      <c r="C4409" t="s">
        <v>1862</v>
      </c>
      <c r="D4409" s="3">
        <v>908</v>
      </c>
      <c r="E4409" t="s">
        <v>1923</v>
      </c>
      <c r="F4409" s="17">
        <v>90871</v>
      </c>
      <c r="G4409" s="18" t="s">
        <v>1926</v>
      </c>
      <c r="I4409" s="1"/>
    </row>
    <row r="4410" spans="2:9" x14ac:dyDescent="0.2">
      <c r="E4410"/>
      <c r="G4410" s="8"/>
      <c r="H4410" s="6" t="s">
        <v>12</v>
      </c>
      <c r="I4410" s="19">
        <v>42000</v>
      </c>
    </row>
    <row r="4411" spans="2:9" ht="15" customHeight="1" x14ac:dyDescent="0.2">
      <c r="E4411"/>
      <c r="F4411" s="20" t="s">
        <v>13</v>
      </c>
      <c r="G4411" s="21"/>
      <c r="H4411" s="22" t="s">
        <v>1927</v>
      </c>
      <c r="I4411" s="23">
        <f>SUBTOTAL(9,I4410:I4410)</f>
        <v>42000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9</v>
      </c>
      <c r="C4413" t="s">
        <v>1862</v>
      </c>
      <c r="D4413" s="3">
        <v>908</v>
      </c>
      <c r="E4413" t="s">
        <v>1923</v>
      </c>
      <c r="F4413" s="17">
        <v>90872</v>
      </c>
      <c r="G4413" s="18" t="s">
        <v>1928</v>
      </c>
      <c r="I4413" s="1"/>
    </row>
    <row r="4414" spans="2:9" x14ac:dyDescent="0.2">
      <c r="E4414"/>
      <c r="G4414" s="8"/>
      <c r="H4414" s="6" t="s">
        <v>12</v>
      </c>
      <c r="I4414" s="19">
        <v>40000</v>
      </c>
    </row>
    <row r="4415" spans="2:9" ht="15" customHeight="1" x14ac:dyDescent="0.2">
      <c r="E4415"/>
      <c r="F4415" s="20" t="s">
        <v>13</v>
      </c>
      <c r="G4415" s="21"/>
      <c r="H4415" s="22" t="s">
        <v>1929</v>
      </c>
      <c r="I4415" s="23">
        <f>SUBTOTAL(9,I4414:I4414)</f>
        <v>40000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9</v>
      </c>
      <c r="C4417" t="s">
        <v>1862</v>
      </c>
      <c r="D4417" s="3">
        <v>909</v>
      </c>
      <c r="E4417" t="s">
        <v>1930</v>
      </c>
      <c r="F4417" s="17">
        <v>90973</v>
      </c>
      <c r="G4417" s="18" t="s">
        <v>1931</v>
      </c>
      <c r="I4417" s="1"/>
    </row>
    <row r="4418" spans="2:9" x14ac:dyDescent="0.2">
      <c r="E4418"/>
      <c r="G4418" s="8"/>
      <c r="H4418" s="6" t="s">
        <v>12</v>
      </c>
      <c r="I4418" s="19">
        <v>2205000</v>
      </c>
    </row>
    <row r="4419" spans="2:9" ht="15" customHeight="1" x14ac:dyDescent="0.2">
      <c r="E4419"/>
      <c r="F4419" s="20" t="s">
        <v>13</v>
      </c>
      <c r="G4419" s="21"/>
      <c r="H4419" s="22" t="s">
        <v>1932</v>
      </c>
      <c r="I4419" s="23">
        <f>SUBTOTAL(9,I4418:I4418)</f>
        <v>2205000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9</v>
      </c>
      <c r="C4421" t="s">
        <v>1862</v>
      </c>
      <c r="D4421" s="3">
        <v>910</v>
      </c>
      <c r="E4421" t="s">
        <v>1933</v>
      </c>
      <c r="F4421" s="17">
        <v>91001</v>
      </c>
      <c r="G4421" s="18" t="s">
        <v>10</v>
      </c>
      <c r="I4421" s="1"/>
    </row>
    <row r="4422" spans="2:9" x14ac:dyDescent="0.2">
      <c r="E4422"/>
      <c r="G4422" s="8"/>
      <c r="H4422" s="6" t="s">
        <v>11</v>
      </c>
      <c r="I4422" s="19">
        <v>22765</v>
      </c>
    </row>
    <row r="4423" spans="2:9" x14ac:dyDescent="0.2">
      <c r="E4423"/>
      <c r="G4423" s="8"/>
      <c r="H4423" s="6" t="s">
        <v>12</v>
      </c>
      <c r="I4423" s="19">
        <v>440186</v>
      </c>
    </row>
    <row r="4424" spans="2:9" ht="15" customHeight="1" x14ac:dyDescent="0.2">
      <c r="E4424"/>
      <c r="F4424" s="20" t="s">
        <v>13</v>
      </c>
      <c r="G4424" s="21"/>
      <c r="H4424" s="22" t="s">
        <v>1934</v>
      </c>
      <c r="I4424" s="23">
        <f>SUBTOTAL(9,I4422:I4423)</f>
        <v>462951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9</v>
      </c>
      <c r="C4426" t="s">
        <v>1862</v>
      </c>
      <c r="D4426" s="3">
        <v>911</v>
      </c>
      <c r="E4426" t="s">
        <v>1935</v>
      </c>
      <c r="F4426" s="17">
        <v>91101</v>
      </c>
      <c r="G4426" s="18" t="s">
        <v>10</v>
      </c>
      <c r="I4426" s="1"/>
    </row>
    <row r="4427" spans="2:9" x14ac:dyDescent="0.2">
      <c r="E4427"/>
      <c r="G4427" s="8"/>
      <c r="H4427" s="6" t="s">
        <v>11</v>
      </c>
      <c r="I4427" s="19">
        <v>5420</v>
      </c>
    </row>
    <row r="4428" spans="2:9" x14ac:dyDescent="0.2">
      <c r="E4428"/>
      <c r="G4428" s="8"/>
      <c r="H4428" s="6" t="s">
        <v>12</v>
      </c>
      <c r="I4428" s="19">
        <v>122166</v>
      </c>
    </row>
    <row r="4429" spans="2:9" ht="15" customHeight="1" x14ac:dyDescent="0.2">
      <c r="E4429"/>
      <c r="F4429" s="20" t="s">
        <v>13</v>
      </c>
      <c r="G4429" s="21"/>
      <c r="H4429" s="22" t="s">
        <v>1936</v>
      </c>
      <c r="I4429" s="23">
        <f>SUBTOTAL(9,I4427:I4428)</f>
        <v>127586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1862</v>
      </c>
      <c r="D4431" s="3">
        <v>911</v>
      </c>
      <c r="E4431" t="s">
        <v>1935</v>
      </c>
      <c r="F4431" s="17">
        <v>91170</v>
      </c>
      <c r="G4431" s="18" t="s">
        <v>1937</v>
      </c>
      <c r="I4431" s="1"/>
    </row>
    <row r="4432" spans="2:9" x14ac:dyDescent="0.2">
      <c r="E4432"/>
      <c r="G4432" s="8"/>
      <c r="H4432" s="6" t="s">
        <v>11</v>
      </c>
      <c r="I4432" s="19">
        <v>3000</v>
      </c>
    </row>
    <row r="4433" spans="2:9" x14ac:dyDescent="0.2">
      <c r="E4433"/>
      <c r="G4433" s="8"/>
      <c r="H4433" s="6" t="s">
        <v>12</v>
      </c>
      <c r="I4433" s="19">
        <v>2000</v>
      </c>
    </row>
    <row r="4434" spans="2:9" ht="15" customHeight="1" x14ac:dyDescent="0.2">
      <c r="E4434"/>
      <c r="F4434" s="20" t="s">
        <v>13</v>
      </c>
      <c r="G4434" s="21"/>
      <c r="H4434" s="22" t="s">
        <v>1938</v>
      </c>
      <c r="I4434" s="23">
        <f>SUBTOTAL(9,I4432:I4433)</f>
        <v>5000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9</v>
      </c>
      <c r="C4436" t="s">
        <v>1862</v>
      </c>
      <c r="D4436" s="3">
        <v>912</v>
      </c>
      <c r="E4436" t="s">
        <v>1939</v>
      </c>
      <c r="F4436" s="17">
        <v>91201</v>
      </c>
      <c r="G4436" s="18" t="s">
        <v>10</v>
      </c>
      <c r="I4436" s="1"/>
    </row>
    <row r="4437" spans="2:9" x14ac:dyDescent="0.2">
      <c r="E4437"/>
      <c r="G4437" s="8"/>
      <c r="H4437" s="6" t="s">
        <v>11</v>
      </c>
      <c r="I4437" s="19">
        <v>954</v>
      </c>
    </row>
    <row r="4438" spans="2:9" x14ac:dyDescent="0.2">
      <c r="E4438"/>
      <c r="G4438" s="8"/>
      <c r="H4438" s="6" t="s">
        <v>12</v>
      </c>
      <c r="I4438" s="19">
        <v>34622</v>
      </c>
    </row>
    <row r="4439" spans="2:9" ht="15" customHeight="1" x14ac:dyDescent="0.2">
      <c r="E4439"/>
      <c r="F4439" s="20" t="s">
        <v>13</v>
      </c>
      <c r="G4439" s="21"/>
      <c r="H4439" s="22" t="s">
        <v>1940</v>
      </c>
      <c r="I4439" s="23">
        <f>SUBTOTAL(9,I4437:I4438)</f>
        <v>35576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9</v>
      </c>
      <c r="C4441" t="s">
        <v>1862</v>
      </c>
      <c r="D4441" s="3">
        <v>913</v>
      </c>
      <c r="E4441" t="s">
        <v>1941</v>
      </c>
      <c r="F4441" s="17">
        <v>91301</v>
      </c>
      <c r="G4441" s="18" t="s">
        <v>10</v>
      </c>
      <c r="I4441" s="1"/>
    </row>
    <row r="4442" spans="2:9" x14ac:dyDescent="0.2">
      <c r="E4442"/>
      <c r="G4442" s="8"/>
      <c r="H4442" s="6" t="s">
        <v>11</v>
      </c>
      <c r="I4442" s="19">
        <v>330</v>
      </c>
    </row>
    <row r="4443" spans="2:9" x14ac:dyDescent="0.2">
      <c r="E4443"/>
      <c r="G4443" s="8"/>
      <c r="H4443" s="6" t="s">
        <v>12</v>
      </c>
      <c r="I4443" s="19">
        <v>6696</v>
      </c>
    </row>
    <row r="4444" spans="2:9" ht="15" customHeight="1" x14ac:dyDescent="0.2">
      <c r="E4444"/>
      <c r="F4444" s="20" t="s">
        <v>13</v>
      </c>
      <c r="G4444" s="21"/>
      <c r="H4444" s="22" t="s">
        <v>1942</v>
      </c>
      <c r="I4444" s="23">
        <f>SUBTOTAL(9,I4442:I4443)</f>
        <v>7026</v>
      </c>
    </row>
    <row r="4445" spans="2:9" x14ac:dyDescent="0.2">
      <c r="F4445" s="20"/>
      <c r="G4445" s="24"/>
      <c r="H4445" s="25"/>
      <c r="I4445" s="26"/>
    </row>
    <row r="4446" spans="2:9" ht="15" customHeight="1" x14ac:dyDescent="0.2">
      <c r="B4446" s="2">
        <v>9</v>
      </c>
      <c r="C4446" t="s">
        <v>1862</v>
      </c>
      <c r="D4446" s="3">
        <v>915</v>
      </c>
      <c r="E4446" t="s">
        <v>1943</v>
      </c>
      <c r="F4446" s="17">
        <v>91501</v>
      </c>
      <c r="G4446" s="18" t="s">
        <v>10</v>
      </c>
      <c r="I4446" s="1"/>
    </row>
    <row r="4447" spans="2:9" x14ac:dyDescent="0.2">
      <c r="E4447"/>
      <c r="G4447" s="8"/>
      <c r="H4447" s="6" t="s">
        <v>11</v>
      </c>
      <c r="I4447" s="19">
        <v>566</v>
      </c>
    </row>
    <row r="4448" spans="2:9" x14ac:dyDescent="0.2">
      <c r="E4448"/>
      <c r="G4448" s="8"/>
      <c r="H4448" s="6" t="s">
        <v>12</v>
      </c>
      <c r="I4448" s="19">
        <v>11190</v>
      </c>
    </row>
    <row r="4449" spans="2:9" ht="15" customHeight="1" x14ac:dyDescent="0.2">
      <c r="E4449"/>
      <c r="F4449" s="20" t="s">
        <v>13</v>
      </c>
      <c r="G4449" s="21"/>
      <c r="H4449" s="22" t="s">
        <v>1944</v>
      </c>
      <c r="I4449" s="23">
        <f>SUBTOTAL(9,I4447:I4448)</f>
        <v>11756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9</v>
      </c>
      <c r="C4451" t="s">
        <v>1862</v>
      </c>
      <c r="D4451" s="3">
        <v>917</v>
      </c>
      <c r="E4451" t="s">
        <v>1945</v>
      </c>
      <c r="F4451" s="17">
        <v>91701</v>
      </c>
      <c r="G4451" s="18" t="s">
        <v>10</v>
      </c>
      <c r="I4451" s="1"/>
    </row>
    <row r="4452" spans="2:9" x14ac:dyDescent="0.2">
      <c r="E4452"/>
      <c r="G4452" s="8"/>
      <c r="H4452" s="6" t="s">
        <v>11</v>
      </c>
      <c r="I4452" s="19">
        <v>11859</v>
      </c>
    </row>
    <row r="4453" spans="2:9" x14ac:dyDescent="0.2">
      <c r="E4453"/>
      <c r="G4453" s="8"/>
      <c r="H4453" s="6" t="s">
        <v>12</v>
      </c>
      <c r="I4453" s="19">
        <v>465376</v>
      </c>
    </row>
    <row r="4454" spans="2:9" ht="15" customHeight="1" x14ac:dyDescent="0.2">
      <c r="E4454"/>
      <c r="F4454" s="20" t="s">
        <v>13</v>
      </c>
      <c r="G4454" s="21"/>
      <c r="H4454" s="22" t="s">
        <v>1946</v>
      </c>
      <c r="I4454" s="23">
        <f>SUBTOTAL(9,I4452:I4453)</f>
        <v>477235</v>
      </c>
    </row>
    <row r="4455" spans="2:9" x14ac:dyDescent="0.2">
      <c r="F4455" s="20"/>
      <c r="G4455" s="24"/>
      <c r="H4455" s="25"/>
      <c r="I4455" s="26"/>
    </row>
    <row r="4456" spans="2:9" ht="15" customHeight="1" x14ac:dyDescent="0.2">
      <c r="B4456" s="2">
        <v>9</v>
      </c>
      <c r="C4456" t="s">
        <v>1862</v>
      </c>
      <c r="D4456" s="3">
        <v>917</v>
      </c>
      <c r="E4456" t="s">
        <v>1945</v>
      </c>
      <c r="F4456" s="17">
        <v>91722</v>
      </c>
      <c r="G4456" s="18" t="s">
        <v>1947</v>
      </c>
      <c r="I4456" s="1"/>
    </row>
    <row r="4457" spans="2:9" x14ac:dyDescent="0.2">
      <c r="E4457"/>
      <c r="G4457" s="8"/>
      <c r="H4457" s="6" t="s">
        <v>11</v>
      </c>
      <c r="I4457" s="19">
        <v>74007</v>
      </c>
    </row>
    <row r="4458" spans="2:9" x14ac:dyDescent="0.2">
      <c r="E4458"/>
      <c r="G4458" s="8"/>
      <c r="H4458" s="6" t="s">
        <v>12</v>
      </c>
      <c r="I4458" s="19">
        <v>111264</v>
      </c>
    </row>
    <row r="4459" spans="2:9" ht="15" customHeight="1" x14ac:dyDescent="0.2">
      <c r="E4459"/>
      <c r="F4459" s="20" t="s">
        <v>13</v>
      </c>
      <c r="G4459" s="21"/>
      <c r="H4459" s="22" t="s">
        <v>1948</v>
      </c>
      <c r="I4459" s="23">
        <f>SUBTOTAL(9,I4457:I4458)</f>
        <v>185271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9</v>
      </c>
      <c r="C4461" t="s">
        <v>1862</v>
      </c>
      <c r="D4461" s="3">
        <v>917</v>
      </c>
      <c r="E4461" t="s">
        <v>1945</v>
      </c>
      <c r="F4461" s="17">
        <v>91745</v>
      </c>
      <c r="G4461" s="18" t="s">
        <v>17</v>
      </c>
      <c r="I4461" s="1"/>
    </row>
    <row r="4462" spans="2:9" x14ac:dyDescent="0.2">
      <c r="E4462"/>
      <c r="G4462" s="8"/>
      <c r="H4462" s="6" t="s">
        <v>11</v>
      </c>
      <c r="I4462" s="19">
        <v>6033</v>
      </c>
    </row>
    <row r="4463" spans="2:9" ht="15" customHeight="1" x14ac:dyDescent="0.2">
      <c r="E4463"/>
      <c r="F4463" s="20" t="s">
        <v>13</v>
      </c>
      <c r="G4463" s="21"/>
      <c r="H4463" s="22" t="s">
        <v>1949</v>
      </c>
      <c r="I4463" s="23">
        <f>SUBTOTAL(9,I4462:I4462)</f>
        <v>6033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9</v>
      </c>
      <c r="C4465" t="s">
        <v>1862</v>
      </c>
      <c r="D4465" s="3">
        <v>919</v>
      </c>
      <c r="E4465" t="s">
        <v>1950</v>
      </c>
      <c r="F4465" s="17">
        <v>91960</v>
      </c>
      <c r="G4465" s="18" t="s">
        <v>235</v>
      </c>
      <c r="I4465" s="1"/>
    </row>
    <row r="4466" spans="2:9" x14ac:dyDescent="0.2">
      <c r="E4466"/>
      <c r="G4466" s="8"/>
      <c r="H4466" s="6" t="s">
        <v>12</v>
      </c>
      <c r="I4466" s="19">
        <v>497000</v>
      </c>
    </row>
    <row r="4467" spans="2:9" ht="15" customHeight="1" x14ac:dyDescent="0.2">
      <c r="E4467"/>
      <c r="F4467" s="20" t="s">
        <v>13</v>
      </c>
      <c r="G4467" s="21"/>
      <c r="H4467" s="22" t="s">
        <v>1951</v>
      </c>
      <c r="I4467" s="23">
        <f>SUBTOTAL(9,I4466:I4466)</f>
        <v>497000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9</v>
      </c>
      <c r="C4469" t="s">
        <v>1862</v>
      </c>
      <c r="D4469" s="3">
        <v>919</v>
      </c>
      <c r="E4469" t="s">
        <v>1950</v>
      </c>
      <c r="F4469" s="17">
        <v>91971</v>
      </c>
      <c r="G4469" s="18" t="s">
        <v>1952</v>
      </c>
      <c r="I4469" s="1"/>
    </row>
    <row r="4470" spans="2:9" x14ac:dyDescent="0.2">
      <c r="E4470"/>
      <c r="G4470" s="8"/>
      <c r="H4470" s="6" t="s">
        <v>12</v>
      </c>
      <c r="I4470" s="19">
        <v>2500</v>
      </c>
    </row>
    <row r="4471" spans="2:9" ht="15" customHeight="1" x14ac:dyDescent="0.2">
      <c r="E4471"/>
      <c r="F4471" s="20" t="s">
        <v>13</v>
      </c>
      <c r="G4471" s="21"/>
      <c r="H4471" s="22" t="s">
        <v>1953</v>
      </c>
      <c r="I4471" s="23">
        <f>SUBTOTAL(9,I4470:I4470)</f>
        <v>2500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9</v>
      </c>
      <c r="C4473" t="s">
        <v>1862</v>
      </c>
      <c r="D4473" s="3">
        <v>919</v>
      </c>
      <c r="E4473" t="s">
        <v>1950</v>
      </c>
      <c r="F4473" s="17">
        <v>91973</v>
      </c>
      <c r="G4473" s="18" t="s">
        <v>1954</v>
      </c>
      <c r="I4473" s="1"/>
    </row>
    <row r="4474" spans="2:9" x14ac:dyDescent="0.2">
      <c r="E4474"/>
      <c r="G4474" s="8"/>
      <c r="H4474" s="6" t="s">
        <v>12</v>
      </c>
      <c r="I4474" s="19">
        <v>255000</v>
      </c>
    </row>
    <row r="4475" spans="2:9" ht="15" customHeight="1" x14ac:dyDescent="0.2">
      <c r="E4475"/>
      <c r="F4475" s="20" t="s">
        <v>13</v>
      </c>
      <c r="G4475" s="21"/>
      <c r="H4475" s="22" t="s">
        <v>1955</v>
      </c>
      <c r="I4475" s="23">
        <f>SUBTOTAL(9,I4474:I4474)</f>
        <v>255000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9</v>
      </c>
      <c r="C4477" t="s">
        <v>1862</v>
      </c>
      <c r="D4477" s="3">
        <v>919</v>
      </c>
      <c r="E4477" t="s">
        <v>1950</v>
      </c>
      <c r="F4477" s="17">
        <v>91974</v>
      </c>
      <c r="G4477" s="18" t="s">
        <v>1956</v>
      </c>
      <c r="I4477" s="1"/>
    </row>
    <row r="4478" spans="2:9" x14ac:dyDescent="0.2">
      <c r="E4478"/>
      <c r="G4478" s="8"/>
      <c r="H4478" s="6" t="s">
        <v>11</v>
      </c>
      <c r="I4478" s="19">
        <v>988</v>
      </c>
    </row>
    <row r="4479" spans="2:9" x14ac:dyDescent="0.2">
      <c r="E4479"/>
      <c r="G4479" s="8"/>
      <c r="H4479" s="6" t="s">
        <v>12</v>
      </c>
      <c r="I4479" s="19">
        <v>1900</v>
      </c>
    </row>
    <row r="4480" spans="2:9" ht="15" customHeight="1" x14ac:dyDescent="0.2">
      <c r="E4480"/>
      <c r="F4480" s="20" t="s">
        <v>13</v>
      </c>
      <c r="G4480" s="21"/>
      <c r="H4480" s="22" t="s">
        <v>1957</v>
      </c>
      <c r="I4480" s="23">
        <f>SUBTOTAL(9,I4478:I4479)</f>
        <v>2888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9</v>
      </c>
      <c r="C4482" t="s">
        <v>1862</v>
      </c>
      <c r="D4482" s="3">
        <v>919</v>
      </c>
      <c r="E4482" t="s">
        <v>1950</v>
      </c>
      <c r="F4482" s="17">
        <v>91975</v>
      </c>
      <c r="G4482" s="18" t="s">
        <v>1958</v>
      </c>
      <c r="I4482" s="1"/>
    </row>
    <row r="4483" spans="2:9" x14ac:dyDescent="0.2">
      <c r="E4483"/>
      <c r="G4483" s="8"/>
      <c r="H4483" s="6" t="s">
        <v>11</v>
      </c>
      <c r="I4483" s="19">
        <v>11276</v>
      </c>
    </row>
    <row r="4484" spans="2:9" x14ac:dyDescent="0.2">
      <c r="E4484"/>
      <c r="G4484" s="8"/>
      <c r="H4484" s="6" t="s">
        <v>12</v>
      </c>
      <c r="I4484" s="19">
        <v>16800</v>
      </c>
    </row>
    <row r="4485" spans="2:9" ht="15" customHeight="1" x14ac:dyDescent="0.2">
      <c r="E4485"/>
      <c r="F4485" s="20" t="s">
        <v>13</v>
      </c>
      <c r="G4485" s="21"/>
      <c r="H4485" s="22" t="s">
        <v>1959</v>
      </c>
      <c r="I4485" s="23">
        <f>SUBTOTAL(9,I4483:I4484)</f>
        <v>28076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9</v>
      </c>
      <c r="C4487" t="s">
        <v>1862</v>
      </c>
      <c r="D4487" s="3">
        <v>919</v>
      </c>
      <c r="E4487" t="s">
        <v>1950</v>
      </c>
      <c r="F4487" s="17">
        <v>91976</v>
      </c>
      <c r="G4487" s="18" t="s">
        <v>1960</v>
      </c>
      <c r="I4487" s="1"/>
    </row>
    <row r="4488" spans="2:9" x14ac:dyDescent="0.2">
      <c r="E4488"/>
      <c r="G4488" s="8"/>
      <c r="H4488" s="6" t="s">
        <v>11</v>
      </c>
      <c r="I4488" s="19">
        <v>13853</v>
      </c>
    </row>
    <row r="4489" spans="2:9" x14ac:dyDescent="0.2">
      <c r="E4489"/>
      <c r="G4489" s="8"/>
      <c r="H4489" s="6" t="s">
        <v>12</v>
      </c>
      <c r="I4489" s="19">
        <v>6400</v>
      </c>
    </row>
    <row r="4490" spans="2:9" ht="15" customHeight="1" x14ac:dyDescent="0.2">
      <c r="E4490"/>
      <c r="F4490" s="20" t="s">
        <v>13</v>
      </c>
      <c r="G4490" s="21"/>
      <c r="H4490" s="22" t="s">
        <v>1961</v>
      </c>
      <c r="I4490" s="23">
        <f>SUBTOTAL(9,I4488:I4489)</f>
        <v>20253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9</v>
      </c>
      <c r="C4492" t="s">
        <v>1862</v>
      </c>
      <c r="D4492" s="3">
        <v>920</v>
      </c>
      <c r="E4492" t="s">
        <v>349</v>
      </c>
      <c r="F4492" s="17">
        <v>92050</v>
      </c>
      <c r="G4492" s="18" t="s">
        <v>1962</v>
      </c>
      <c r="I4492" s="1"/>
    </row>
    <row r="4493" spans="2:9" x14ac:dyDescent="0.2">
      <c r="E4493"/>
      <c r="G4493" s="8"/>
      <c r="H4493" s="6" t="s">
        <v>12</v>
      </c>
      <c r="I4493" s="19">
        <v>1777800</v>
      </c>
    </row>
    <row r="4494" spans="2:9" ht="15" customHeight="1" x14ac:dyDescent="0.2">
      <c r="E4494"/>
      <c r="F4494" s="20" t="s">
        <v>13</v>
      </c>
      <c r="G4494" s="21"/>
      <c r="H4494" s="22" t="s">
        <v>1963</v>
      </c>
      <c r="I4494" s="23">
        <f>SUBTOTAL(9,I4493:I4493)</f>
        <v>1777800</v>
      </c>
    </row>
    <row r="4495" spans="2:9" x14ac:dyDescent="0.2">
      <c r="F4495" s="20"/>
      <c r="G4495" s="24"/>
      <c r="H4495" s="25"/>
      <c r="I4495" s="26"/>
    </row>
    <row r="4496" spans="2:9" ht="15" customHeight="1" x14ac:dyDescent="0.2">
      <c r="B4496" s="2">
        <v>9</v>
      </c>
      <c r="C4496" t="s">
        <v>1862</v>
      </c>
      <c r="D4496" s="3">
        <v>920</v>
      </c>
      <c r="E4496" t="s">
        <v>349</v>
      </c>
      <c r="F4496" s="17">
        <v>92051</v>
      </c>
      <c r="G4496" s="18" t="s">
        <v>1964</v>
      </c>
      <c r="I4496" s="1"/>
    </row>
    <row r="4497" spans="2:9" x14ac:dyDescent="0.2">
      <c r="E4497"/>
      <c r="G4497" s="8"/>
      <c r="H4497" s="6" t="s">
        <v>12</v>
      </c>
      <c r="I4497" s="19">
        <v>445450</v>
      </c>
    </row>
    <row r="4498" spans="2:9" ht="15" customHeight="1" x14ac:dyDescent="0.2">
      <c r="E4498"/>
      <c r="F4498" s="20" t="s">
        <v>13</v>
      </c>
      <c r="G4498" s="21"/>
      <c r="H4498" s="22" t="s">
        <v>1965</v>
      </c>
      <c r="I4498" s="23">
        <f>SUBTOTAL(9,I4497:I4497)</f>
        <v>445450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9</v>
      </c>
      <c r="C4500" t="s">
        <v>1862</v>
      </c>
      <c r="D4500" s="3">
        <v>922</v>
      </c>
      <c r="E4500" t="s">
        <v>1966</v>
      </c>
      <c r="F4500" s="17">
        <v>92250</v>
      </c>
      <c r="G4500" s="18" t="s">
        <v>1967</v>
      </c>
      <c r="I4500" s="1"/>
    </row>
    <row r="4501" spans="2:9" x14ac:dyDescent="0.2">
      <c r="E4501"/>
      <c r="G4501" s="8"/>
      <c r="H4501" s="6" t="s">
        <v>12</v>
      </c>
      <c r="I4501" s="19">
        <v>92501</v>
      </c>
    </row>
    <row r="4502" spans="2:9" ht="15" customHeight="1" x14ac:dyDescent="0.2">
      <c r="E4502"/>
      <c r="F4502" s="20" t="s">
        <v>13</v>
      </c>
      <c r="G4502" s="21"/>
      <c r="H4502" s="22" t="s">
        <v>1968</v>
      </c>
      <c r="I4502" s="23">
        <f>SUBTOTAL(9,I4501:I4501)</f>
        <v>92501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9</v>
      </c>
      <c r="C4504" t="s">
        <v>1862</v>
      </c>
      <c r="D4504" s="3">
        <v>922</v>
      </c>
      <c r="E4504" t="s">
        <v>1966</v>
      </c>
      <c r="F4504" s="17">
        <v>92251</v>
      </c>
      <c r="G4504" s="18" t="s">
        <v>1969</v>
      </c>
      <c r="I4504" s="1"/>
    </row>
    <row r="4505" spans="2:9" x14ac:dyDescent="0.2">
      <c r="E4505"/>
      <c r="G4505" s="8"/>
      <c r="H4505" s="6" t="s">
        <v>11</v>
      </c>
      <c r="I4505" s="19">
        <v>7850</v>
      </c>
    </row>
    <row r="4506" spans="2:9" x14ac:dyDescent="0.2">
      <c r="E4506"/>
      <c r="G4506" s="8"/>
      <c r="H4506" s="6" t="s">
        <v>12</v>
      </c>
      <c r="I4506" s="19">
        <v>112650</v>
      </c>
    </row>
    <row r="4507" spans="2:9" ht="15" customHeight="1" x14ac:dyDescent="0.2">
      <c r="E4507"/>
      <c r="F4507" s="20" t="s">
        <v>13</v>
      </c>
      <c r="G4507" s="21"/>
      <c r="H4507" s="22" t="s">
        <v>1970</v>
      </c>
      <c r="I4507" s="23">
        <f>SUBTOTAL(9,I4505:I4506)</f>
        <v>120500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9</v>
      </c>
      <c r="C4509" t="s">
        <v>1862</v>
      </c>
      <c r="D4509" s="3">
        <v>922</v>
      </c>
      <c r="E4509" t="s">
        <v>1966</v>
      </c>
      <c r="F4509" s="17">
        <v>92270</v>
      </c>
      <c r="G4509" s="18" t="s">
        <v>1971</v>
      </c>
      <c r="I4509" s="1"/>
    </row>
    <row r="4510" spans="2:9" x14ac:dyDescent="0.2">
      <c r="E4510"/>
      <c r="G4510" s="8"/>
      <c r="H4510" s="6" t="s">
        <v>12</v>
      </c>
      <c r="I4510" s="19">
        <v>221500</v>
      </c>
    </row>
    <row r="4511" spans="2:9" ht="15" customHeight="1" x14ac:dyDescent="0.2">
      <c r="E4511"/>
      <c r="F4511" s="20" t="s">
        <v>13</v>
      </c>
      <c r="G4511" s="21"/>
      <c r="H4511" s="22" t="s">
        <v>1972</v>
      </c>
      <c r="I4511" s="23">
        <f>SUBTOTAL(9,I4510:I4510)</f>
        <v>221500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9</v>
      </c>
      <c r="C4513" t="s">
        <v>1862</v>
      </c>
      <c r="D4513" s="3">
        <v>922</v>
      </c>
      <c r="E4513" t="s">
        <v>1966</v>
      </c>
      <c r="F4513" s="17">
        <v>92271</v>
      </c>
      <c r="G4513" s="18" t="s">
        <v>1973</v>
      </c>
      <c r="I4513" s="1"/>
    </row>
    <row r="4514" spans="2:9" x14ac:dyDescent="0.2">
      <c r="E4514"/>
      <c r="G4514" s="8"/>
      <c r="H4514" s="6" t="s">
        <v>12</v>
      </c>
      <c r="I4514" s="19">
        <v>495800</v>
      </c>
    </row>
    <row r="4515" spans="2:9" ht="15" customHeight="1" x14ac:dyDescent="0.2">
      <c r="E4515"/>
      <c r="F4515" s="20" t="s">
        <v>13</v>
      </c>
      <c r="G4515" s="21"/>
      <c r="H4515" s="22" t="s">
        <v>1974</v>
      </c>
      <c r="I4515" s="23">
        <f>SUBTOTAL(9,I4514:I4514)</f>
        <v>495800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9</v>
      </c>
      <c r="C4517" t="s">
        <v>1862</v>
      </c>
      <c r="D4517" s="3">
        <v>922</v>
      </c>
      <c r="E4517" t="s">
        <v>1966</v>
      </c>
      <c r="F4517" s="17">
        <v>92272</v>
      </c>
      <c r="G4517" s="18" t="s">
        <v>1975</v>
      </c>
      <c r="I4517" s="1"/>
    </row>
    <row r="4518" spans="2:9" x14ac:dyDescent="0.2">
      <c r="E4518"/>
      <c r="G4518" s="8"/>
      <c r="H4518" s="6" t="s">
        <v>12</v>
      </c>
      <c r="I4518" s="19">
        <v>22800</v>
      </c>
    </row>
    <row r="4519" spans="2:9" ht="15" customHeight="1" x14ac:dyDescent="0.2">
      <c r="E4519"/>
      <c r="F4519" s="20" t="s">
        <v>13</v>
      </c>
      <c r="G4519" s="21"/>
      <c r="H4519" s="22" t="s">
        <v>1976</v>
      </c>
      <c r="I4519" s="23">
        <f>SUBTOTAL(9,I4518:I4518)</f>
        <v>22800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9</v>
      </c>
      <c r="C4521" t="s">
        <v>1862</v>
      </c>
      <c r="D4521" s="3">
        <v>922</v>
      </c>
      <c r="E4521" t="s">
        <v>1966</v>
      </c>
      <c r="F4521" s="17">
        <v>92273</v>
      </c>
      <c r="G4521" s="18" t="s">
        <v>1977</v>
      </c>
      <c r="I4521" s="1"/>
    </row>
    <row r="4522" spans="2:9" x14ac:dyDescent="0.2">
      <c r="E4522"/>
      <c r="G4522" s="8"/>
      <c r="H4522" s="6" t="s">
        <v>12</v>
      </c>
      <c r="I4522" s="19">
        <v>473200</v>
      </c>
    </row>
    <row r="4523" spans="2:9" ht="15" customHeight="1" x14ac:dyDescent="0.2">
      <c r="E4523"/>
      <c r="F4523" s="20" t="s">
        <v>13</v>
      </c>
      <c r="G4523" s="21"/>
      <c r="H4523" s="22" t="s">
        <v>1978</v>
      </c>
      <c r="I4523" s="23">
        <f>SUBTOTAL(9,I4522:I4522)</f>
        <v>473200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9</v>
      </c>
      <c r="C4525" t="s">
        <v>1862</v>
      </c>
      <c r="D4525" s="3">
        <v>922</v>
      </c>
      <c r="E4525" t="s">
        <v>1966</v>
      </c>
      <c r="F4525" s="17">
        <v>92274</v>
      </c>
      <c r="G4525" s="18" t="s">
        <v>1979</v>
      </c>
      <c r="I4525" s="1"/>
    </row>
    <row r="4526" spans="2:9" x14ac:dyDescent="0.2">
      <c r="E4526"/>
      <c r="G4526" s="8"/>
      <c r="H4526" s="6" t="s">
        <v>12</v>
      </c>
      <c r="I4526" s="19">
        <v>81700</v>
      </c>
    </row>
    <row r="4527" spans="2:9" ht="15" customHeight="1" x14ac:dyDescent="0.2">
      <c r="E4527"/>
      <c r="F4527" s="20" t="s">
        <v>13</v>
      </c>
      <c r="G4527" s="21"/>
      <c r="H4527" s="22" t="s">
        <v>1980</v>
      </c>
      <c r="I4527" s="23">
        <f>SUBTOTAL(9,I4526:I4526)</f>
        <v>81700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9</v>
      </c>
      <c r="C4529" t="s">
        <v>1862</v>
      </c>
      <c r="D4529" s="3">
        <v>922</v>
      </c>
      <c r="E4529" t="s">
        <v>1966</v>
      </c>
      <c r="F4529" s="17">
        <v>92276</v>
      </c>
      <c r="G4529" s="18" t="s">
        <v>1981</v>
      </c>
      <c r="I4529" s="1"/>
    </row>
    <row r="4530" spans="2:9" x14ac:dyDescent="0.2">
      <c r="E4530"/>
      <c r="G4530" s="8"/>
      <c r="H4530" s="6" t="s">
        <v>11</v>
      </c>
      <c r="I4530" s="19">
        <v>48000</v>
      </c>
    </row>
    <row r="4531" spans="2:9" x14ac:dyDescent="0.2">
      <c r="E4531"/>
      <c r="G4531" s="8"/>
      <c r="H4531" s="6" t="s">
        <v>12</v>
      </c>
      <c r="I4531" s="19">
        <v>11300</v>
      </c>
    </row>
    <row r="4532" spans="2:9" ht="15" customHeight="1" x14ac:dyDescent="0.2">
      <c r="E4532"/>
      <c r="F4532" s="20" t="s">
        <v>13</v>
      </c>
      <c r="G4532" s="21"/>
      <c r="H4532" s="22" t="s">
        <v>1982</v>
      </c>
      <c r="I4532" s="23">
        <f>SUBTOTAL(9,I4530:I4531)</f>
        <v>59300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9</v>
      </c>
      <c r="C4534" t="s">
        <v>1862</v>
      </c>
      <c r="D4534" s="3">
        <v>922</v>
      </c>
      <c r="E4534" t="s">
        <v>1966</v>
      </c>
      <c r="F4534" s="17">
        <v>92295</v>
      </c>
      <c r="G4534" s="18" t="s">
        <v>1983</v>
      </c>
      <c r="I4534" s="1"/>
    </row>
    <row r="4535" spans="2:9" x14ac:dyDescent="0.2">
      <c r="E4535"/>
      <c r="G4535" s="8"/>
      <c r="H4535" s="6" t="s">
        <v>12</v>
      </c>
      <c r="I4535" s="19">
        <v>82700</v>
      </c>
    </row>
    <row r="4536" spans="2:9" ht="15" customHeight="1" x14ac:dyDescent="0.2">
      <c r="E4536"/>
      <c r="F4536" s="20" t="s">
        <v>13</v>
      </c>
      <c r="G4536" s="21"/>
      <c r="H4536" s="22" t="s">
        <v>1984</v>
      </c>
      <c r="I4536" s="23">
        <f>SUBTOTAL(9,I4535:I4535)</f>
        <v>82700</v>
      </c>
    </row>
    <row r="4537" spans="2:9" x14ac:dyDescent="0.2">
      <c r="F4537" s="20"/>
      <c r="G4537" s="24"/>
      <c r="H4537" s="25"/>
      <c r="I4537" s="26"/>
    </row>
    <row r="4538" spans="2:9" ht="15" customHeight="1" x14ac:dyDescent="0.2">
      <c r="B4538" s="2">
        <v>9</v>
      </c>
      <c r="C4538" t="s">
        <v>1862</v>
      </c>
      <c r="D4538" s="3">
        <v>923</v>
      </c>
      <c r="E4538" t="s">
        <v>1985</v>
      </c>
      <c r="F4538" s="17">
        <v>92301</v>
      </c>
      <c r="G4538" s="18" t="s">
        <v>10</v>
      </c>
      <c r="I4538" s="1"/>
    </row>
    <row r="4539" spans="2:9" x14ac:dyDescent="0.2">
      <c r="E4539"/>
      <c r="G4539" s="8"/>
      <c r="H4539" s="6" t="s">
        <v>11</v>
      </c>
      <c r="I4539" s="19">
        <v>337</v>
      </c>
    </row>
    <row r="4540" spans="2:9" x14ac:dyDescent="0.2">
      <c r="E4540"/>
      <c r="G4540" s="8"/>
      <c r="H4540" s="6" t="s">
        <v>12</v>
      </c>
      <c r="I4540" s="19">
        <v>602286</v>
      </c>
    </row>
    <row r="4541" spans="2:9" ht="15" customHeight="1" x14ac:dyDescent="0.2">
      <c r="E4541"/>
      <c r="F4541" s="20" t="s">
        <v>13</v>
      </c>
      <c r="G4541" s="21"/>
      <c r="H4541" s="22" t="s">
        <v>1986</v>
      </c>
      <c r="I4541" s="23">
        <f>SUBTOTAL(9,I4539:I4540)</f>
        <v>602623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9</v>
      </c>
      <c r="C4543" t="s">
        <v>1862</v>
      </c>
      <c r="D4543" s="3">
        <v>923</v>
      </c>
      <c r="E4543" t="s">
        <v>1985</v>
      </c>
      <c r="F4543" s="17">
        <v>92321</v>
      </c>
      <c r="G4543" s="18" t="s">
        <v>15</v>
      </c>
      <c r="I4543" s="1"/>
    </row>
    <row r="4544" spans="2:9" x14ac:dyDescent="0.2">
      <c r="E4544"/>
      <c r="G4544" s="8"/>
      <c r="H4544" s="6" t="s">
        <v>12</v>
      </c>
      <c r="I4544" s="19">
        <v>433144</v>
      </c>
    </row>
    <row r="4545" spans="2:9" ht="15" customHeight="1" x14ac:dyDescent="0.2">
      <c r="E4545"/>
      <c r="F4545" s="20" t="s">
        <v>13</v>
      </c>
      <c r="G4545" s="21"/>
      <c r="H4545" s="22" t="s">
        <v>1987</v>
      </c>
      <c r="I4545" s="23">
        <f>SUBTOTAL(9,I4544:I4544)</f>
        <v>433144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9</v>
      </c>
      <c r="C4547" t="s">
        <v>1862</v>
      </c>
      <c r="D4547" s="3">
        <v>923</v>
      </c>
      <c r="E4547" t="s">
        <v>1985</v>
      </c>
      <c r="F4547" s="17">
        <v>92322</v>
      </c>
      <c r="G4547" s="18" t="s">
        <v>1947</v>
      </c>
      <c r="I4547" s="1"/>
    </row>
    <row r="4548" spans="2:9" x14ac:dyDescent="0.2">
      <c r="E4548"/>
      <c r="G4548" s="8"/>
      <c r="H4548" s="6" t="s">
        <v>12</v>
      </c>
      <c r="I4548" s="19">
        <v>200300</v>
      </c>
    </row>
    <row r="4549" spans="2:9" ht="15" customHeight="1" x14ac:dyDescent="0.2">
      <c r="E4549"/>
      <c r="F4549" s="20" t="s">
        <v>13</v>
      </c>
      <c r="G4549" s="21"/>
      <c r="H4549" s="22" t="s">
        <v>1988</v>
      </c>
      <c r="I4549" s="23">
        <f>SUBTOTAL(9,I4548:I4548)</f>
        <v>200300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9</v>
      </c>
      <c r="C4551" t="s">
        <v>1862</v>
      </c>
      <c r="D4551" s="3">
        <v>924</v>
      </c>
      <c r="E4551" t="s">
        <v>1989</v>
      </c>
      <c r="F4551" s="17">
        <v>92470</v>
      </c>
      <c r="G4551" s="18" t="s">
        <v>237</v>
      </c>
      <c r="I4551" s="1"/>
    </row>
    <row r="4552" spans="2:9" x14ac:dyDescent="0.2">
      <c r="E4552"/>
      <c r="G4552" s="8"/>
      <c r="H4552" s="6" t="s">
        <v>12</v>
      </c>
      <c r="I4552" s="19">
        <v>295245</v>
      </c>
    </row>
    <row r="4553" spans="2:9" ht="15" customHeight="1" x14ac:dyDescent="0.2">
      <c r="E4553"/>
      <c r="F4553" s="20" t="s">
        <v>13</v>
      </c>
      <c r="G4553" s="21"/>
      <c r="H4553" s="22" t="s">
        <v>1990</v>
      </c>
      <c r="I4553" s="23">
        <f>SUBTOTAL(9,I4552:I4552)</f>
        <v>295245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9</v>
      </c>
      <c r="C4555" t="s">
        <v>1862</v>
      </c>
      <c r="D4555" s="3">
        <v>926</v>
      </c>
      <c r="E4555" t="s">
        <v>1991</v>
      </c>
      <c r="F4555" s="17">
        <v>92601</v>
      </c>
      <c r="G4555" s="18" t="s">
        <v>10</v>
      </c>
      <c r="I4555" s="1"/>
    </row>
    <row r="4556" spans="2:9" x14ac:dyDescent="0.2">
      <c r="E4556"/>
      <c r="G4556" s="8"/>
      <c r="H4556" s="6" t="s">
        <v>11</v>
      </c>
      <c r="I4556" s="19">
        <v>3251</v>
      </c>
    </row>
    <row r="4557" spans="2:9" x14ac:dyDescent="0.2">
      <c r="E4557"/>
      <c r="G4557" s="8"/>
      <c r="H4557" s="6" t="s">
        <v>12</v>
      </c>
      <c r="I4557" s="19">
        <v>182012</v>
      </c>
    </row>
    <row r="4558" spans="2:9" ht="15" customHeight="1" x14ac:dyDescent="0.2">
      <c r="E4558"/>
      <c r="F4558" s="20" t="s">
        <v>13</v>
      </c>
      <c r="G4558" s="21"/>
      <c r="H4558" s="22" t="s">
        <v>1992</v>
      </c>
      <c r="I4558" s="23">
        <f>SUBTOTAL(9,I4556:I4557)</f>
        <v>185263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9</v>
      </c>
      <c r="C4560" t="s">
        <v>1862</v>
      </c>
      <c r="D4560" s="3">
        <v>926</v>
      </c>
      <c r="E4560" t="s">
        <v>1991</v>
      </c>
      <c r="F4560" s="17">
        <v>92621</v>
      </c>
      <c r="G4560" s="18" t="s">
        <v>15</v>
      </c>
      <c r="I4560" s="1"/>
    </row>
    <row r="4561" spans="2:9" x14ac:dyDescent="0.2">
      <c r="E4561"/>
      <c r="G4561" s="8"/>
      <c r="H4561" s="6" t="s">
        <v>11</v>
      </c>
      <c r="I4561" s="19">
        <v>5152</v>
      </c>
    </row>
    <row r="4562" spans="2:9" x14ac:dyDescent="0.2">
      <c r="E4562"/>
      <c r="G4562" s="8"/>
      <c r="H4562" s="6" t="s">
        <v>12</v>
      </c>
      <c r="I4562" s="19">
        <v>186298</v>
      </c>
    </row>
    <row r="4563" spans="2:9" ht="15" customHeight="1" x14ac:dyDescent="0.2">
      <c r="E4563"/>
      <c r="F4563" s="20" t="s">
        <v>13</v>
      </c>
      <c r="G4563" s="21"/>
      <c r="H4563" s="22" t="s">
        <v>1993</v>
      </c>
      <c r="I4563" s="23">
        <f>SUBTOTAL(9,I4561:I4562)</f>
        <v>191450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1862</v>
      </c>
      <c r="D4565" s="3">
        <v>926</v>
      </c>
      <c r="E4565" t="s">
        <v>1991</v>
      </c>
      <c r="F4565" s="17">
        <v>92645</v>
      </c>
      <c r="G4565" s="18" t="s">
        <v>17</v>
      </c>
      <c r="I4565" s="1"/>
    </row>
    <row r="4566" spans="2:9" x14ac:dyDescent="0.2">
      <c r="E4566"/>
      <c r="G4566" s="8"/>
      <c r="H4566" s="6" t="s">
        <v>11</v>
      </c>
      <c r="I4566" s="19">
        <v>91446</v>
      </c>
    </row>
    <row r="4567" spans="2:9" ht="15" customHeight="1" x14ac:dyDescent="0.2">
      <c r="E4567"/>
      <c r="F4567" s="20" t="s">
        <v>13</v>
      </c>
      <c r="G4567" s="21"/>
      <c r="H4567" s="22" t="s">
        <v>1994</v>
      </c>
      <c r="I4567" s="23">
        <f>SUBTOTAL(9,I4566:I4566)</f>
        <v>91446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9</v>
      </c>
      <c r="C4569" t="s">
        <v>1862</v>
      </c>
      <c r="D4569" s="3">
        <v>928</v>
      </c>
      <c r="E4569" t="s">
        <v>1995</v>
      </c>
      <c r="F4569" s="17">
        <v>92821</v>
      </c>
      <c r="G4569" s="18" t="s">
        <v>15</v>
      </c>
      <c r="I4569" s="1"/>
    </row>
    <row r="4570" spans="2:9" x14ac:dyDescent="0.2">
      <c r="E4570"/>
      <c r="G4570" s="8"/>
      <c r="H4570" s="6" t="s">
        <v>12</v>
      </c>
      <c r="I4570" s="19">
        <v>25200</v>
      </c>
    </row>
    <row r="4571" spans="2:9" ht="15" customHeight="1" x14ac:dyDescent="0.2">
      <c r="E4571"/>
      <c r="F4571" s="20" t="s">
        <v>13</v>
      </c>
      <c r="G4571" s="21"/>
      <c r="H4571" s="22" t="s">
        <v>1996</v>
      </c>
      <c r="I4571" s="23">
        <f>SUBTOTAL(9,I4570:I4570)</f>
        <v>25200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9</v>
      </c>
      <c r="C4573" t="s">
        <v>1862</v>
      </c>
      <c r="D4573" s="3">
        <v>928</v>
      </c>
      <c r="E4573" t="s">
        <v>1995</v>
      </c>
      <c r="F4573" s="17">
        <v>92850</v>
      </c>
      <c r="G4573" s="18" t="s">
        <v>1997</v>
      </c>
      <c r="I4573" s="1"/>
    </row>
    <row r="4574" spans="2:9" x14ac:dyDescent="0.2">
      <c r="E4574"/>
      <c r="G4574" s="8"/>
      <c r="H4574" s="6" t="s">
        <v>12</v>
      </c>
      <c r="I4574" s="19">
        <v>70550</v>
      </c>
    </row>
    <row r="4575" spans="2:9" ht="15" customHeight="1" x14ac:dyDescent="0.2">
      <c r="E4575"/>
      <c r="F4575" s="20" t="s">
        <v>13</v>
      </c>
      <c r="G4575" s="21"/>
      <c r="H4575" s="22" t="s">
        <v>1998</v>
      </c>
      <c r="I4575" s="23">
        <f>SUBTOTAL(9,I4574:I4574)</f>
        <v>70550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9</v>
      </c>
      <c r="C4577" t="s">
        <v>1862</v>
      </c>
      <c r="D4577" s="3">
        <v>928</v>
      </c>
      <c r="E4577" t="s">
        <v>1995</v>
      </c>
      <c r="F4577" s="17">
        <v>92872</v>
      </c>
      <c r="G4577" s="18" t="s">
        <v>1999</v>
      </c>
      <c r="I4577" s="1"/>
    </row>
    <row r="4578" spans="2:9" x14ac:dyDescent="0.2">
      <c r="E4578"/>
      <c r="G4578" s="8"/>
      <c r="H4578" s="6" t="s">
        <v>12</v>
      </c>
      <c r="I4578" s="19">
        <v>96900</v>
      </c>
    </row>
    <row r="4579" spans="2:9" ht="15" customHeight="1" x14ac:dyDescent="0.2">
      <c r="E4579"/>
      <c r="F4579" s="20" t="s">
        <v>13</v>
      </c>
      <c r="G4579" s="21"/>
      <c r="H4579" s="22" t="s">
        <v>2000</v>
      </c>
      <c r="I4579" s="23">
        <f>SUBTOTAL(9,I4578:I4578)</f>
        <v>96900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9</v>
      </c>
      <c r="C4581" t="s">
        <v>1862</v>
      </c>
      <c r="D4581" s="3">
        <v>930</v>
      </c>
      <c r="E4581" t="s">
        <v>2001</v>
      </c>
      <c r="F4581" s="17">
        <v>93070</v>
      </c>
      <c r="G4581" s="18" t="s">
        <v>237</v>
      </c>
      <c r="I4581" s="1"/>
    </row>
    <row r="4582" spans="2:9" x14ac:dyDescent="0.2">
      <c r="E4582"/>
      <c r="G4582" s="8"/>
      <c r="H4582" s="6" t="s">
        <v>12</v>
      </c>
      <c r="I4582" s="19">
        <v>19749</v>
      </c>
    </row>
    <row r="4583" spans="2:9" ht="15" customHeight="1" x14ac:dyDescent="0.2">
      <c r="E4583"/>
      <c r="F4583" s="20" t="s">
        <v>13</v>
      </c>
      <c r="G4583" s="21"/>
      <c r="H4583" s="22" t="s">
        <v>2002</v>
      </c>
      <c r="I4583" s="23">
        <f>SUBTOTAL(9,I4582:I4582)</f>
        <v>19749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9</v>
      </c>
      <c r="C4585" t="s">
        <v>1862</v>
      </c>
      <c r="D4585" s="3">
        <v>935</v>
      </c>
      <c r="E4585" t="s">
        <v>2003</v>
      </c>
      <c r="F4585" s="17">
        <v>93501</v>
      </c>
      <c r="G4585" s="18" t="s">
        <v>10</v>
      </c>
      <c r="I4585" s="1"/>
    </row>
    <row r="4586" spans="2:9" x14ac:dyDescent="0.2">
      <c r="E4586"/>
      <c r="G4586" s="8"/>
      <c r="H4586" s="6" t="s">
        <v>11</v>
      </c>
      <c r="I4586" s="19">
        <v>3564</v>
      </c>
    </row>
    <row r="4587" spans="2:9" x14ac:dyDescent="0.2">
      <c r="E4587"/>
      <c r="G4587" s="8"/>
      <c r="H4587" s="6" t="s">
        <v>12</v>
      </c>
      <c r="I4587" s="19">
        <v>293160</v>
      </c>
    </row>
    <row r="4588" spans="2:9" ht="15" customHeight="1" x14ac:dyDescent="0.2">
      <c r="E4588"/>
      <c r="F4588" s="20" t="s">
        <v>13</v>
      </c>
      <c r="G4588" s="21"/>
      <c r="H4588" s="22" t="s">
        <v>2004</v>
      </c>
      <c r="I4588" s="23">
        <f>SUBTOTAL(9,I4586:I4587)</f>
        <v>296724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9</v>
      </c>
      <c r="C4590" t="s">
        <v>1862</v>
      </c>
      <c r="D4590" s="3">
        <v>936</v>
      </c>
      <c r="E4590" t="s">
        <v>2005</v>
      </c>
      <c r="F4590" s="17">
        <v>93601</v>
      </c>
      <c r="G4590" s="18" t="s">
        <v>10</v>
      </c>
      <c r="I4590" s="1"/>
    </row>
    <row r="4591" spans="2:9" x14ac:dyDescent="0.2">
      <c r="E4591"/>
      <c r="G4591" s="8"/>
      <c r="H4591" s="6" t="s">
        <v>11</v>
      </c>
      <c r="I4591" s="19">
        <v>414</v>
      </c>
    </row>
    <row r="4592" spans="2:9" x14ac:dyDescent="0.2">
      <c r="E4592"/>
      <c r="G4592" s="8"/>
      <c r="H4592" s="6" t="s">
        <v>12</v>
      </c>
      <c r="I4592" s="19">
        <v>8142</v>
      </c>
    </row>
    <row r="4593" spans="2:9" ht="15" customHeight="1" x14ac:dyDescent="0.2">
      <c r="E4593"/>
      <c r="F4593" s="20" t="s">
        <v>13</v>
      </c>
      <c r="G4593" s="21"/>
      <c r="H4593" s="22" t="s">
        <v>2006</v>
      </c>
      <c r="I4593" s="23">
        <f>SUBTOTAL(9,I4591:I4592)</f>
        <v>8556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9</v>
      </c>
      <c r="C4595" t="s">
        <v>1862</v>
      </c>
      <c r="D4595" s="3">
        <v>940</v>
      </c>
      <c r="E4595" t="s">
        <v>2007</v>
      </c>
      <c r="F4595" s="17">
        <v>94021</v>
      </c>
      <c r="G4595" s="18" t="s">
        <v>15</v>
      </c>
      <c r="I4595" s="1"/>
    </row>
    <row r="4596" spans="2:9" x14ac:dyDescent="0.2">
      <c r="E4596"/>
      <c r="G4596" s="8"/>
      <c r="H4596" s="6" t="s">
        <v>11</v>
      </c>
      <c r="I4596" s="19">
        <v>11277</v>
      </c>
    </row>
    <row r="4597" spans="2:9" x14ac:dyDescent="0.2">
      <c r="E4597"/>
      <c r="G4597" s="8"/>
      <c r="H4597" s="6" t="s">
        <v>12</v>
      </c>
      <c r="I4597" s="19">
        <v>10960</v>
      </c>
    </row>
    <row r="4598" spans="2:9" ht="15" customHeight="1" x14ac:dyDescent="0.2">
      <c r="E4598"/>
      <c r="F4598" s="20" t="s">
        <v>13</v>
      </c>
      <c r="G4598" s="21"/>
      <c r="H4598" s="22" t="s">
        <v>2008</v>
      </c>
      <c r="I4598" s="23">
        <f>SUBTOTAL(9,I4596:I4597)</f>
        <v>22237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9</v>
      </c>
      <c r="C4600" t="s">
        <v>1862</v>
      </c>
      <c r="D4600" s="3">
        <v>940</v>
      </c>
      <c r="E4600" t="s">
        <v>2007</v>
      </c>
      <c r="F4600" s="17">
        <v>94070</v>
      </c>
      <c r="G4600" s="18" t="s">
        <v>2009</v>
      </c>
      <c r="I4600" s="1"/>
    </row>
    <row r="4601" spans="2:9" x14ac:dyDescent="0.2">
      <c r="E4601"/>
      <c r="G4601" s="8"/>
      <c r="H4601" s="6" t="s">
        <v>11</v>
      </c>
      <c r="I4601" s="19">
        <v>68815</v>
      </c>
    </row>
    <row r="4602" spans="2:9" x14ac:dyDescent="0.2">
      <c r="E4602"/>
      <c r="G4602" s="8"/>
      <c r="H4602" s="6" t="s">
        <v>12</v>
      </c>
      <c r="I4602" s="19">
        <v>10000</v>
      </c>
    </row>
    <row r="4603" spans="2:9" ht="15" customHeight="1" x14ac:dyDescent="0.2">
      <c r="E4603"/>
      <c r="F4603" s="20" t="s">
        <v>13</v>
      </c>
      <c r="G4603" s="21"/>
      <c r="H4603" s="22" t="s">
        <v>2010</v>
      </c>
      <c r="I4603" s="23">
        <f>SUBTOTAL(9,I4601:I4602)</f>
        <v>78815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1862</v>
      </c>
      <c r="D4605" s="3">
        <v>940</v>
      </c>
      <c r="E4605" t="s">
        <v>2007</v>
      </c>
      <c r="F4605" s="17">
        <v>94073</v>
      </c>
      <c r="G4605" s="18" t="s">
        <v>2011</v>
      </c>
      <c r="I4605" s="1"/>
    </row>
    <row r="4606" spans="2:9" x14ac:dyDescent="0.2">
      <c r="E4606"/>
      <c r="G4606" s="8"/>
      <c r="H4606" s="6" t="s">
        <v>12</v>
      </c>
      <c r="I4606" s="19">
        <v>1600</v>
      </c>
    </row>
    <row r="4607" spans="2:9" ht="15" customHeight="1" x14ac:dyDescent="0.2">
      <c r="E4607"/>
      <c r="F4607" s="20" t="s">
        <v>13</v>
      </c>
      <c r="G4607" s="21"/>
      <c r="H4607" s="22" t="s">
        <v>2012</v>
      </c>
      <c r="I4607" s="23">
        <f>SUBTOTAL(9,I4606:I4606)</f>
        <v>1600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9</v>
      </c>
      <c r="C4609" t="s">
        <v>1862</v>
      </c>
      <c r="D4609" s="3">
        <v>941</v>
      </c>
      <c r="E4609" t="s">
        <v>2013</v>
      </c>
      <c r="F4609" s="17">
        <v>94101</v>
      </c>
      <c r="G4609" s="18" t="s">
        <v>10</v>
      </c>
      <c r="I4609" s="1"/>
    </row>
    <row r="4610" spans="2:9" x14ac:dyDescent="0.2">
      <c r="E4610"/>
      <c r="G4610" s="8"/>
      <c r="H4610" s="6" t="s">
        <v>12</v>
      </c>
      <c r="I4610" s="19">
        <v>20000</v>
      </c>
    </row>
    <row r="4611" spans="2:9" ht="15" customHeight="1" x14ac:dyDescent="0.2">
      <c r="E4611"/>
      <c r="F4611" s="20" t="s">
        <v>13</v>
      </c>
      <c r="G4611" s="21"/>
      <c r="H4611" s="22" t="s">
        <v>2014</v>
      </c>
      <c r="I4611" s="23">
        <f>SUBTOTAL(9,I4610:I4610)</f>
        <v>20000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9</v>
      </c>
      <c r="C4613" t="s">
        <v>1862</v>
      </c>
      <c r="D4613" s="3">
        <v>941</v>
      </c>
      <c r="E4613" t="s">
        <v>2013</v>
      </c>
      <c r="F4613" s="17">
        <v>94121</v>
      </c>
      <c r="G4613" s="18" t="s">
        <v>186</v>
      </c>
      <c r="I4613" s="1"/>
    </row>
    <row r="4614" spans="2:9" x14ac:dyDescent="0.2">
      <c r="E4614"/>
      <c r="G4614" s="8"/>
      <c r="H4614" s="6" t="s">
        <v>12</v>
      </c>
      <c r="I4614" s="19">
        <v>46850</v>
      </c>
    </row>
    <row r="4615" spans="2:9" ht="15" customHeight="1" x14ac:dyDescent="0.2">
      <c r="E4615"/>
      <c r="F4615" s="20" t="s">
        <v>13</v>
      </c>
      <c r="G4615" s="21"/>
      <c r="H4615" s="22" t="s">
        <v>2015</v>
      </c>
      <c r="I4615" s="23">
        <f>SUBTOTAL(9,I4614:I4614)</f>
        <v>46850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9</v>
      </c>
      <c r="C4617" t="s">
        <v>1862</v>
      </c>
      <c r="D4617" s="3">
        <v>941</v>
      </c>
      <c r="E4617" t="s">
        <v>2013</v>
      </c>
      <c r="F4617" s="17">
        <v>94170</v>
      </c>
      <c r="G4617" s="18" t="s">
        <v>2016</v>
      </c>
      <c r="I4617" s="1"/>
    </row>
    <row r="4618" spans="2:9" x14ac:dyDescent="0.2">
      <c r="E4618"/>
      <c r="G4618" s="8"/>
      <c r="H4618" s="6" t="s">
        <v>12</v>
      </c>
      <c r="I4618" s="19">
        <v>10000</v>
      </c>
    </row>
    <row r="4619" spans="2:9" ht="15" customHeight="1" x14ac:dyDescent="0.2">
      <c r="E4619"/>
      <c r="F4619" s="20" t="s">
        <v>13</v>
      </c>
      <c r="G4619" s="21"/>
      <c r="H4619" s="22" t="s">
        <v>2017</v>
      </c>
      <c r="I4619" s="23">
        <f>SUBTOTAL(9,I4618:I4618)</f>
        <v>10000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1862</v>
      </c>
      <c r="D4621" s="3">
        <v>950</v>
      </c>
      <c r="E4621" t="s">
        <v>2018</v>
      </c>
      <c r="F4621" s="17">
        <v>95021</v>
      </c>
      <c r="G4621" s="18" t="s">
        <v>168</v>
      </c>
      <c r="I4621" s="1"/>
    </row>
    <row r="4622" spans="2:9" x14ac:dyDescent="0.2">
      <c r="E4622"/>
      <c r="G4622" s="8"/>
      <c r="H4622" s="6" t="s">
        <v>12</v>
      </c>
      <c r="I4622" s="19">
        <v>25514</v>
      </c>
    </row>
    <row r="4623" spans="2:9" ht="15" customHeight="1" x14ac:dyDescent="0.2">
      <c r="E4623"/>
      <c r="F4623" s="20" t="s">
        <v>13</v>
      </c>
      <c r="G4623" s="21"/>
      <c r="H4623" s="22" t="s">
        <v>2019</v>
      </c>
      <c r="I4623" s="23">
        <f>SUBTOTAL(9,I4622:I4622)</f>
        <v>25514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9</v>
      </c>
      <c r="C4625" t="s">
        <v>1862</v>
      </c>
      <c r="D4625" s="3">
        <v>950</v>
      </c>
      <c r="E4625" t="s">
        <v>2018</v>
      </c>
      <c r="F4625" s="17">
        <v>95052</v>
      </c>
      <c r="G4625" s="18" t="s">
        <v>2020</v>
      </c>
      <c r="I4625" s="1"/>
    </row>
    <row r="4626" spans="2:9" x14ac:dyDescent="0.2">
      <c r="E4626"/>
      <c r="G4626" s="8"/>
      <c r="H4626" s="6" t="s">
        <v>12</v>
      </c>
      <c r="I4626" s="19">
        <v>175000</v>
      </c>
    </row>
    <row r="4627" spans="2:9" ht="15" customHeight="1" x14ac:dyDescent="0.2">
      <c r="E4627"/>
      <c r="F4627" s="20" t="s">
        <v>13</v>
      </c>
      <c r="G4627" s="21"/>
      <c r="H4627" s="22" t="s">
        <v>2021</v>
      </c>
      <c r="I4627" s="23">
        <f>SUBTOTAL(9,I4626:I4626)</f>
        <v>175000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9</v>
      </c>
      <c r="C4629" t="s">
        <v>1862</v>
      </c>
      <c r="D4629" s="3">
        <v>950</v>
      </c>
      <c r="E4629" t="s">
        <v>2018</v>
      </c>
      <c r="F4629" s="17">
        <v>95054</v>
      </c>
      <c r="G4629" s="18" t="s">
        <v>2022</v>
      </c>
      <c r="I4629" s="1"/>
    </row>
    <row r="4630" spans="2:9" x14ac:dyDescent="0.2">
      <c r="E4630"/>
      <c r="G4630" s="8"/>
      <c r="H4630" s="6" t="s">
        <v>12</v>
      </c>
      <c r="I4630" s="19">
        <v>50000</v>
      </c>
    </row>
    <row r="4631" spans="2:9" ht="15" customHeight="1" x14ac:dyDescent="0.2">
      <c r="E4631"/>
      <c r="F4631" s="20" t="s">
        <v>13</v>
      </c>
      <c r="G4631" s="21"/>
      <c r="H4631" s="22" t="s">
        <v>2023</v>
      </c>
      <c r="I4631" s="23">
        <f>SUBTOTAL(9,I4630:I4630)</f>
        <v>50000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1862</v>
      </c>
      <c r="D4633" s="3">
        <v>950</v>
      </c>
      <c r="E4633" t="s">
        <v>2018</v>
      </c>
      <c r="F4633" s="17">
        <v>95070</v>
      </c>
      <c r="G4633" s="18" t="s">
        <v>2024</v>
      </c>
      <c r="I4633" s="1"/>
    </row>
    <row r="4634" spans="2:9" x14ac:dyDescent="0.2">
      <c r="E4634"/>
      <c r="G4634" s="8"/>
      <c r="H4634" s="6" t="s">
        <v>12</v>
      </c>
      <c r="I4634" s="19">
        <v>8000</v>
      </c>
    </row>
    <row r="4635" spans="2:9" ht="15" customHeight="1" x14ac:dyDescent="0.2">
      <c r="E4635"/>
      <c r="F4635" s="20" t="s">
        <v>13</v>
      </c>
      <c r="G4635" s="21"/>
      <c r="H4635" s="22" t="s">
        <v>2025</v>
      </c>
      <c r="I4635" s="23">
        <f>SUBTOTAL(9,I4634:I4634)</f>
        <v>8000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1862</v>
      </c>
      <c r="D4637" s="3">
        <v>950</v>
      </c>
      <c r="E4637" t="s">
        <v>2018</v>
      </c>
      <c r="F4637" s="17">
        <v>95071</v>
      </c>
      <c r="G4637" s="18" t="s">
        <v>2026</v>
      </c>
      <c r="I4637" s="1"/>
    </row>
    <row r="4638" spans="2:9" x14ac:dyDescent="0.2">
      <c r="E4638"/>
      <c r="G4638" s="8"/>
      <c r="H4638" s="6" t="s">
        <v>12</v>
      </c>
      <c r="I4638" s="19">
        <v>51000</v>
      </c>
    </row>
    <row r="4639" spans="2:9" ht="15" customHeight="1" x14ac:dyDescent="0.2">
      <c r="E4639"/>
      <c r="F4639" s="20" t="s">
        <v>13</v>
      </c>
      <c r="G4639" s="21"/>
      <c r="H4639" s="22" t="s">
        <v>2027</v>
      </c>
      <c r="I4639" s="23">
        <f>SUBTOTAL(9,I4638:I4638)</f>
        <v>51000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1862</v>
      </c>
      <c r="D4641" s="3">
        <v>950</v>
      </c>
      <c r="E4641" t="s">
        <v>2018</v>
      </c>
      <c r="F4641" s="17">
        <v>95072</v>
      </c>
      <c r="G4641" s="18" t="s">
        <v>2028</v>
      </c>
      <c r="I4641" s="1"/>
    </row>
    <row r="4642" spans="2:9" x14ac:dyDescent="0.2">
      <c r="E4642"/>
      <c r="G4642" s="8"/>
      <c r="H4642" s="6" t="s">
        <v>12</v>
      </c>
      <c r="I4642" s="19">
        <v>66890</v>
      </c>
    </row>
    <row r="4643" spans="2:9" ht="15" customHeight="1" x14ac:dyDescent="0.2">
      <c r="E4643"/>
      <c r="F4643" s="20" t="s">
        <v>13</v>
      </c>
      <c r="G4643" s="21"/>
      <c r="H4643" s="22" t="s">
        <v>2029</v>
      </c>
      <c r="I4643" s="23">
        <f>SUBTOTAL(9,I4642:I4642)</f>
        <v>66890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1862</v>
      </c>
      <c r="D4645" s="3">
        <v>950</v>
      </c>
      <c r="E4645" t="s">
        <v>2018</v>
      </c>
      <c r="F4645" s="17">
        <v>95073</v>
      </c>
      <c r="G4645" s="18" t="s">
        <v>2030</v>
      </c>
      <c r="I4645" s="1"/>
    </row>
    <row r="4646" spans="2:9" x14ac:dyDescent="0.2">
      <c r="E4646"/>
      <c r="G4646" s="8"/>
      <c r="H4646" s="6" t="s">
        <v>12</v>
      </c>
      <c r="I4646" s="19">
        <v>362000</v>
      </c>
    </row>
    <row r="4647" spans="2:9" ht="15" customHeight="1" x14ac:dyDescent="0.2">
      <c r="E4647"/>
      <c r="F4647" s="20" t="s">
        <v>13</v>
      </c>
      <c r="G4647" s="21"/>
      <c r="H4647" s="22" t="s">
        <v>2031</v>
      </c>
      <c r="I4647" s="23">
        <f>SUBTOTAL(9,I4646:I4646)</f>
        <v>362000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1862</v>
      </c>
      <c r="D4649" s="3">
        <v>950</v>
      </c>
      <c r="E4649" t="s">
        <v>2018</v>
      </c>
      <c r="F4649" s="17">
        <v>95090</v>
      </c>
      <c r="G4649" s="18" t="s">
        <v>2032</v>
      </c>
      <c r="I4649" s="1"/>
    </row>
    <row r="4650" spans="2:9" x14ac:dyDescent="0.2">
      <c r="E4650"/>
      <c r="G4650" s="8"/>
      <c r="H4650" s="6" t="s">
        <v>12</v>
      </c>
      <c r="I4650" s="19">
        <v>325000</v>
      </c>
    </row>
    <row r="4651" spans="2:9" ht="15" customHeight="1" x14ac:dyDescent="0.2">
      <c r="E4651"/>
      <c r="F4651" s="20" t="s">
        <v>13</v>
      </c>
      <c r="G4651" s="21"/>
      <c r="H4651" s="22" t="s">
        <v>2033</v>
      </c>
      <c r="I4651" s="23">
        <f>SUBTOTAL(9,I4650:I4650)</f>
        <v>325000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1862</v>
      </c>
      <c r="D4653" s="3">
        <v>950</v>
      </c>
      <c r="E4653" t="s">
        <v>2018</v>
      </c>
      <c r="F4653" s="17">
        <v>95091</v>
      </c>
      <c r="G4653" s="18" t="s">
        <v>2034</v>
      </c>
      <c r="I4653" s="1"/>
    </row>
    <row r="4654" spans="2:9" x14ac:dyDescent="0.2">
      <c r="E4654"/>
      <c r="G4654" s="8"/>
      <c r="H4654" s="6" t="s">
        <v>12</v>
      </c>
      <c r="I4654" s="19">
        <v>92000</v>
      </c>
    </row>
    <row r="4655" spans="2:9" ht="15" customHeight="1" x14ac:dyDescent="0.2">
      <c r="E4655"/>
      <c r="F4655" s="20" t="s">
        <v>13</v>
      </c>
      <c r="G4655" s="21"/>
      <c r="H4655" s="22" t="s">
        <v>2035</v>
      </c>
      <c r="I4655" s="23">
        <f>SUBTOTAL(9,I4654:I4654)</f>
        <v>92000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1862</v>
      </c>
      <c r="D4657" s="3">
        <v>950</v>
      </c>
      <c r="E4657" t="s">
        <v>2018</v>
      </c>
      <c r="F4657" s="17">
        <v>95092</v>
      </c>
      <c r="G4657" s="18" t="s">
        <v>2036</v>
      </c>
      <c r="I4657" s="1"/>
    </row>
    <row r="4658" spans="2:9" x14ac:dyDescent="0.2">
      <c r="E4658"/>
      <c r="G4658" s="8"/>
      <c r="H4658" s="6" t="s">
        <v>11</v>
      </c>
      <c r="I4658" s="19">
        <v>110000</v>
      </c>
    </row>
    <row r="4659" spans="2:9" x14ac:dyDescent="0.2">
      <c r="E4659"/>
      <c r="G4659" s="8"/>
      <c r="H4659" s="6" t="s">
        <v>12</v>
      </c>
      <c r="I4659" s="19">
        <v>85000</v>
      </c>
    </row>
    <row r="4660" spans="2:9" ht="15" customHeight="1" x14ac:dyDescent="0.2">
      <c r="E4660"/>
      <c r="F4660" s="20" t="s">
        <v>13</v>
      </c>
      <c r="G4660" s="21"/>
      <c r="H4660" s="22" t="s">
        <v>2037</v>
      </c>
      <c r="I4660" s="23">
        <f>SUBTOTAL(9,I4658:I4659)</f>
        <v>195000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1862</v>
      </c>
      <c r="D4662" s="3">
        <v>970</v>
      </c>
      <c r="E4662" t="s">
        <v>2038</v>
      </c>
      <c r="F4662" s="17">
        <v>97001</v>
      </c>
      <c r="G4662" s="18" t="s">
        <v>2039</v>
      </c>
      <c r="I4662" s="1"/>
    </row>
    <row r="4663" spans="2:9" x14ac:dyDescent="0.2">
      <c r="E4663"/>
      <c r="G4663" s="8"/>
      <c r="H4663" s="6" t="s">
        <v>11</v>
      </c>
      <c r="I4663" s="19">
        <v>50351</v>
      </c>
    </row>
    <row r="4664" spans="2:9" x14ac:dyDescent="0.2">
      <c r="E4664"/>
      <c r="G4664" s="8"/>
      <c r="H4664" s="6" t="s">
        <v>12</v>
      </c>
      <c r="I4664" s="19">
        <v>2071500</v>
      </c>
    </row>
    <row r="4665" spans="2:9" ht="15" customHeight="1" x14ac:dyDescent="0.2">
      <c r="E4665"/>
      <c r="F4665" s="20" t="s">
        <v>13</v>
      </c>
      <c r="G4665" s="21"/>
      <c r="H4665" s="22" t="s">
        <v>2040</v>
      </c>
      <c r="I4665" s="23">
        <f>SUBTOTAL(9,I4663:I4664)</f>
        <v>2121851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1862</v>
      </c>
      <c r="D4667" s="3">
        <v>970</v>
      </c>
      <c r="E4667" t="s">
        <v>2038</v>
      </c>
      <c r="F4667" s="17">
        <v>97021</v>
      </c>
      <c r="G4667" s="18" t="s">
        <v>15</v>
      </c>
      <c r="I4667" s="1"/>
    </row>
    <row r="4668" spans="2:9" x14ac:dyDescent="0.2">
      <c r="E4668"/>
      <c r="G4668" s="8"/>
      <c r="H4668" s="6" t="s">
        <v>11</v>
      </c>
      <c r="I4668" s="19">
        <v>19948</v>
      </c>
    </row>
    <row r="4669" spans="2:9" x14ac:dyDescent="0.2">
      <c r="E4669"/>
      <c r="G4669" s="8"/>
      <c r="H4669" s="6" t="s">
        <v>12</v>
      </c>
      <c r="I4669" s="19">
        <v>32800</v>
      </c>
    </row>
    <row r="4670" spans="2:9" ht="15" customHeight="1" x14ac:dyDescent="0.2">
      <c r="E4670"/>
      <c r="F4670" s="20" t="s">
        <v>13</v>
      </c>
      <c r="G4670" s="21"/>
      <c r="H4670" s="22" t="s">
        <v>2041</v>
      </c>
      <c r="I4670" s="23">
        <f>SUBTOTAL(9,I4668:I4669)</f>
        <v>52748</v>
      </c>
    </row>
    <row r="4671" spans="2:9" x14ac:dyDescent="0.2">
      <c r="F4671" s="20"/>
      <c r="G4671" s="24"/>
      <c r="H4671" s="25"/>
      <c r="I4671" s="26"/>
    </row>
    <row r="4672" spans="2:9" ht="15" customHeight="1" x14ac:dyDescent="0.2">
      <c r="B4672" s="2">
        <v>9</v>
      </c>
      <c r="C4672" t="s">
        <v>1862</v>
      </c>
      <c r="D4672" s="3">
        <v>970</v>
      </c>
      <c r="E4672" t="s">
        <v>2038</v>
      </c>
      <c r="F4672" s="17">
        <v>97030</v>
      </c>
      <c r="G4672" s="18" t="s">
        <v>2042</v>
      </c>
      <c r="I4672" s="1"/>
    </row>
    <row r="4673" spans="2:9" x14ac:dyDescent="0.2">
      <c r="E4673"/>
      <c r="G4673" s="8"/>
      <c r="H4673" s="6" t="s">
        <v>11</v>
      </c>
      <c r="I4673" s="19">
        <v>317583</v>
      </c>
    </row>
    <row r="4674" spans="2:9" x14ac:dyDescent="0.2">
      <c r="E4674"/>
      <c r="G4674" s="8"/>
      <c r="H4674" s="6" t="s">
        <v>12</v>
      </c>
      <c r="I4674" s="19">
        <v>596000</v>
      </c>
    </row>
    <row r="4675" spans="2:9" ht="15" customHeight="1" x14ac:dyDescent="0.2">
      <c r="E4675"/>
      <c r="F4675" s="20" t="s">
        <v>13</v>
      </c>
      <c r="G4675" s="21"/>
      <c r="H4675" s="22" t="s">
        <v>2043</v>
      </c>
      <c r="I4675" s="23">
        <f>SUBTOTAL(9,I4673:I4674)</f>
        <v>913583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1862</v>
      </c>
      <c r="D4677" s="3">
        <v>970</v>
      </c>
      <c r="E4677" t="s">
        <v>2038</v>
      </c>
      <c r="F4677" s="17">
        <v>97045</v>
      </c>
      <c r="G4677" s="18" t="s">
        <v>291</v>
      </c>
      <c r="I4677" s="1"/>
    </row>
    <row r="4678" spans="2:9" x14ac:dyDescent="0.2">
      <c r="E4678"/>
      <c r="G4678" s="8"/>
      <c r="H4678" s="6" t="s">
        <v>11</v>
      </c>
      <c r="I4678" s="19">
        <v>78091</v>
      </c>
    </row>
    <row r="4679" spans="2:9" x14ac:dyDescent="0.2">
      <c r="E4679"/>
      <c r="G4679" s="8"/>
      <c r="H4679" s="6" t="s">
        <v>12</v>
      </c>
      <c r="I4679" s="19">
        <v>196800</v>
      </c>
    </row>
    <row r="4680" spans="2:9" ht="15" customHeight="1" x14ac:dyDescent="0.2">
      <c r="E4680"/>
      <c r="F4680" s="20" t="s">
        <v>13</v>
      </c>
      <c r="G4680" s="21"/>
      <c r="H4680" s="22" t="s">
        <v>2044</v>
      </c>
      <c r="I4680" s="23">
        <f>SUBTOTAL(9,I4678:I4679)</f>
        <v>274891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1862</v>
      </c>
      <c r="D4682" s="3">
        <v>970</v>
      </c>
      <c r="E4682" t="s">
        <v>2038</v>
      </c>
      <c r="F4682" s="17">
        <v>97060</v>
      </c>
      <c r="G4682" s="18" t="s">
        <v>2045</v>
      </c>
      <c r="I4682" s="1"/>
    </row>
    <row r="4683" spans="2:9" x14ac:dyDescent="0.2">
      <c r="E4683"/>
      <c r="G4683" s="8"/>
      <c r="H4683" s="6" t="s">
        <v>11</v>
      </c>
      <c r="I4683" s="19">
        <v>64600</v>
      </c>
    </row>
    <row r="4684" spans="2:9" x14ac:dyDescent="0.2">
      <c r="E4684"/>
      <c r="G4684" s="8"/>
      <c r="H4684" s="6" t="s">
        <v>12</v>
      </c>
      <c r="I4684" s="19">
        <v>35200</v>
      </c>
    </row>
    <row r="4685" spans="2:9" ht="15" customHeight="1" x14ac:dyDescent="0.2">
      <c r="E4685"/>
      <c r="F4685" s="20" t="s">
        <v>13</v>
      </c>
      <c r="G4685" s="21"/>
      <c r="H4685" s="22" t="s">
        <v>2046</v>
      </c>
      <c r="I4685" s="23">
        <f>SUBTOTAL(9,I4683:I4684)</f>
        <v>99800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1862</v>
      </c>
      <c r="D4687" s="3">
        <v>970</v>
      </c>
      <c r="E4687" t="s">
        <v>2038</v>
      </c>
      <c r="F4687" s="17">
        <v>97070</v>
      </c>
      <c r="G4687" s="18" t="s">
        <v>2047</v>
      </c>
      <c r="I4687" s="1"/>
    </row>
    <row r="4688" spans="2:9" x14ac:dyDescent="0.2">
      <c r="E4688"/>
      <c r="G4688" s="8"/>
      <c r="H4688" s="6" t="s">
        <v>11</v>
      </c>
      <c r="I4688" s="19">
        <v>34153</v>
      </c>
    </row>
    <row r="4689" spans="2:9" x14ac:dyDescent="0.2">
      <c r="E4689"/>
      <c r="G4689" s="8"/>
      <c r="H4689" s="6" t="s">
        <v>12</v>
      </c>
      <c r="I4689" s="19">
        <v>32400</v>
      </c>
    </row>
    <row r="4690" spans="2:9" ht="15" customHeight="1" x14ac:dyDescent="0.2">
      <c r="E4690"/>
      <c r="F4690" s="20" t="s">
        <v>13</v>
      </c>
      <c r="G4690" s="21"/>
      <c r="H4690" s="22" t="s">
        <v>2048</v>
      </c>
      <c r="I4690" s="23">
        <f>SUBTOTAL(9,I4688:I4689)</f>
        <v>66553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1862</v>
      </c>
      <c r="D4692" s="3">
        <v>970</v>
      </c>
      <c r="E4692" t="s">
        <v>2038</v>
      </c>
      <c r="F4692" s="17">
        <v>97071</v>
      </c>
      <c r="G4692" s="18" t="s">
        <v>2049</v>
      </c>
      <c r="I4692" s="1"/>
    </row>
    <row r="4693" spans="2:9" x14ac:dyDescent="0.2">
      <c r="E4693"/>
      <c r="G4693" s="8"/>
      <c r="H4693" s="6" t="s">
        <v>11</v>
      </c>
      <c r="I4693" s="19">
        <v>46937</v>
      </c>
    </row>
    <row r="4694" spans="2:9" x14ac:dyDescent="0.2">
      <c r="E4694"/>
      <c r="G4694" s="8"/>
      <c r="H4694" s="6" t="s">
        <v>12</v>
      </c>
      <c r="I4694" s="19">
        <v>95500</v>
      </c>
    </row>
    <row r="4695" spans="2:9" ht="15" customHeight="1" x14ac:dyDescent="0.2">
      <c r="E4695"/>
      <c r="F4695" s="20" t="s">
        <v>13</v>
      </c>
      <c r="G4695" s="21"/>
      <c r="H4695" s="22" t="s">
        <v>2050</v>
      </c>
      <c r="I4695" s="23">
        <f>SUBTOTAL(9,I4693:I4694)</f>
        <v>142437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1862</v>
      </c>
      <c r="D4697" s="3">
        <v>970</v>
      </c>
      <c r="E4697" t="s">
        <v>2038</v>
      </c>
      <c r="F4697" s="17">
        <v>97072</v>
      </c>
      <c r="G4697" s="18" t="s">
        <v>2051</v>
      </c>
      <c r="I4697" s="1"/>
    </row>
    <row r="4698" spans="2:9" x14ac:dyDescent="0.2">
      <c r="E4698"/>
      <c r="G4698" s="8"/>
      <c r="H4698" s="6" t="s">
        <v>12</v>
      </c>
      <c r="I4698" s="19">
        <v>11700</v>
      </c>
    </row>
    <row r="4699" spans="2:9" ht="15" customHeight="1" x14ac:dyDescent="0.2">
      <c r="E4699"/>
      <c r="F4699" s="20" t="s">
        <v>13</v>
      </c>
      <c r="G4699" s="21"/>
      <c r="H4699" s="22" t="s">
        <v>2052</v>
      </c>
      <c r="I4699" s="23">
        <f>SUBTOTAL(9,I4698:I4698)</f>
        <v>11700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1862</v>
      </c>
      <c r="D4701" s="3">
        <v>2421</v>
      </c>
      <c r="E4701" t="s">
        <v>2053</v>
      </c>
      <c r="F4701" s="17">
        <v>242150</v>
      </c>
      <c r="G4701" s="18" t="s">
        <v>2054</v>
      </c>
      <c r="I4701" s="1"/>
    </row>
    <row r="4702" spans="2:9" x14ac:dyDescent="0.2">
      <c r="E4702"/>
      <c r="G4702" s="8"/>
      <c r="H4702" s="6" t="s">
        <v>11</v>
      </c>
      <c r="I4702" s="19">
        <v>290241</v>
      </c>
    </row>
    <row r="4703" spans="2:9" x14ac:dyDescent="0.2">
      <c r="E4703"/>
      <c r="G4703" s="8"/>
      <c r="H4703" s="6" t="s">
        <v>12</v>
      </c>
      <c r="I4703" s="19">
        <v>947136</v>
      </c>
    </row>
    <row r="4704" spans="2:9" ht="15" customHeight="1" x14ac:dyDescent="0.2">
      <c r="E4704"/>
      <c r="F4704" s="20" t="s">
        <v>13</v>
      </c>
      <c r="G4704" s="21"/>
      <c r="H4704" s="22" t="s">
        <v>2055</v>
      </c>
      <c r="I4704" s="23">
        <f>SUBTOTAL(9,I4702:I4703)</f>
        <v>1237377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1862</v>
      </c>
      <c r="D4706" s="3">
        <v>2421</v>
      </c>
      <c r="E4706" t="s">
        <v>2053</v>
      </c>
      <c r="F4706" s="17">
        <v>242170</v>
      </c>
      <c r="G4706" s="18" t="s">
        <v>2056</v>
      </c>
      <c r="I4706" s="1"/>
    </row>
    <row r="4707" spans="2:9" x14ac:dyDescent="0.2">
      <c r="E4707"/>
      <c r="G4707" s="8"/>
      <c r="H4707" s="6" t="s">
        <v>12</v>
      </c>
      <c r="I4707" s="19">
        <v>168500</v>
      </c>
    </row>
    <row r="4708" spans="2:9" ht="15" customHeight="1" x14ac:dyDescent="0.2">
      <c r="E4708"/>
      <c r="F4708" s="20" t="s">
        <v>13</v>
      </c>
      <c r="G4708" s="21"/>
      <c r="H4708" s="22" t="s">
        <v>2057</v>
      </c>
      <c r="I4708" s="23">
        <f>SUBTOTAL(9,I4707:I4707)</f>
        <v>168500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1862</v>
      </c>
      <c r="D4710" s="3">
        <v>2421</v>
      </c>
      <c r="E4710" t="s">
        <v>2053</v>
      </c>
      <c r="F4710" s="17">
        <v>242171</v>
      </c>
      <c r="G4710" s="18" t="s">
        <v>2058</v>
      </c>
      <c r="I4710" s="1"/>
    </row>
    <row r="4711" spans="2:9" x14ac:dyDescent="0.2">
      <c r="E4711"/>
      <c r="G4711" s="8"/>
      <c r="H4711" s="6" t="s">
        <v>11</v>
      </c>
      <c r="I4711" s="19">
        <v>143666</v>
      </c>
    </row>
    <row r="4712" spans="2:9" x14ac:dyDescent="0.2">
      <c r="E4712"/>
      <c r="G4712" s="8"/>
      <c r="H4712" s="6" t="s">
        <v>12</v>
      </c>
      <c r="I4712" s="19">
        <v>121940</v>
      </c>
    </row>
    <row r="4713" spans="2:9" ht="15" customHeight="1" x14ac:dyDescent="0.2">
      <c r="E4713"/>
      <c r="F4713" s="20" t="s">
        <v>13</v>
      </c>
      <c r="G4713" s="21"/>
      <c r="H4713" s="22" t="s">
        <v>2059</v>
      </c>
      <c r="I4713" s="23">
        <f>SUBTOTAL(9,I4711:I4712)</f>
        <v>265606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1862</v>
      </c>
      <c r="D4715" s="3">
        <v>2421</v>
      </c>
      <c r="E4715" t="s">
        <v>2053</v>
      </c>
      <c r="F4715" s="17">
        <v>242174</v>
      </c>
      <c r="G4715" s="18" t="s">
        <v>2060</v>
      </c>
      <c r="I4715" s="1"/>
    </row>
    <row r="4716" spans="2:9" x14ac:dyDescent="0.2">
      <c r="E4716"/>
      <c r="G4716" s="8"/>
      <c r="H4716" s="6" t="s">
        <v>11</v>
      </c>
      <c r="I4716" s="19">
        <v>54706</v>
      </c>
    </row>
    <row r="4717" spans="2:9" x14ac:dyDescent="0.2">
      <c r="E4717"/>
      <c r="G4717" s="8"/>
      <c r="H4717" s="6" t="s">
        <v>12</v>
      </c>
      <c r="I4717" s="19">
        <v>492070</v>
      </c>
    </row>
    <row r="4718" spans="2:9" ht="15" customHeight="1" x14ac:dyDescent="0.2">
      <c r="E4718"/>
      <c r="F4718" s="20" t="s">
        <v>13</v>
      </c>
      <c r="G4718" s="21"/>
      <c r="H4718" s="22" t="s">
        <v>2061</v>
      </c>
      <c r="I4718" s="23">
        <f>SUBTOTAL(9,I4716:I4717)</f>
        <v>546776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9</v>
      </c>
      <c r="C4720" t="s">
        <v>1862</v>
      </c>
      <c r="D4720" s="3">
        <v>2421</v>
      </c>
      <c r="E4720" t="s">
        <v>2053</v>
      </c>
      <c r="F4720" s="17">
        <v>242175</v>
      </c>
      <c r="G4720" s="18" t="s">
        <v>2062</v>
      </c>
      <c r="I4720" s="1"/>
    </row>
    <row r="4721" spans="2:9" x14ac:dyDescent="0.2">
      <c r="E4721"/>
      <c r="G4721" s="8"/>
      <c r="H4721" s="6" t="s">
        <v>12</v>
      </c>
      <c r="I4721" s="19">
        <v>217700</v>
      </c>
    </row>
    <row r="4722" spans="2:9" ht="15" customHeight="1" x14ac:dyDescent="0.2">
      <c r="E4722"/>
      <c r="F4722" s="20" t="s">
        <v>13</v>
      </c>
      <c r="G4722" s="21"/>
      <c r="H4722" s="22" t="s">
        <v>2063</v>
      </c>
      <c r="I4722" s="23">
        <f>SUBTOTAL(9,I4721:I4721)</f>
        <v>217700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9</v>
      </c>
      <c r="C4724" t="s">
        <v>1862</v>
      </c>
      <c r="D4724" s="3">
        <v>2421</v>
      </c>
      <c r="E4724" t="s">
        <v>2053</v>
      </c>
      <c r="F4724" s="17">
        <v>242176</v>
      </c>
      <c r="G4724" s="18" t="s">
        <v>2064</v>
      </c>
      <c r="I4724" s="1"/>
    </row>
    <row r="4725" spans="2:9" x14ac:dyDescent="0.2">
      <c r="E4725"/>
      <c r="G4725" s="8"/>
      <c r="H4725" s="6" t="s">
        <v>11</v>
      </c>
      <c r="I4725" s="19">
        <v>437431</v>
      </c>
    </row>
    <row r="4726" spans="2:9" x14ac:dyDescent="0.2">
      <c r="E4726"/>
      <c r="G4726" s="8"/>
      <c r="H4726" s="6" t="s">
        <v>12</v>
      </c>
      <c r="I4726" s="19">
        <v>505080</v>
      </c>
    </row>
    <row r="4727" spans="2:9" ht="15" customHeight="1" x14ac:dyDescent="0.2">
      <c r="E4727"/>
      <c r="F4727" s="20" t="s">
        <v>13</v>
      </c>
      <c r="G4727" s="21"/>
      <c r="H4727" s="22" t="s">
        <v>2065</v>
      </c>
      <c r="I4727" s="23">
        <f>SUBTOTAL(9,I4725:I4726)</f>
        <v>942511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9</v>
      </c>
      <c r="C4729" t="s">
        <v>1862</v>
      </c>
      <c r="D4729" s="3">
        <v>2421</v>
      </c>
      <c r="E4729" t="s">
        <v>2053</v>
      </c>
      <c r="F4729" s="17">
        <v>242178</v>
      </c>
      <c r="G4729" s="18" t="s">
        <v>2066</v>
      </c>
      <c r="I4729" s="1"/>
    </row>
    <row r="4730" spans="2:9" x14ac:dyDescent="0.2">
      <c r="E4730"/>
      <c r="G4730" s="8"/>
      <c r="H4730" s="6" t="s">
        <v>12</v>
      </c>
      <c r="I4730" s="19">
        <v>975</v>
      </c>
    </row>
    <row r="4731" spans="2:9" ht="15" customHeight="1" x14ac:dyDescent="0.2">
      <c r="E4731"/>
      <c r="F4731" s="20" t="s">
        <v>13</v>
      </c>
      <c r="G4731" s="21"/>
      <c r="H4731" s="22" t="s">
        <v>2067</v>
      </c>
      <c r="I4731" s="23">
        <f>SUBTOTAL(9,I4730:I4730)</f>
        <v>975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9</v>
      </c>
      <c r="C4733" t="s">
        <v>1862</v>
      </c>
      <c r="D4733" s="3">
        <v>2421</v>
      </c>
      <c r="E4733" t="s">
        <v>2053</v>
      </c>
      <c r="F4733" s="17">
        <v>242190</v>
      </c>
      <c r="G4733" s="18" t="s">
        <v>2068</v>
      </c>
      <c r="I4733" s="1"/>
    </row>
    <row r="4734" spans="2:9" x14ac:dyDescent="0.2">
      <c r="E4734"/>
      <c r="G4734" s="8"/>
      <c r="H4734" s="6" t="s">
        <v>12</v>
      </c>
      <c r="I4734" s="19">
        <v>61600000</v>
      </c>
    </row>
    <row r="4735" spans="2:9" ht="15" customHeight="1" x14ac:dyDescent="0.2">
      <c r="E4735"/>
      <c r="F4735" s="20" t="s">
        <v>13</v>
      </c>
      <c r="G4735" s="21"/>
      <c r="H4735" s="22" t="s">
        <v>2069</v>
      </c>
      <c r="I4735" s="23">
        <f>SUBTOTAL(9,I4734:I4734)</f>
        <v>61600000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1862</v>
      </c>
      <c r="D4737" s="3">
        <v>2426</v>
      </c>
      <c r="E4737" t="s">
        <v>2070</v>
      </c>
      <c r="F4737" s="17">
        <v>242670</v>
      </c>
      <c r="G4737" s="18" t="s">
        <v>237</v>
      </c>
      <c r="I4737" s="1"/>
    </row>
    <row r="4738" spans="2:9" x14ac:dyDescent="0.2">
      <c r="E4738"/>
      <c r="G4738" s="8"/>
      <c r="H4738" s="6" t="s">
        <v>12</v>
      </c>
      <c r="I4738" s="19">
        <v>38950</v>
      </c>
    </row>
    <row r="4739" spans="2:9" ht="15" customHeight="1" x14ac:dyDescent="0.2">
      <c r="E4739"/>
      <c r="F4739" s="20" t="s">
        <v>13</v>
      </c>
      <c r="G4739" s="21"/>
      <c r="H4739" s="22" t="s">
        <v>2071</v>
      </c>
      <c r="I4739" s="23">
        <f>SUBTOTAL(9,I4738:I4738)</f>
        <v>38950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1862</v>
      </c>
      <c r="D4741" s="3">
        <v>2426</v>
      </c>
      <c r="E4741" t="s">
        <v>2070</v>
      </c>
      <c r="F4741" s="17">
        <v>242671</v>
      </c>
      <c r="G4741" s="18" t="s">
        <v>2072</v>
      </c>
      <c r="I4741" s="1"/>
    </row>
    <row r="4742" spans="2:9" x14ac:dyDescent="0.2">
      <c r="E4742"/>
      <c r="G4742" s="8"/>
      <c r="H4742" s="6" t="s">
        <v>12</v>
      </c>
      <c r="I4742" s="19">
        <v>207100</v>
      </c>
    </row>
    <row r="4743" spans="2:9" ht="15" customHeight="1" x14ac:dyDescent="0.2">
      <c r="E4743"/>
      <c r="F4743" s="20" t="s">
        <v>13</v>
      </c>
      <c r="G4743" s="21"/>
      <c r="H4743" s="22" t="s">
        <v>2073</v>
      </c>
      <c r="I4743" s="23">
        <f>SUBTOTAL(9,I4742:I4742)</f>
        <v>207100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9</v>
      </c>
      <c r="C4745" t="s">
        <v>1862</v>
      </c>
      <c r="D4745" s="3">
        <v>2429</v>
      </c>
      <c r="E4745" t="s">
        <v>2074</v>
      </c>
      <c r="F4745" s="17">
        <v>242990</v>
      </c>
      <c r="G4745" s="18" t="s">
        <v>2075</v>
      </c>
      <c r="I4745" s="1"/>
    </row>
    <row r="4746" spans="2:9" x14ac:dyDescent="0.2">
      <c r="E4746"/>
      <c r="G4746" s="8"/>
      <c r="H4746" s="6" t="s">
        <v>12</v>
      </c>
      <c r="I4746" s="19">
        <v>6000000</v>
      </c>
    </row>
    <row r="4747" spans="2:9" ht="15" customHeight="1" x14ac:dyDescent="0.2">
      <c r="E4747"/>
      <c r="F4747" s="20" t="s">
        <v>13</v>
      </c>
      <c r="G4747" s="21"/>
      <c r="H4747" s="22" t="s">
        <v>2076</v>
      </c>
      <c r="I4747" s="23">
        <f>SUBTOTAL(9,I4746:I4746)</f>
        <v>6000000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9</v>
      </c>
      <c r="C4749" t="s">
        <v>1862</v>
      </c>
      <c r="D4749" s="3">
        <v>2440</v>
      </c>
      <c r="E4749" t="s">
        <v>2077</v>
      </c>
      <c r="F4749" s="17">
        <v>244030</v>
      </c>
      <c r="G4749" s="18" t="s">
        <v>2078</v>
      </c>
      <c r="I4749" s="1"/>
    </row>
    <row r="4750" spans="2:9" x14ac:dyDescent="0.2">
      <c r="E4750"/>
      <c r="G4750" s="8"/>
      <c r="H4750" s="6" t="s">
        <v>12</v>
      </c>
      <c r="I4750" s="19">
        <v>26500000</v>
      </c>
    </row>
    <row r="4751" spans="2:9" ht="15" customHeight="1" x14ac:dyDescent="0.2">
      <c r="E4751"/>
      <c r="F4751" s="20" t="s">
        <v>13</v>
      </c>
      <c r="G4751" s="21"/>
      <c r="H4751" s="22" t="s">
        <v>2079</v>
      </c>
      <c r="I4751" s="23">
        <f>SUBTOTAL(9,I4750:I4750)</f>
        <v>26500000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1862</v>
      </c>
      <c r="D4753" s="3">
        <v>2460</v>
      </c>
      <c r="E4753" t="s">
        <v>2080</v>
      </c>
      <c r="F4753" s="17">
        <v>246024</v>
      </c>
      <c r="G4753" s="18" t="s">
        <v>1102</v>
      </c>
      <c r="I4753" s="1"/>
    </row>
    <row r="4754" spans="2:9" x14ac:dyDescent="0.2">
      <c r="E4754"/>
      <c r="G4754" s="8"/>
      <c r="H4754" s="6" t="s">
        <v>12</v>
      </c>
      <c r="I4754" s="19">
        <v>123900</v>
      </c>
    </row>
    <row r="4755" spans="2:9" ht="15" customHeight="1" x14ac:dyDescent="0.2">
      <c r="E4755"/>
      <c r="F4755" s="20" t="s">
        <v>13</v>
      </c>
      <c r="G4755" s="21"/>
      <c r="H4755" s="22" t="s">
        <v>2081</v>
      </c>
      <c r="I4755" s="23">
        <f>SUBTOTAL(9,I4754:I4754)</f>
        <v>123900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1862</v>
      </c>
      <c r="D4757" s="3">
        <v>2460</v>
      </c>
      <c r="E4757" t="s">
        <v>2080</v>
      </c>
      <c r="F4757" s="17">
        <v>246051</v>
      </c>
      <c r="G4757" s="18" t="s">
        <v>2082</v>
      </c>
      <c r="I4757" s="1"/>
    </row>
    <row r="4758" spans="2:9" x14ac:dyDescent="0.2">
      <c r="E4758"/>
      <c r="G4758" s="8"/>
      <c r="H4758" s="6" t="s">
        <v>12</v>
      </c>
      <c r="I4758" s="19">
        <v>3000</v>
      </c>
    </row>
    <row r="4759" spans="2:9" ht="15" customHeight="1" x14ac:dyDescent="0.2">
      <c r="E4759"/>
      <c r="F4759" s="20" t="s">
        <v>13</v>
      </c>
      <c r="G4759" s="21"/>
      <c r="H4759" s="22" t="s">
        <v>2083</v>
      </c>
      <c r="I4759" s="23">
        <f>SUBTOTAL(9,I4758:I4758)</f>
        <v>3000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1862</v>
      </c>
      <c r="D4761" s="3">
        <v>2460</v>
      </c>
      <c r="E4761" t="s">
        <v>2080</v>
      </c>
      <c r="F4761" s="17">
        <v>246090</v>
      </c>
      <c r="G4761" s="18" t="s">
        <v>2084</v>
      </c>
      <c r="I4761" s="1"/>
    </row>
    <row r="4762" spans="2:9" x14ac:dyDescent="0.2">
      <c r="E4762"/>
      <c r="G4762" s="8"/>
      <c r="H4762" s="6" t="s">
        <v>12</v>
      </c>
      <c r="I4762" s="19">
        <v>3000000</v>
      </c>
    </row>
    <row r="4763" spans="2:9" ht="15" customHeight="1" x14ac:dyDescent="0.2">
      <c r="E4763"/>
      <c r="F4763" s="20" t="s">
        <v>13</v>
      </c>
      <c r="G4763" s="21"/>
      <c r="H4763" s="22" t="s">
        <v>2085</v>
      </c>
      <c r="I4763" s="23">
        <f>SUBTOTAL(9,I4762:I4762)</f>
        <v>3000000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1862</v>
      </c>
      <c r="D4765" s="3">
        <v>2540</v>
      </c>
      <c r="E4765" t="s">
        <v>2086</v>
      </c>
      <c r="F4765" s="17">
        <v>254070</v>
      </c>
      <c r="G4765" s="18" t="s">
        <v>1255</v>
      </c>
      <c r="I4765" s="1"/>
    </row>
    <row r="4766" spans="2:9" x14ac:dyDescent="0.2">
      <c r="E4766"/>
      <c r="G4766" s="8"/>
      <c r="H4766" s="6" t="s">
        <v>12</v>
      </c>
      <c r="I4766" s="19">
        <v>90000</v>
      </c>
    </row>
    <row r="4767" spans="2:9" ht="15" customHeight="1" x14ac:dyDescent="0.2">
      <c r="E4767"/>
      <c r="F4767" s="20" t="s">
        <v>13</v>
      </c>
      <c r="G4767" s="21"/>
      <c r="H4767" s="22" t="s">
        <v>2087</v>
      </c>
      <c r="I4767" s="23">
        <f>SUBTOTAL(9,I4766:I4766)</f>
        <v>90000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9</v>
      </c>
      <c r="C4769" t="s">
        <v>1862</v>
      </c>
      <c r="D4769" s="3">
        <v>3900</v>
      </c>
      <c r="E4769" t="s">
        <v>1862</v>
      </c>
      <c r="F4769" s="17">
        <v>390001</v>
      </c>
      <c r="G4769" s="18" t="s">
        <v>2088</v>
      </c>
      <c r="I4769" s="1"/>
    </row>
    <row r="4770" spans="2:9" x14ac:dyDescent="0.2">
      <c r="E4770"/>
      <c r="G4770" s="8"/>
      <c r="H4770" s="6" t="s">
        <v>12</v>
      </c>
      <c r="I4770" s="19">
        <v>216</v>
      </c>
    </row>
    <row r="4771" spans="2:9" ht="15" customHeight="1" x14ac:dyDescent="0.2">
      <c r="E4771"/>
      <c r="F4771" s="20" t="s">
        <v>13</v>
      </c>
      <c r="G4771" s="21"/>
      <c r="H4771" s="22" t="s">
        <v>2089</v>
      </c>
      <c r="I4771" s="23">
        <f>SUBTOTAL(9,I4770:I4770)</f>
        <v>216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1862</v>
      </c>
      <c r="D4773" s="3">
        <v>3900</v>
      </c>
      <c r="E4773" t="s">
        <v>1862</v>
      </c>
      <c r="F4773" s="17">
        <v>390003</v>
      </c>
      <c r="G4773" s="18" t="s">
        <v>2090</v>
      </c>
      <c r="I4773" s="1"/>
    </row>
    <row r="4774" spans="2:9" x14ac:dyDescent="0.2">
      <c r="E4774"/>
      <c r="G4774" s="8"/>
      <c r="H4774" s="6" t="s">
        <v>12</v>
      </c>
      <c r="I4774" s="19">
        <v>8000</v>
      </c>
    </row>
    <row r="4775" spans="2:9" ht="15" customHeight="1" x14ac:dyDescent="0.2">
      <c r="E4775"/>
      <c r="F4775" s="20" t="s">
        <v>13</v>
      </c>
      <c r="G4775" s="21"/>
      <c r="H4775" s="22" t="s">
        <v>2091</v>
      </c>
      <c r="I4775" s="23">
        <f>SUBTOTAL(9,I4774:I4774)</f>
        <v>8000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9</v>
      </c>
      <c r="C4777" t="s">
        <v>1862</v>
      </c>
      <c r="D4777" s="3">
        <v>3900</v>
      </c>
      <c r="E4777" t="s">
        <v>1862</v>
      </c>
      <c r="F4777" s="17">
        <v>390070</v>
      </c>
      <c r="G4777" s="18" t="s">
        <v>2092</v>
      </c>
      <c r="I4777" s="1"/>
    </row>
    <row r="4778" spans="2:9" x14ac:dyDescent="0.2">
      <c r="E4778"/>
      <c r="G4778" s="8"/>
      <c r="H4778" s="6" t="s">
        <v>12</v>
      </c>
      <c r="I4778" s="19">
        <v>30900</v>
      </c>
    </row>
    <row r="4779" spans="2:9" ht="15" customHeight="1" x14ac:dyDescent="0.2">
      <c r="E4779"/>
      <c r="F4779" s="20" t="s">
        <v>13</v>
      </c>
      <c r="G4779" s="21"/>
      <c r="H4779" s="22" t="s">
        <v>2093</v>
      </c>
      <c r="I4779" s="23">
        <f>SUBTOTAL(9,I4778:I4778)</f>
        <v>30900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9</v>
      </c>
      <c r="C4781" t="s">
        <v>1862</v>
      </c>
      <c r="D4781" s="3">
        <v>3902</v>
      </c>
      <c r="E4781" t="s">
        <v>1898</v>
      </c>
      <c r="F4781" s="17">
        <v>390201</v>
      </c>
      <c r="G4781" s="18" t="s">
        <v>1686</v>
      </c>
      <c r="I4781" s="1"/>
    </row>
    <row r="4782" spans="2:9" x14ac:dyDescent="0.2">
      <c r="E4782"/>
      <c r="G4782" s="8"/>
      <c r="H4782" s="6" t="s">
        <v>12</v>
      </c>
      <c r="I4782" s="19">
        <v>26366</v>
      </c>
    </row>
    <row r="4783" spans="2:9" ht="15" customHeight="1" x14ac:dyDescent="0.2">
      <c r="E4783"/>
      <c r="F4783" s="20" t="s">
        <v>13</v>
      </c>
      <c r="G4783" s="21"/>
      <c r="H4783" s="22" t="s">
        <v>2094</v>
      </c>
      <c r="I4783" s="23">
        <f>SUBTOTAL(9,I4782:I4782)</f>
        <v>26366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9</v>
      </c>
      <c r="C4785" t="s">
        <v>1862</v>
      </c>
      <c r="D4785" s="3">
        <v>3902</v>
      </c>
      <c r="E4785" t="s">
        <v>1898</v>
      </c>
      <c r="F4785" s="17">
        <v>390203</v>
      </c>
      <c r="G4785" s="18" t="s">
        <v>2095</v>
      </c>
      <c r="I4785" s="1"/>
    </row>
    <row r="4786" spans="2:9" x14ac:dyDescent="0.2">
      <c r="E4786"/>
      <c r="G4786" s="8"/>
      <c r="H4786" s="6" t="s">
        <v>12</v>
      </c>
      <c r="I4786" s="19">
        <v>27388</v>
      </c>
    </row>
    <row r="4787" spans="2:9" ht="15" customHeight="1" x14ac:dyDescent="0.2">
      <c r="E4787"/>
      <c r="F4787" s="20" t="s">
        <v>13</v>
      </c>
      <c r="G4787" s="21"/>
      <c r="H4787" s="22" t="s">
        <v>2096</v>
      </c>
      <c r="I4787" s="23">
        <f>SUBTOTAL(9,I4786:I4786)</f>
        <v>27388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1862</v>
      </c>
      <c r="D4789" s="3">
        <v>3902</v>
      </c>
      <c r="E4789" t="s">
        <v>1898</v>
      </c>
      <c r="F4789" s="17">
        <v>390204</v>
      </c>
      <c r="G4789" s="18" t="s">
        <v>2097</v>
      </c>
      <c r="I4789" s="1"/>
    </row>
    <row r="4790" spans="2:9" x14ac:dyDescent="0.2">
      <c r="E4790"/>
      <c r="G4790" s="8"/>
      <c r="H4790" s="6" t="s">
        <v>12</v>
      </c>
      <c r="I4790" s="19">
        <v>100</v>
      </c>
    </row>
    <row r="4791" spans="2:9" ht="15" customHeight="1" x14ac:dyDescent="0.2">
      <c r="E4791"/>
      <c r="F4791" s="20" t="s">
        <v>13</v>
      </c>
      <c r="G4791" s="21"/>
      <c r="H4791" s="22" t="s">
        <v>2098</v>
      </c>
      <c r="I4791" s="23">
        <f>SUBTOTAL(9,I4790:I4790)</f>
        <v>100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1862</v>
      </c>
      <c r="D4793" s="3">
        <v>3902</v>
      </c>
      <c r="E4793" t="s">
        <v>1898</v>
      </c>
      <c r="F4793" s="17">
        <v>390286</v>
      </c>
      <c r="G4793" s="18" t="s">
        <v>1397</v>
      </c>
      <c r="I4793" s="1"/>
    </row>
    <row r="4794" spans="2:9" x14ac:dyDescent="0.2">
      <c r="E4794"/>
      <c r="G4794" s="8"/>
      <c r="H4794" s="6" t="s">
        <v>12</v>
      </c>
      <c r="I4794" s="19">
        <v>50</v>
      </c>
    </row>
    <row r="4795" spans="2:9" ht="15" customHeight="1" x14ac:dyDescent="0.2">
      <c r="E4795"/>
      <c r="F4795" s="20" t="s">
        <v>13</v>
      </c>
      <c r="G4795" s="21"/>
      <c r="H4795" s="22" t="s">
        <v>2099</v>
      </c>
      <c r="I4795" s="23">
        <f>SUBTOTAL(9,I4794:I4794)</f>
        <v>50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1862</v>
      </c>
      <c r="D4797" s="3">
        <v>3903</v>
      </c>
      <c r="E4797" t="s">
        <v>1902</v>
      </c>
      <c r="F4797" s="17">
        <v>390301</v>
      </c>
      <c r="G4797" s="18" t="s">
        <v>2100</v>
      </c>
      <c r="I4797" s="1"/>
    </row>
    <row r="4798" spans="2:9" x14ac:dyDescent="0.2">
      <c r="E4798"/>
      <c r="G4798" s="8"/>
      <c r="H4798" s="6" t="s">
        <v>12</v>
      </c>
      <c r="I4798" s="19">
        <v>47516</v>
      </c>
    </row>
    <row r="4799" spans="2:9" ht="15" customHeight="1" x14ac:dyDescent="0.2">
      <c r="E4799"/>
      <c r="F4799" s="20" t="s">
        <v>13</v>
      </c>
      <c r="G4799" s="21"/>
      <c r="H4799" s="22" t="s">
        <v>2101</v>
      </c>
      <c r="I4799" s="23">
        <f>SUBTOTAL(9,I4798:I4798)</f>
        <v>47516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1862</v>
      </c>
      <c r="D4801" s="3">
        <v>3904</v>
      </c>
      <c r="E4801" t="s">
        <v>1904</v>
      </c>
      <c r="F4801" s="17">
        <v>390401</v>
      </c>
      <c r="G4801" s="18" t="s">
        <v>1686</v>
      </c>
      <c r="I4801" s="1"/>
    </row>
    <row r="4802" spans="2:9" x14ac:dyDescent="0.2">
      <c r="E4802"/>
      <c r="G4802" s="8"/>
      <c r="H4802" s="6" t="s">
        <v>12</v>
      </c>
      <c r="I4802" s="19">
        <v>523814</v>
      </c>
    </row>
    <row r="4803" spans="2:9" ht="15" customHeight="1" x14ac:dyDescent="0.2">
      <c r="E4803"/>
      <c r="F4803" s="20" t="s">
        <v>13</v>
      </c>
      <c r="G4803" s="21"/>
      <c r="H4803" s="22" t="s">
        <v>2102</v>
      </c>
      <c r="I4803" s="23">
        <f>SUBTOTAL(9,I4802:I4802)</f>
        <v>523814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1862</v>
      </c>
      <c r="D4805" s="3">
        <v>3904</v>
      </c>
      <c r="E4805" t="s">
        <v>1904</v>
      </c>
      <c r="F4805" s="17">
        <v>390402</v>
      </c>
      <c r="G4805" s="18" t="s">
        <v>2103</v>
      </c>
      <c r="I4805" s="1"/>
    </row>
    <row r="4806" spans="2:9" x14ac:dyDescent="0.2">
      <c r="E4806"/>
      <c r="G4806" s="8"/>
      <c r="H4806" s="6" t="s">
        <v>12</v>
      </c>
      <c r="I4806" s="19">
        <v>32326</v>
      </c>
    </row>
    <row r="4807" spans="2:9" ht="15" customHeight="1" x14ac:dyDescent="0.2">
      <c r="E4807"/>
      <c r="F4807" s="20" t="s">
        <v>13</v>
      </c>
      <c r="G4807" s="21"/>
      <c r="H4807" s="22" t="s">
        <v>2104</v>
      </c>
      <c r="I4807" s="23">
        <f>SUBTOTAL(9,I4806:I4806)</f>
        <v>32326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1862</v>
      </c>
      <c r="D4809" s="3">
        <v>3905</v>
      </c>
      <c r="E4809" t="s">
        <v>1908</v>
      </c>
      <c r="F4809" s="17">
        <v>390503</v>
      </c>
      <c r="G4809" s="18" t="s">
        <v>2105</v>
      </c>
      <c r="I4809" s="1"/>
    </row>
    <row r="4810" spans="2:9" x14ac:dyDescent="0.2">
      <c r="E4810"/>
      <c r="G4810" s="8"/>
      <c r="H4810" s="6" t="s">
        <v>12</v>
      </c>
      <c r="I4810" s="19">
        <v>73126</v>
      </c>
    </row>
    <row r="4811" spans="2:9" ht="15" customHeight="1" x14ac:dyDescent="0.2">
      <c r="E4811"/>
      <c r="F4811" s="20" t="s">
        <v>13</v>
      </c>
      <c r="G4811" s="21"/>
      <c r="H4811" s="22" t="s">
        <v>2106</v>
      </c>
      <c r="I4811" s="23">
        <f>SUBTOTAL(9,I4810:I4810)</f>
        <v>73126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1862</v>
      </c>
      <c r="D4813" s="3">
        <v>3906</v>
      </c>
      <c r="E4813" t="s">
        <v>1912</v>
      </c>
      <c r="F4813" s="17">
        <v>390601</v>
      </c>
      <c r="G4813" s="18" t="s">
        <v>2107</v>
      </c>
      <c r="I4813" s="1"/>
    </row>
    <row r="4814" spans="2:9" x14ac:dyDescent="0.2">
      <c r="E4814"/>
      <c r="G4814" s="8"/>
      <c r="H4814" s="6" t="s">
        <v>12</v>
      </c>
      <c r="I4814" s="19">
        <v>85</v>
      </c>
    </row>
    <row r="4815" spans="2:9" ht="15" customHeight="1" x14ac:dyDescent="0.2">
      <c r="E4815"/>
      <c r="F4815" s="20" t="s">
        <v>13</v>
      </c>
      <c r="G4815" s="21"/>
      <c r="H4815" s="22" t="s">
        <v>2108</v>
      </c>
      <c r="I4815" s="23">
        <f>SUBTOTAL(9,I4814:I4814)</f>
        <v>85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1862</v>
      </c>
      <c r="D4817" s="3">
        <v>3906</v>
      </c>
      <c r="E4817" t="s">
        <v>1912</v>
      </c>
      <c r="F4817" s="17">
        <v>390602</v>
      </c>
      <c r="G4817" s="18" t="s">
        <v>2109</v>
      </c>
      <c r="I4817" s="1"/>
    </row>
    <row r="4818" spans="2:9" x14ac:dyDescent="0.2">
      <c r="E4818"/>
      <c r="G4818" s="8"/>
      <c r="H4818" s="6" t="s">
        <v>12</v>
      </c>
      <c r="I4818" s="19">
        <v>800</v>
      </c>
    </row>
    <row r="4819" spans="2:9" ht="15" customHeight="1" x14ac:dyDescent="0.2">
      <c r="E4819"/>
      <c r="F4819" s="20" t="s">
        <v>13</v>
      </c>
      <c r="G4819" s="21"/>
      <c r="H4819" s="22" t="s">
        <v>2110</v>
      </c>
      <c r="I4819" s="23">
        <f>SUBTOTAL(9,I4818:I4818)</f>
        <v>800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9</v>
      </c>
      <c r="C4821" t="s">
        <v>1862</v>
      </c>
      <c r="D4821" s="3">
        <v>3906</v>
      </c>
      <c r="E4821" t="s">
        <v>1912</v>
      </c>
      <c r="F4821" s="17">
        <v>390686</v>
      </c>
      <c r="G4821" s="18" t="s">
        <v>2111</v>
      </c>
      <c r="I4821" s="1"/>
    </row>
    <row r="4822" spans="2:9" x14ac:dyDescent="0.2">
      <c r="E4822"/>
      <c r="G4822" s="8"/>
      <c r="H4822" s="6" t="s">
        <v>12</v>
      </c>
      <c r="I4822" s="19">
        <v>1000</v>
      </c>
    </row>
    <row r="4823" spans="2:9" ht="15" customHeight="1" x14ac:dyDescent="0.2">
      <c r="E4823"/>
      <c r="F4823" s="20" t="s">
        <v>13</v>
      </c>
      <c r="G4823" s="21"/>
      <c r="H4823" s="22" t="s">
        <v>2112</v>
      </c>
      <c r="I4823" s="23">
        <f>SUBTOTAL(9,I4822:I4822)</f>
        <v>1000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1862</v>
      </c>
      <c r="D4825" s="3">
        <v>3909</v>
      </c>
      <c r="E4825" t="s">
        <v>1930</v>
      </c>
      <c r="F4825" s="17">
        <v>390901</v>
      </c>
      <c r="G4825" s="18" t="s">
        <v>2113</v>
      </c>
      <c r="I4825" s="1"/>
    </row>
    <row r="4826" spans="2:9" x14ac:dyDescent="0.2">
      <c r="E4826"/>
      <c r="G4826" s="8"/>
      <c r="H4826" s="6" t="s">
        <v>12</v>
      </c>
      <c r="I4826" s="19">
        <v>5300</v>
      </c>
    </row>
    <row r="4827" spans="2:9" ht="15" customHeight="1" x14ac:dyDescent="0.2">
      <c r="E4827"/>
      <c r="F4827" s="20" t="s">
        <v>13</v>
      </c>
      <c r="G4827" s="21"/>
      <c r="H4827" s="22" t="s">
        <v>2114</v>
      </c>
      <c r="I4827" s="23">
        <f>SUBTOTAL(9,I4826:I4826)</f>
        <v>5300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9</v>
      </c>
      <c r="C4829" t="s">
        <v>1862</v>
      </c>
      <c r="D4829" s="3">
        <v>3910</v>
      </c>
      <c r="E4829" t="s">
        <v>1933</v>
      </c>
      <c r="F4829" s="17">
        <v>391001</v>
      </c>
      <c r="G4829" s="18" t="s">
        <v>2115</v>
      </c>
      <c r="I4829" s="1"/>
    </row>
    <row r="4830" spans="2:9" x14ac:dyDescent="0.2">
      <c r="E4830"/>
      <c r="G4830" s="8"/>
      <c r="H4830" s="6" t="s">
        <v>12</v>
      </c>
      <c r="I4830" s="19">
        <v>227477</v>
      </c>
    </row>
    <row r="4831" spans="2:9" ht="15" customHeight="1" x14ac:dyDescent="0.2">
      <c r="E4831"/>
      <c r="F4831" s="20" t="s">
        <v>13</v>
      </c>
      <c r="G4831" s="21"/>
      <c r="H4831" s="22" t="s">
        <v>2116</v>
      </c>
      <c r="I4831" s="23">
        <f>SUBTOTAL(9,I4830:I4830)</f>
        <v>227477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1862</v>
      </c>
      <c r="D4833" s="3">
        <v>3910</v>
      </c>
      <c r="E4833" t="s">
        <v>1933</v>
      </c>
      <c r="F4833" s="17">
        <v>391002</v>
      </c>
      <c r="G4833" s="18" t="s">
        <v>2117</v>
      </c>
      <c r="I4833" s="1"/>
    </row>
    <row r="4834" spans="2:9" x14ac:dyDescent="0.2">
      <c r="E4834"/>
      <c r="G4834" s="8"/>
      <c r="H4834" s="6" t="s">
        <v>12</v>
      </c>
      <c r="I4834" s="19">
        <v>19619</v>
      </c>
    </row>
    <row r="4835" spans="2:9" ht="15" customHeight="1" x14ac:dyDescent="0.2">
      <c r="E4835"/>
      <c r="F4835" s="20" t="s">
        <v>13</v>
      </c>
      <c r="G4835" s="21"/>
      <c r="H4835" s="22" t="s">
        <v>2118</v>
      </c>
      <c r="I4835" s="23">
        <f>SUBTOTAL(9,I4834:I4834)</f>
        <v>19619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1862</v>
      </c>
      <c r="D4837" s="3">
        <v>3910</v>
      </c>
      <c r="E4837" t="s">
        <v>1933</v>
      </c>
      <c r="F4837" s="17">
        <v>391003</v>
      </c>
      <c r="G4837" s="18" t="s">
        <v>788</v>
      </c>
      <c r="I4837" s="1"/>
    </row>
    <row r="4838" spans="2:9" x14ac:dyDescent="0.2">
      <c r="E4838"/>
      <c r="G4838" s="8"/>
      <c r="H4838" s="6" t="s">
        <v>12</v>
      </c>
      <c r="I4838" s="19">
        <v>450</v>
      </c>
    </row>
    <row r="4839" spans="2:9" ht="15" customHeight="1" x14ac:dyDescent="0.2">
      <c r="E4839"/>
      <c r="F4839" s="20" t="s">
        <v>13</v>
      </c>
      <c r="G4839" s="21"/>
      <c r="H4839" s="22" t="s">
        <v>2119</v>
      </c>
      <c r="I4839" s="23">
        <f>SUBTOTAL(9,I4838:I4838)</f>
        <v>450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9</v>
      </c>
      <c r="C4841" t="s">
        <v>1862</v>
      </c>
      <c r="D4841" s="3">
        <v>3910</v>
      </c>
      <c r="E4841" t="s">
        <v>1933</v>
      </c>
      <c r="F4841" s="17">
        <v>391004</v>
      </c>
      <c r="G4841" s="18" t="s">
        <v>2120</v>
      </c>
      <c r="I4841" s="1"/>
    </row>
    <row r="4842" spans="2:9" x14ac:dyDescent="0.2">
      <c r="E4842"/>
      <c r="G4842" s="8"/>
      <c r="H4842" s="6" t="s">
        <v>12</v>
      </c>
      <c r="I4842" s="19">
        <v>57043</v>
      </c>
    </row>
    <row r="4843" spans="2:9" ht="15" customHeight="1" x14ac:dyDescent="0.2">
      <c r="E4843"/>
      <c r="F4843" s="20" t="s">
        <v>13</v>
      </c>
      <c r="G4843" s="21"/>
      <c r="H4843" s="22" t="s">
        <v>2121</v>
      </c>
      <c r="I4843" s="23">
        <f>SUBTOTAL(9,I4842:I4842)</f>
        <v>57043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9</v>
      </c>
      <c r="C4845" t="s">
        <v>1862</v>
      </c>
      <c r="D4845" s="3">
        <v>3910</v>
      </c>
      <c r="E4845" t="s">
        <v>1933</v>
      </c>
      <c r="F4845" s="17">
        <v>391086</v>
      </c>
      <c r="G4845" s="18" t="s">
        <v>2111</v>
      </c>
      <c r="I4845" s="1"/>
    </row>
    <row r="4846" spans="2:9" x14ac:dyDescent="0.2">
      <c r="E4846"/>
      <c r="G4846" s="8"/>
      <c r="H4846" s="6" t="s">
        <v>12</v>
      </c>
      <c r="I4846" s="19">
        <v>4800</v>
      </c>
    </row>
    <row r="4847" spans="2:9" ht="15" customHeight="1" x14ac:dyDescent="0.2">
      <c r="E4847"/>
      <c r="F4847" s="20" t="s">
        <v>13</v>
      </c>
      <c r="G4847" s="21"/>
      <c r="H4847" s="22" t="s">
        <v>2122</v>
      </c>
      <c r="I4847" s="23">
        <f>SUBTOTAL(9,I4846:I4846)</f>
        <v>4800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1862</v>
      </c>
      <c r="D4849" s="3">
        <v>3911</v>
      </c>
      <c r="E4849" t="s">
        <v>1935</v>
      </c>
      <c r="F4849" s="17">
        <v>391103</v>
      </c>
      <c r="G4849" s="18" t="s">
        <v>846</v>
      </c>
      <c r="I4849" s="1"/>
    </row>
    <row r="4850" spans="2:9" x14ac:dyDescent="0.2">
      <c r="E4850"/>
      <c r="G4850" s="8"/>
      <c r="H4850" s="6" t="s">
        <v>12</v>
      </c>
      <c r="I4850" s="19">
        <v>200</v>
      </c>
    </row>
    <row r="4851" spans="2:9" ht="15" customHeight="1" x14ac:dyDescent="0.2">
      <c r="E4851"/>
      <c r="F4851" s="20" t="s">
        <v>13</v>
      </c>
      <c r="G4851" s="21"/>
      <c r="H4851" s="22" t="s">
        <v>2123</v>
      </c>
      <c r="I4851" s="23">
        <f>SUBTOTAL(9,I4850:I4850)</f>
        <v>200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1862</v>
      </c>
      <c r="D4853" s="3">
        <v>3911</v>
      </c>
      <c r="E4853" t="s">
        <v>1935</v>
      </c>
      <c r="F4853" s="17">
        <v>391186</v>
      </c>
      <c r="G4853" s="18" t="s">
        <v>2124</v>
      </c>
      <c r="I4853" s="1"/>
    </row>
    <row r="4854" spans="2:9" x14ac:dyDescent="0.2">
      <c r="E4854"/>
      <c r="G4854" s="8"/>
      <c r="H4854" s="6" t="s">
        <v>12</v>
      </c>
      <c r="I4854" s="19">
        <v>100</v>
      </c>
    </row>
    <row r="4855" spans="2:9" ht="15" customHeight="1" x14ac:dyDescent="0.2">
      <c r="E4855"/>
      <c r="F4855" s="20" t="s">
        <v>13</v>
      </c>
      <c r="G4855" s="21"/>
      <c r="H4855" s="22" t="s">
        <v>2125</v>
      </c>
      <c r="I4855" s="23">
        <f>SUBTOTAL(9,I4854:I4854)</f>
        <v>100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1862</v>
      </c>
      <c r="D4857" s="3">
        <v>3912</v>
      </c>
      <c r="E4857" t="s">
        <v>1939</v>
      </c>
      <c r="F4857" s="17">
        <v>391201</v>
      </c>
      <c r="G4857" s="18" t="s">
        <v>2126</v>
      </c>
      <c r="I4857" s="1"/>
    </row>
    <row r="4858" spans="2:9" x14ac:dyDescent="0.2">
      <c r="E4858"/>
      <c r="G4858" s="8"/>
      <c r="H4858" s="6" t="s">
        <v>12</v>
      </c>
      <c r="I4858" s="19">
        <v>900</v>
      </c>
    </row>
    <row r="4859" spans="2:9" ht="15" customHeight="1" x14ac:dyDescent="0.2">
      <c r="E4859"/>
      <c r="F4859" s="20" t="s">
        <v>13</v>
      </c>
      <c r="G4859" s="21"/>
      <c r="H4859" s="22" t="s">
        <v>2127</v>
      </c>
      <c r="I4859" s="23">
        <f>SUBTOTAL(9,I4858:I4858)</f>
        <v>900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9</v>
      </c>
      <c r="C4861" t="s">
        <v>1862</v>
      </c>
      <c r="D4861" s="3">
        <v>3912</v>
      </c>
      <c r="E4861" t="s">
        <v>1939</v>
      </c>
      <c r="F4861" s="17">
        <v>391202</v>
      </c>
      <c r="G4861" s="18" t="s">
        <v>846</v>
      </c>
      <c r="I4861" s="1"/>
    </row>
    <row r="4862" spans="2:9" x14ac:dyDescent="0.2">
      <c r="E4862"/>
      <c r="G4862" s="8"/>
      <c r="H4862" s="6" t="s">
        <v>12</v>
      </c>
      <c r="I4862" s="19">
        <v>200</v>
      </c>
    </row>
    <row r="4863" spans="2:9" ht="15" customHeight="1" x14ac:dyDescent="0.2">
      <c r="E4863"/>
      <c r="F4863" s="20" t="s">
        <v>13</v>
      </c>
      <c r="G4863" s="21"/>
      <c r="H4863" s="22" t="s">
        <v>2128</v>
      </c>
      <c r="I4863" s="23">
        <f>SUBTOTAL(9,I4862:I4862)</f>
        <v>200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9</v>
      </c>
      <c r="C4865" t="s">
        <v>1862</v>
      </c>
      <c r="D4865" s="3">
        <v>3912</v>
      </c>
      <c r="E4865" t="s">
        <v>1939</v>
      </c>
      <c r="F4865" s="17">
        <v>391287</v>
      </c>
      <c r="G4865" s="18" t="s">
        <v>1397</v>
      </c>
      <c r="I4865" s="1"/>
    </row>
    <row r="4866" spans="2:9" x14ac:dyDescent="0.2">
      <c r="E4866"/>
      <c r="G4866" s="8"/>
      <c r="H4866" s="6" t="s">
        <v>12</v>
      </c>
      <c r="I4866" s="19">
        <v>100</v>
      </c>
    </row>
    <row r="4867" spans="2:9" ht="15" customHeight="1" x14ac:dyDescent="0.2">
      <c r="E4867"/>
      <c r="F4867" s="20" t="s">
        <v>13</v>
      </c>
      <c r="G4867" s="21"/>
      <c r="H4867" s="22" t="s">
        <v>2129</v>
      </c>
      <c r="I4867" s="23">
        <f>SUBTOTAL(9,I4866:I4866)</f>
        <v>100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1862</v>
      </c>
      <c r="D4869" s="3">
        <v>3917</v>
      </c>
      <c r="E4869" t="s">
        <v>1945</v>
      </c>
      <c r="F4869" s="17">
        <v>391701</v>
      </c>
      <c r="G4869" s="18" t="s">
        <v>2130</v>
      </c>
      <c r="I4869" s="1"/>
    </row>
    <row r="4870" spans="2:9" x14ac:dyDescent="0.2">
      <c r="E4870"/>
      <c r="G4870" s="8"/>
      <c r="H4870" s="6" t="s">
        <v>12</v>
      </c>
      <c r="I4870" s="19">
        <v>6150</v>
      </c>
    </row>
    <row r="4871" spans="2:9" ht="15" customHeight="1" x14ac:dyDescent="0.2">
      <c r="E4871"/>
      <c r="F4871" s="20" t="s">
        <v>13</v>
      </c>
      <c r="G4871" s="21"/>
      <c r="H4871" s="22" t="s">
        <v>2131</v>
      </c>
      <c r="I4871" s="23">
        <f>SUBTOTAL(9,I4870:I4870)</f>
        <v>6150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1862</v>
      </c>
      <c r="D4873" s="3">
        <v>3917</v>
      </c>
      <c r="E4873" t="s">
        <v>1945</v>
      </c>
      <c r="F4873" s="17">
        <v>391705</v>
      </c>
      <c r="G4873" s="18" t="s">
        <v>2132</v>
      </c>
      <c r="I4873" s="1"/>
    </row>
    <row r="4874" spans="2:9" x14ac:dyDescent="0.2">
      <c r="E4874"/>
      <c r="G4874" s="8"/>
      <c r="H4874" s="6" t="s">
        <v>12</v>
      </c>
      <c r="I4874" s="19">
        <v>28187</v>
      </c>
    </row>
    <row r="4875" spans="2:9" ht="15" customHeight="1" x14ac:dyDescent="0.2">
      <c r="E4875"/>
      <c r="F4875" s="20" t="s">
        <v>13</v>
      </c>
      <c r="G4875" s="21"/>
      <c r="H4875" s="22" t="s">
        <v>2133</v>
      </c>
      <c r="I4875" s="23">
        <f>SUBTOTAL(9,I4874:I4874)</f>
        <v>28187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1862</v>
      </c>
      <c r="D4877" s="3">
        <v>3917</v>
      </c>
      <c r="E4877" t="s">
        <v>1945</v>
      </c>
      <c r="F4877" s="17">
        <v>391786</v>
      </c>
      <c r="G4877" s="18" t="s">
        <v>2134</v>
      </c>
      <c r="I4877" s="1"/>
    </row>
    <row r="4878" spans="2:9" x14ac:dyDescent="0.2">
      <c r="E4878"/>
      <c r="G4878" s="8"/>
      <c r="H4878" s="6" t="s">
        <v>12</v>
      </c>
      <c r="I4878" s="19">
        <v>10000</v>
      </c>
    </row>
    <row r="4879" spans="2:9" ht="15" customHeight="1" x14ac:dyDescent="0.2">
      <c r="E4879"/>
      <c r="F4879" s="20" t="s">
        <v>13</v>
      </c>
      <c r="G4879" s="21"/>
      <c r="H4879" s="22" t="s">
        <v>2135</v>
      </c>
      <c r="I4879" s="23">
        <f>SUBTOTAL(9,I4878:I4878)</f>
        <v>10000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1862</v>
      </c>
      <c r="D4881" s="3">
        <v>3923</v>
      </c>
      <c r="E4881" t="s">
        <v>1985</v>
      </c>
      <c r="F4881" s="17">
        <v>392301</v>
      </c>
      <c r="G4881" s="18" t="s">
        <v>2097</v>
      </c>
      <c r="I4881" s="1"/>
    </row>
    <row r="4882" spans="2:9" x14ac:dyDescent="0.2">
      <c r="E4882"/>
      <c r="G4882" s="8"/>
      <c r="H4882" s="6" t="s">
        <v>12</v>
      </c>
      <c r="I4882" s="19">
        <v>446430</v>
      </c>
    </row>
    <row r="4883" spans="2:9" ht="15" customHeight="1" x14ac:dyDescent="0.2">
      <c r="E4883"/>
      <c r="F4883" s="20" t="s">
        <v>13</v>
      </c>
      <c r="G4883" s="21"/>
      <c r="H4883" s="22" t="s">
        <v>2136</v>
      </c>
      <c r="I4883" s="23">
        <f>SUBTOTAL(9,I4882:I4882)</f>
        <v>446430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1862</v>
      </c>
      <c r="D4885" s="3">
        <v>3926</v>
      </c>
      <c r="E4885" t="s">
        <v>1991</v>
      </c>
      <c r="F4885" s="17">
        <v>392601</v>
      </c>
      <c r="G4885" s="18" t="s">
        <v>2097</v>
      </c>
      <c r="I4885" s="1"/>
    </row>
    <row r="4886" spans="2:9" x14ac:dyDescent="0.2">
      <c r="E4886"/>
      <c r="G4886" s="8"/>
      <c r="H4886" s="6" t="s">
        <v>12</v>
      </c>
      <c r="I4886" s="19">
        <v>186094</v>
      </c>
    </row>
    <row r="4887" spans="2:9" ht="15" customHeight="1" x14ac:dyDescent="0.2">
      <c r="E4887"/>
      <c r="F4887" s="20" t="s">
        <v>13</v>
      </c>
      <c r="G4887" s="21"/>
      <c r="H4887" s="22" t="s">
        <v>2137</v>
      </c>
      <c r="I4887" s="23">
        <f>SUBTOTAL(9,I4886:I4886)</f>
        <v>186094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1862</v>
      </c>
      <c r="D4889" s="3">
        <v>3935</v>
      </c>
      <c r="E4889" t="s">
        <v>2003</v>
      </c>
      <c r="F4889" s="17">
        <v>393501</v>
      </c>
      <c r="G4889" s="18" t="s">
        <v>2138</v>
      </c>
      <c r="I4889" s="1"/>
    </row>
    <row r="4890" spans="2:9" x14ac:dyDescent="0.2">
      <c r="E4890"/>
      <c r="G4890" s="8"/>
      <c r="H4890" s="6" t="s">
        <v>12</v>
      </c>
      <c r="I4890" s="19">
        <v>4686</v>
      </c>
    </row>
    <row r="4891" spans="2:9" ht="15" customHeight="1" x14ac:dyDescent="0.2">
      <c r="E4891"/>
      <c r="F4891" s="20" t="s">
        <v>13</v>
      </c>
      <c r="G4891" s="21"/>
      <c r="H4891" s="22" t="s">
        <v>2139</v>
      </c>
      <c r="I4891" s="23">
        <f>SUBTOTAL(9,I4890:I4890)</f>
        <v>4686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1862</v>
      </c>
      <c r="D4893" s="3">
        <v>3935</v>
      </c>
      <c r="E4893" t="s">
        <v>2003</v>
      </c>
      <c r="F4893" s="17">
        <v>393502</v>
      </c>
      <c r="G4893" s="18" t="s">
        <v>2140</v>
      </c>
      <c r="I4893" s="1"/>
    </row>
    <row r="4894" spans="2:9" x14ac:dyDescent="0.2">
      <c r="E4894"/>
      <c r="G4894" s="8"/>
      <c r="H4894" s="6" t="s">
        <v>12</v>
      </c>
      <c r="I4894" s="19">
        <v>4484</v>
      </c>
    </row>
    <row r="4895" spans="2:9" ht="15" customHeight="1" x14ac:dyDescent="0.2">
      <c r="E4895"/>
      <c r="F4895" s="20" t="s">
        <v>13</v>
      </c>
      <c r="G4895" s="21"/>
      <c r="H4895" s="22" t="s">
        <v>2141</v>
      </c>
      <c r="I4895" s="23">
        <f>SUBTOTAL(9,I4894:I4894)</f>
        <v>4484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9</v>
      </c>
      <c r="C4897" t="s">
        <v>1862</v>
      </c>
      <c r="D4897" s="3">
        <v>3935</v>
      </c>
      <c r="E4897" t="s">
        <v>2003</v>
      </c>
      <c r="F4897" s="17">
        <v>393503</v>
      </c>
      <c r="G4897" s="18" t="s">
        <v>2142</v>
      </c>
      <c r="I4897" s="1"/>
    </row>
    <row r="4898" spans="2:9" x14ac:dyDescent="0.2">
      <c r="E4898"/>
      <c r="G4898" s="8"/>
      <c r="H4898" s="6" t="s">
        <v>12</v>
      </c>
      <c r="I4898" s="19">
        <v>103168</v>
      </c>
    </row>
    <row r="4899" spans="2:9" ht="15" customHeight="1" x14ac:dyDescent="0.2">
      <c r="E4899"/>
      <c r="F4899" s="20" t="s">
        <v>13</v>
      </c>
      <c r="G4899" s="21"/>
      <c r="H4899" s="22" t="s">
        <v>2143</v>
      </c>
      <c r="I4899" s="23">
        <f>SUBTOTAL(9,I4898:I4898)</f>
        <v>103168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1862</v>
      </c>
      <c r="D4901" s="3">
        <v>3936</v>
      </c>
      <c r="E4901" t="s">
        <v>2005</v>
      </c>
      <c r="F4901" s="17">
        <v>393601</v>
      </c>
      <c r="G4901" s="18" t="s">
        <v>1141</v>
      </c>
      <c r="I4901" s="1"/>
    </row>
    <row r="4902" spans="2:9" x14ac:dyDescent="0.2">
      <c r="E4902"/>
      <c r="G4902" s="8"/>
      <c r="H4902" s="6" t="s">
        <v>12</v>
      </c>
      <c r="I4902" s="19">
        <v>660</v>
      </c>
    </row>
    <row r="4903" spans="2:9" ht="15" customHeight="1" x14ac:dyDescent="0.2">
      <c r="E4903"/>
      <c r="F4903" s="20" t="s">
        <v>13</v>
      </c>
      <c r="G4903" s="21"/>
      <c r="H4903" s="22" t="s">
        <v>2144</v>
      </c>
      <c r="I4903" s="23">
        <f>SUBTOTAL(9,I4902:I4902)</f>
        <v>660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9</v>
      </c>
      <c r="C4905" t="s">
        <v>1862</v>
      </c>
      <c r="D4905" s="3">
        <v>3950</v>
      </c>
      <c r="E4905" t="s">
        <v>2018</v>
      </c>
      <c r="F4905" s="17">
        <v>395090</v>
      </c>
      <c r="G4905" s="18" t="s">
        <v>2145</v>
      </c>
      <c r="I4905" s="1"/>
    </row>
    <row r="4906" spans="2:9" x14ac:dyDescent="0.2">
      <c r="E4906"/>
      <c r="G4906" s="8"/>
      <c r="H4906" s="6" t="s">
        <v>12</v>
      </c>
      <c r="I4906" s="19">
        <v>17900</v>
      </c>
    </row>
    <row r="4907" spans="2:9" ht="15" customHeight="1" x14ac:dyDescent="0.2">
      <c r="E4907"/>
      <c r="F4907" s="20" t="s">
        <v>13</v>
      </c>
      <c r="G4907" s="21"/>
      <c r="H4907" s="22" t="s">
        <v>2146</v>
      </c>
      <c r="I4907" s="23">
        <f>SUBTOTAL(9,I4906:I4906)</f>
        <v>17900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9</v>
      </c>
      <c r="C4909" t="s">
        <v>1862</v>
      </c>
      <c r="D4909" s="3">
        <v>3950</v>
      </c>
      <c r="E4909" t="s">
        <v>2018</v>
      </c>
      <c r="F4909" s="17">
        <v>395096</v>
      </c>
      <c r="G4909" s="18" t="s">
        <v>2147</v>
      </c>
      <c r="I4909" s="1"/>
    </row>
    <row r="4910" spans="2:9" x14ac:dyDescent="0.2">
      <c r="E4910"/>
      <c r="G4910" s="8"/>
      <c r="H4910" s="6" t="s">
        <v>12</v>
      </c>
      <c r="I4910" s="19">
        <v>25000</v>
      </c>
    </row>
    <row r="4911" spans="2:9" ht="15" customHeight="1" x14ac:dyDescent="0.2">
      <c r="E4911"/>
      <c r="F4911" s="20" t="s">
        <v>13</v>
      </c>
      <c r="G4911" s="21"/>
      <c r="H4911" s="22" t="s">
        <v>2148</v>
      </c>
      <c r="I4911" s="23">
        <f>SUBTOTAL(9,I4910:I4910)</f>
        <v>25000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9</v>
      </c>
      <c r="C4913" t="s">
        <v>1862</v>
      </c>
      <c r="D4913" s="3">
        <v>3970</v>
      </c>
      <c r="E4913" t="s">
        <v>2038</v>
      </c>
      <c r="F4913" s="17">
        <v>397002</v>
      </c>
      <c r="G4913" s="18" t="s">
        <v>801</v>
      </c>
      <c r="I4913" s="1"/>
    </row>
    <row r="4914" spans="2:9" x14ac:dyDescent="0.2">
      <c r="E4914"/>
      <c r="G4914" s="8"/>
      <c r="H4914" s="6" t="s">
        <v>12</v>
      </c>
      <c r="I4914" s="19">
        <v>13400</v>
      </c>
    </row>
    <row r="4915" spans="2:9" ht="15" customHeight="1" x14ac:dyDescent="0.2">
      <c r="E4915"/>
      <c r="F4915" s="20" t="s">
        <v>13</v>
      </c>
      <c r="G4915" s="21"/>
      <c r="H4915" s="22" t="s">
        <v>2149</v>
      </c>
      <c r="I4915" s="23">
        <f>SUBTOTAL(9,I4914:I4914)</f>
        <v>13400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9</v>
      </c>
      <c r="C4917" t="s">
        <v>1862</v>
      </c>
      <c r="D4917" s="3">
        <v>5325</v>
      </c>
      <c r="E4917" t="s">
        <v>2053</v>
      </c>
      <c r="F4917" s="17">
        <v>532550</v>
      </c>
      <c r="G4917" s="18" t="s">
        <v>2150</v>
      </c>
      <c r="I4917" s="1"/>
    </row>
    <row r="4918" spans="2:9" x14ac:dyDescent="0.2">
      <c r="E4918"/>
      <c r="G4918" s="8"/>
      <c r="H4918" s="6" t="s">
        <v>12</v>
      </c>
      <c r="I4918" s="19">
        <v>5000</v>
      </c>
    </row>
    <row r="4919" spans="2:9" ht="15" customHeight="1" x14ac:dyDescent="0.2">
      <c r="E4919"/>
      <c r="F4919" s="20" t="s">
        <v>13</v>
      </c>
      <c r="G4919" s="21"/>
      <c r="H4919" s="22" t="s">
        <v>2151</v>
      </c>
      <c r="I4919" s="23">
        <f>SUBTOTAL(9,I4918:I4918)</f>
        <v>5000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1862</v>
      </c>
      <c r="D4921" s="3">
        <v>5325</v>
      </c>
      <c r="E4921" t="s">
        <v>2053</v>
      </c>
      <c r="F4921" s="17">
        <v>532570</v>
      </c>
      <c r="G4921" s="18" t="s">
        <v>2152</v>
      </c>
      <c r="I4921" s="1"/>
    </row>
    <row r="4922" spans="2:9" x14ac:dyDescent="0.2">
      <c r="E4922"/>
      <c r="G4922" s="8"/>
      <c r="H4922" s="6" t="s">
        <v>12</v>
      </c>
      <c r="I4922" s="19">
        <v>75000</v>
      </c>
    </row>
    <row r="4923" spans="2:9" ht="15" customHeight="1" x14ac:dyDescent="0.2">
      <c r="E4923"/>
      <c r="F4923" s="20" t="s">
        <v>13</v>
      </c>
      <c r="G4923" s="21"/>
      <c r="H4923" s="22" t="s">
        <v>2153</v>
      </c>
      <c r="I4923" s="23">
        <f>SUBTOTAL(9,I4922:I4922)</f>
        <v>75000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1862</v>
      </c>
      <c r="D4925" s="3">
        <v>5325</v>
      </c>
      <c r="E4925" t="s">
        <v>2053</v>
      </c>
      <c r="F4925" s="17">
        <v>532590</v>
      </c>
      <c r="G4925" s="18" t="s">
        <v>2154</v>
      </c>
      <c r="I4925" s="1"/>
    </row>
    <row r="4926" spans="2:9" x14ac:dyDescent="0.2">
      <c r="E4926"/>
      <c r="G4926" s="8"/>
      <c r="H4926" s="6" t="s">
        <v>12</v>
      </c>
      <c r="I4926" s="19">
        <v>60800000</v>
      </c>
    </row>
    <row r="4927" spans="2:9" ht="15" customHeight="1" x14ac:dyDescent="0.2">
      <c r="E4927"/>
      <c r="F4927" s="20" t="s">
        <v>13</v>
      </c>
      <c r="G4927" s="21"/>
      <c r="H4927" s="22" t="s">
        <v>2155</v>
      </c>
      <c r="I4927" s="23">
        <f>SUBTOTAL(9,I4926:I4926)</f>
        <v>60800000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1862</v>
      </c>
      <c r="D4929" s="3">
        <v>5325</v>
      </c>
      <c r="E4929" t="s">
        <v>2053</v>
      </c>
      <c r="F4929" s="17">
        <v>532592</v>
      </c>
      <c r="G4929" s="18" t="s">
        <v>2156</v>
      </c>
      <c r="I4929" s="1"/>
    </row>
    <row r="4930" spans="2:9" x14ac:dyDescent="0.2">
      <c r="E4930"/>
      <c r="G4930" s="8"/>
      <c r="H4930" s="6" t="s">
        <v>12</v>
      </c>
      <c r="I4930" s="19">
        <v>20000</v>
      </c>
    </row>
    <row r="4931" spans="2:9" ht="15" customHeight="1" x14ac:dyDescent="0.2">
      <c r="E4931"/>
      <c r="F4931" s="20" t="s">
        <v>13</v>
      </c>
      <c r="G4931" s="21"/>
      <c r="H4931" s="22" t="s">
        <v>2157</v>
      </c>
      <c r="I4931" s="23">
        <f>SUBTOTAL(9,I4930:I4930)</f>
        <v>20000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1862</v>
      </c>
      <c r="D4933" s="3">
        <v>5326</v>
      </c>
      <c r="E4933" t="s">
        <v>2070</v>
      </c>
      <c r="F4933" s="17">
        <v>532670</v>
      </c>
      <c r="G4933" s="18" t="s">
        <v>2158</v>
      </c>
      <c r="I4933" s="1"/>
    </row>
    <row r="4934" spans="2:9" x14ac:dyDescent="0.2">
      <c r="E4934"/>
      <c r="G4934" s="8"/>
      <c r="H4934" s="6" t="s">
        <v>12</v>
      </c>
      <c r="I4934" s="19">
        <v>7000</v>
      </c>
    </row>
    <row r="4935" spans="2:9" ht="15" customHeight="1" x14ac:dyDescent="0.2">
      <c r="E4935"/>
      <c r="F4935" s="20" t="s">
        <v>13</v>
      </c>
      <c r="G4935" s="21"/>
      <c r="H4935" s="22" t="s">
        <v>2159</v>
      </c>
      <c r="I4935" s="23">
        <f>SUBTOTAL(9,I4934:I4934)</f>
        <v>7000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9</v>
      </c>
      <c r="C4937" t="s">
        <v>1862</v>
      </c>
      <c r="D4937" s="3">
        <v>5329</v>
      </c>
      <c r="E4937" t="s">
        <v>2074</v>
      </c>
      <c r="F4937" s="17">
        <v>532970</v>
      </c>
      <c r="G4937" s="18" t="s">
        <v>1151</v>
      </c>
      <c r="I4937" s="1"/>
    </row>
    <row r="4938" spans="2:9" x14ac:dyDescent="0.2">
      <c r="E4938"/>
      <c r="G4938" s="8"/>
      <c r="H4938" s="6" t="s">
        <v>12</v>
      </c>
      <c r="I4938" s="19">
        <v>25000</v>
      </c>
    </row>
    <row r="4939" spans="2:9" ht="15" customHeight="1" x14ac:dyDescent="0.2">
      <c r="E4939"/>
      <c r="F4939" s="20" t="s">
        <v>13</v>
      </c>
      <c r="G4939" s="21"/>
      <c r="H4939" s="22" t="s">
        <v>2160</v>
      </c>
      <c r="I4939" s="23">
        <f>SUBTOTAL(9,I4938:I4938)</f>
        <v>25000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9</v>
      </c>
      <c r="C4941" t="s">
        <v>1862</v>
      </c>
      <c r="D4941" s="3">
        <v>5329</v>
      </c>
      <c r="E4941" t="s">
        <v>2074</v>
      </c>
      <c r="F4941" s="17">
        <v>532990</v>
      </c>
      <c r="G4941" s="18" t="s">
        <v>2154</v>
      </c>
      <c r="I4941" s="1"/>
    </row>
    <row r="4942" spans="2:9" x14ac:dyDescent="0.2">
      <c r="E4942"/>
      <c r="G4942" s="8"/>
      <c r="H4942" s="6" t="s">
        <v>12</v>
      </c>
      <c r="I4942" s="19">
        <v>9900000</v>
      </c>
    </row>
    <row r="4943" spans="2:9" ht="15" customHeight="1" x14ac:dyDescent="0.2">
      <c r="E4943"/>
      <c r="F4943" s="20" t="s">
        <v>13</v>
      </c>
      <c r="G4943" s="21"/>
      <c r="H4943" s="22" t="s">
        <v>2161</v>
      </c>
      <c r="I4943" s="23">
        <f>SUBTOTAL(9,I4942:I4942)</f>
        <v>9900000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9</v>
      </c>
      <c r="C4945" t="s">
        <v>1862</v>
      </c>
      <c r="D4945" s="3">
        <v>5440</v>
      </c>
      <c r="E4945" t="s">
        <v>2077</v>
      </c>
      <c r="F4945" s="17">
        <v>544024</v>
      </c>
      <c r="G4945" s="18" t="s">
        <v>1102</v>
      </c>
      <c r="I4945" s="1"/>
    </row>
    <row r="4946" spans="2:9" x14ac:dyDescent="0.2">
      <c r="E4946"/>
      <c r="G4946" s="8"/>
      <c r="H4946" s="6" t="s">
        <v>12</v>
      </c>
      <c r="I4946" s="19">
        <v>95500000</v>
      </c>
    </row>
    <row r="4947" spans="2:9" ht="15" customHeight="1" x14ac:dyDescent="0.2">
      <c r="E4947"/>
      <c r="F4947" s="20" t="s">
        <v>13</v>
      </c>
      <c r="G4947" s="21"/>
      <c r="H4947" s="22" t="s">
        <v>2162</v>
      </c>
      <c r="I4947" s="23">
        <f>SUBTOTAL(9,I4946:I4946)</f>
        <v>95500000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1862</v>
      </c>
      <c r="D4949" s="3">
        <v>5440</v>
      </c>
      <c r="E4949" t="s">
        <v>2077</v>
      </c>
      <c r="F4949" s="17">
        <v>544030</v>
      </c>
      <c r="G4949" s="18" t="s">
        <v>2163</v>
      </c>
      <c r="I4949" s="1"/>
    </row>
    <row r="4950" spans="2:9" x14ac:dyDescent="0.2">
      <c r="E4950"/>
      <c r="G4950" s="8"/>
      <c r="H4950" s="6" t="s">
        <v>12</v>
      </c>
      <c r="I4950" s="19">
        <v>24900000</v>
      </c>
    </row>
    <row r="4951" spans="2:9" ht="15" customHeight="1" x14ac:dyDescent="0.2">
      <c r="E4951"/>
      <c r="F4951" s="20" t="s">
        <v>13</v>
      </c>
      <c r="G4951" s="21"/>
      <c r="H4951" s="22" t="s">
        <v>2164</v>
      </c>
      <c r="I4951" s="23">
        <f>SUBTOTAL(9,I4950:I4950)</f>
        <v>24900000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1862</v>
      </c>
      <c r="D4953" s="3">
        <v>5440</v>
      </c>
      <c r="E4953" t="s">
        <v>2077</v>
      </c>
      <c r="F4953" s="17">
        <v>544080</v>
      </c>
      <c r="G4953" s="18" t="s">
        <v>2165</v>
      </c>
      <c r="I4953" s="1"/>
    </row>
    <row r="4954" spans="2:9" x14ac:dyDescent="0.2">
      <c r="E4954"/>
      <c r="G4954" s="8"/>
      <c r="H4954" s="6" t="s">
        <v>12</v>
      </c>
      <c r="I4954" s="19">
        <v>2300000</v>
      </c>
    </row>
    <row r="4955" spans="2:9" ht="15" customHeight="1" x14ac:dyDescent="0.2">
      <c r="E4955"/>
      <c r="F4955" s="20" t="s">
        <v>13</v>
      </c>
      <c r="G4955" s="21"/>
      <c r="H4955" s="22" t="s">
        <v>2166</v>
      </c>
      <c r="I4955" s="23">
        <f>SUBTOTAL(9,I4954:I4954)</f>
        <v>2300000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9</v>
      </c>
      <c r="C4957" t="s">
        <v>1862</v>
      </c>
      <c r="D4957" s="3">
        <v>5460</v>
      </c>
      <c r="E4957" t="s">
        <v>2080</v>
      </c>
      <c r="F4957" s="17">
        <v>546071</v>
      </c>
      <c r="G4957" s="18" t="s">
        <v>2167</v>
      </c>
      <c r="I4957" s="1"/>
    </row>
    <row r="4958" spans="2:9" x14ac:dyDescent="0.2">
      <c r="E4958"/>
      <c r="G4958" s="8"/>
      <c r="H4958" s="6" t="s">
        <v>12</v>
      </c>
      <c r="I4958" s="19">
        <v>13000</v>
      </c>
    </row>
    <row r="4959" spans="2:9" ht="15" customHeight="1" x14ac:dyDescent="0.2">
      <c r="E4959"/>
      <c r="F4959" s="20" t="s">
        <v>13</v>
      </c>
      <c r="G4959" s="21"/>
      <c r="H4959" s="22" t="s">
        <v>2168</v>
      </c>
      <c r="I4959" s="23">
        <f>SUBTOTAL(9,I4958:I4958)</f>
        <v>13000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1862</v>
      </c>
      <c r="D4961" s="3">
        <v>5460</v>
      </c>
      <c r="E4961" t="s">
        <v>2080</v>
      </c>
      <c r="F4961" s="17">
        <v>546090</v>
      </c>
      <c r="G4961" s="18" t="s">
        <v>2169</v>
      </c>
      <c r="I4961" s="1"/>
    </row>
    <row r="4962" spans="2:9" x14ac:dyDescent="0.2">
      <c r="E4962"/>
      <c r="G4962" s="8"/>
      <c r="H4962" s="6" t="s">
        <v>12</v>
      </c>
      <c r="I4962" s="19">
        <v>1000</v>
      </c>
    </row>
    <row r="4963" spans="2:9" ht="15" customHeight="1" x14ac:dyDescent="0.2">
      <c r="E4963"/>
      <c r="F4963" s="20" t="s">
        <v>13</v>
      </c>
      <c r="G4963" s="21"/>
      <c r="H4963" s="22" t="s">
        <v>2170</v>
      </c>
      <c r="I4963" s="23">
        <f>SUBTOTAL(9,I4962:I4962)</f>
        <v>1000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9</v>
      </c>
      <c r="C4965" t="s">
        <v>1862</v>
      </c>
      <c r="D4965" s="3">
        <v>5574</v>
      </c>
      <c r="E4965" t="s">
        <v>2171</v>
      </c>
      <c r="F4965" s="17">
        <v>557471</v>
      </c>
      <c r="G4965" s="18" t="s">
        <v>2172</v>
      </c>
      <c r="I4965" s="1"/>
    </row>
    <row r="4966" spans="2:9" x14ac:dyDescent="0.2">
      <c r="E4966"/>
      <c r="G4966" s="8"/>
      <c r="H4966" s="6" t="s">
        <v>12</v>
      </c>
      <c r="I4966" s="19">
        <v>175500</v>
      </c>
    </row>
    <row r="4967" spans="2:9" ht="15" customHeight="1" x14ac:dyDescent="0.2">
      <c r="E4967"/>
      <c r="F4967" s="20" t="s">
        <v>13</v>
      </c>
      <c r="G4967" s="21"/>
      <c r="H4967" s="22" t="s">
        <v>2173</v>
      </c>
      <c r="I4967" s="23">
        <f>SUBTOTAL(9,I4966:I4966)</f>
        <v>175500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1862</v>
      </c>
      <c r="D4969" s="3">
        <v>5574</v>
      </c>
      <c r="E4969" t="s">
        <v>2171</v>
      </c>
      <c r="F4969" s="17">
        <v>557472</v>
      </c>
      <c r="G4969" s="18" t="s">
        <v>2174</v>
      </c>
      <c r="I4969" s="1"/>
    </row>
    <row r="4970" spans="2:9" x14ac:dyDescent="0.2">
      <c r="E4970"/>
      <c r="G4970" s="8"/>
      <c r="H4970" s="6" t="s">
        <v>12</v>
      </c>
      <c r="I4970" s="19">
        <v>33100</v>
      </c>
    </row>
    <row r="4971" spans="2:9" ht="15" customHeight="1" x14ac:dyDescent="0.2">
      <c r="E4971"/>
      <c r="F4971" s="20" t="s">
        <v>13</v>
      </c>
      <c r="G4971" s="21"/>
      <c r="H4971" s="22" t="s">
        <v>2175</v>
      </c>
      <c r="I4971" s="23">
        <f>SUBTOTAL(9,I4970:I4970)</f>
        <v>33100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1862</v>
      </c>
      <c r="D4973" s="3">
        <v>5574</v>
      </c>
      <c r="E4973" t="s">
        <v>2171</v>
      </c>
      <c r="F4973" s="17">
        <v>557473</v>
      </c>
      <c r="G4973" s="18" t="s">
        <v>2176</v>
      </c>
      <c r="I4973" s="1"/>
    </row>
    <row r="4974" spans="2:9" x14ac:dyDescent="0.2">
      <c r="E4974"/>
      <c r="G4974" s="8"/>
      <c r="H4974" s="6" t="s">
        <v>12</v>
      </c>
      <c r="I4974" s="19">
        <v>8550</v>
      </c>
    </row>
    <row r="4975" spans="2:9" ht="15" customHeight="1" x14ac:dyDescent="0.2">
      <c r="E4975"/>
      <c r="F4975" s="20" t="s">
        <v>13</v>
      </c>
      <c r="G4975" s="21"/>
      <c r="H4975" s="22" t="s">
        <v>2177</v>
      </c>
      <c r="I4975" s="23">
        <f>SUBTOTAL(9,I4974:I4974)</f>
        <v>8550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1862</v>
      </c>
      <c r="D4977" s="3">
        <v>5574</v>
      </c>
      <c r="E4977" t="s">
        <v>2171</v>
      </c>
      <c r="F4977" s="17">
        <v>557474</v>
      </c>
      <c r="G4977" s="18" t="s">
        <v>2178</v>
      </c>
      <c r="I4977" s="1"/>
    </row>
    <row r="4978" spans="2:9" x14ac:dyDescent="0.2">
      <c r="E4978"/>
      <c r="G4978" s="8"/>
      <c r="H4978" s="6" t="s">
        <v>12</v>
      </c>
      <c r="I4978" s="19">
        <v>318000</v>
      </c>
    </row>
    <row r="4979" spans="2:9" ht="15" customHeight="1" x14ac:dyDescent="0.2">
      <c r="E4979"/>
      <c r="F4979" s="20" t="s">
        <v>13</v>
      </c>
      <c r="G4979" s="21"/>
      <c r="H4979" s="22" t="s">
        <v>2179</v>
      </c>
      <c r="I4979" s="23">
        <f>SUBTOTAL(9,I4978:I4978)</f>
        <v>318000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1862</v>
      </c>
      <c r="D4981" s="3">
        <v>5574</v>
      </c>
      <c r="E4981" t="s">
        <v>2171</v>
      </c>
      <c r="F4981" s="17">
        <v>557475</v>
      </c>
      <c r="G4981" s="18" t="s">
        <v>2180</v>
      </c>
      <c r="I4981" s="1"/>
    </row>
    <row r="4982" spans="2:9" x14ac:dyDescent="0.2">
      <c r="E4982"/>
      <c r="G4982" s="8"/>
      <c r="H4982" s="6" t="s">
        <v>12</v>
      </c>
      <c r="I4982" s="19">
        <v>26650</v>
      </c>
    </row>
    <row r="4983" spans="2:9" ht="15" customHeight="1" x14ac:dyDescent="0.2">
      <c r="E4983"/>
      <c r="F4983" s="20" t="s">
        <v>13</v>
      </c>
      <c r="G4983" s="21"/>
      <c r="H4983" s="22" t="s">
        <v>2181</v>
      </c>
      <c r="I4983" s="23">
        <f>SUBTOTAL(9,I4982:I4982)</f>
        <v>26650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1862</v>
      </c>
      <c r="D4985" s="3">
        <v>5574</v>
      </c>
      <c r="E4985" t="s">
        <v>2171</v>
      </c>
      <c r="F4985" s="17">
        <v>557476</v>
      </c>
      <c r="G4985" s="18" t="s">
        <v>2182</v>
      </c>
      <c r="I4985" s="1"/>
    </row>
    <row r="4986" spans="2:9" x14ac:dyDescent="0.2">
      <c r="E4986"/>
      <c r="G4986" s="8"/>
      <c r="H4986" s="6" t="s">
        <v>12</v>
      </c>
      <c r="I4986" s="19">
        <v>40500</v>
      </c>
    </row>
    <row r="4987" spans="2:9" ht="15" customHeight="1" x14ac:dyDescent="0.2">
      <c r="E4987"/>
      <c r="F4987" s="20" t="s">
        <v>13</v>
      </c>
      <c r="G4987" s="21"/>
      <c r="H4987" s="22" t="s">
        <v>2183</v>
      </c>
      <c r="I4987" s="23">
        <f>SUBTOTAL(9,I4986:I4986)</f>
        <v>40500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1862</v>
      </c>
      <c r="D4989" s="3">
        <v>5574</v>
      </c>
      <c r="E4989" t="s">
        <v>2171</v>
      </c>
      <c r="F4989" s="17">
        <v>557477</v>
      </c>
      <c r="G4989" s="18" t="s">
        <v>2184</v>
      </c>
      <c r="I4989" s="1"/>
    </row>
    <row r="4990" spans="2:9" x14ac:dyDescent="0.2">
      <c r="E4990"/>
      <c r="G4990" s="8"/>
      <c r="H4990" s="6" t="s">
        <v>12</v>
      </c>
      <c r="I4990" s="19">
        <v>979000</v>
      </c>
    </row>
    <row r="4991" spans="2:9" ht="15" customHeight="1" x14ac:dyDescent="0.2">
      <c r="E4991"/>
      <c r="F4991" s="20" t="s">
        <v>13</v>
      </c>
      <c r="G4991" s="21"/>
      <c r="H4991" s="22" t="s">
        <v>2185</v>
      </c>
      <c r="I4991" s="23">
        <f>SUBTOTAL(9,I4990:I4990)</f>
        <v>979000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1862</v>
      </c>
      <c r="D4993" s="3">
        <v>5612</v>
      </c>
      <c r="E4993" t="s">
        <v>2186</v>
      </c>
      <c r="F4993" s="17">
        <v>561280</v>
      </c>
      <c r="G4993" s="18" t="s">
        <v>428</v>
      </c>
      <c r="I4993" s="1"/>
    </row>
    <row r="4994" spans="2:9" x14ac:dyDescent="0.2">
      <c r="E4994"/>
      <c r="G4994" s="8"/>
      <c r="H4994" s="6" t="s">
        <v>12</v>
      </c>
      <c r="I4994" s="19">
        <v>10400</v>
      </c>
    </row>
    <row r="4995" spans="2:9" ht="15" customHeight="1" x14ac:dyDescent="0.2">
      <c r="E4995"/>
      <c r="F4995" s="20" t="s">
        <v>13</v>
      </c>
      <c r="G4995" s="21"/>
      <c r="H4995" s="22" t="s">
        <v>2187</v>
      </c>
      <c r="I4995" s="23">
        <f>SUBTOTAL(9,I4994:I4994)</f>
        <v>10400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1862</v>
      </c>
      <c r="D4997" s="3">
        <v>5613</v>
      </c>
      <c r="E4997" t="s">
        <v>2188</v>
      </c>
      <c r="F4997" s="17">
        <v>561380</v>
      </c>
      <c r="G4997" s="18" t="s">
        <v>428</v>
      </c>
      <c r="I4997" s="1"/>
    </row>
    <row r="4998" spans="2:9" x14ac:dyDescent="0.2">
      <c r="E4998"/>
      <c r="G4998" s="8"/>
      <c r="H4998" s="6" t="s">
        <v>12</v>
      </c>
      <c r="I4998" s="19">
        <v>11700</v>
      </c>
    </row>
    <row r="4999" spans="2:9" ht="15" customHeight="1" x14ac:dyDescent="0.2">
      <c r="E4999"/>
      <c r="F4999" s="20" t="s">
        <v>13</v>
      </c>
      <c r="G4999" s="21"/>
      <c r="H4999" s="22" t="s">
        <v>2189</v>
      </c>
      <c r="I4999" s="23">
        <f>SUBTOTAL(9,I4998:I4998)</f>
        <v>11700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1862</v>
      </c>
      <c r="D5001" s="3">
        <v>5614</v>
      </c>
      <c r="E5001" t="s">
        <v>2190</v>
      </c>
      <c r="F5001" s="17">
        <v>561480</v>
      </c>
      <c r="G5001" s="18" t="s">
        <v>2191</v>
      </c>
      <c r="I5001" s="1"/>
    </row>
    <row r="5002" spans="2:9" x14ac:dyDescent="0.2">
      <c r="E5002"/>
      <c r="G5002" s="8"/>
      <c r="H5002" s="6" t="s">
        <v>12</v>
      </c>
      <c r="I5002" s="19">
        <v>95000</v>
      </c>
    </row>
    <row r="5003" spans="2:9" ht="15" customHeight="1" x14ac:dyDescent="0.2">
      <c r="E5003"/>
      <c r="F5003" s="20" t="s">
        <v>13</v>
      </c>
      <c r="G5003" s="21"/>
      <c r="H5003" s="22" t="s">
        <v>2192</v>
      </c>
      <c r="I5003" s="23">
        <f>SUBTOTAL(9,I5002:I5002)</f>
        <v>95000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1862</v>
      </c>
      <c r="D5005" s="3">
        <v>5625</v>
      </c>
      <c r="E5005" t="s">
        <v>2193</v>
      </c>
      <c r="F5005" s="17">
        <v>562580</v>
      </c>
      <c r="G5005" s="18" t="s">
        <v>2194</v>
      </c>
      <c r="I5005" s="1"/>
    </row>
    <row r="5006" spans="2:9" x14ac:dyDescent="0.2">
      <c r="E5006"/>
      <c r="G5006" s="8"/>
      <c r="H5006" s="6" t="s">
        <v>12</v>
      </c>
      <c r="I5006" s="19">
        <v>190000</v>
      </c>
    </row>
    <row r="5007" spans="2:9" ht="15" customHeight="1" x14ac:dyDescent="0.2">
      <c r="E5007"/>
      <c r="F5007" s="20" t="s">
        <v>13</v>
      </c>
      <c r="G5007" s="21"/>
      <c r="H5007" s="22" t="s">
        <v>2195</v>
      </c>
      <c r="I5007" s="23">
        <f>SUBTOTAL(9,I5006:I5006)</f>
        <v>190000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1862</v>
      </c>
      <c r="D5009" s="3">
        <v>5625</v>
      </c>
      <c r="E5009" t="s">
        <v>2193</v>
      </c>
      <c r="F5009" s="17">
        <v>562581</v>
      </c>
      <c r="G5009" s="18" t="s">
        <v>2196</v>
      </c>
      <c r="I5009" s="1"/>
    </row>
    <row r="5010" spans="2:9" x14ac:dyDescent="0.2">
      <c r="E5010"/>
      <c r="G5010" s="8"/>
      <c r="H5010" s="6" t="s">
        <v>12</v>
      </c>
      <c r="I5010" s="19">
        <v>21000</v>
      </c>
    </row>
    <row r="5011" spans="2:9" ht="15" customHeight="1" x14ac:dyDescent="0.2">
      <c r="E5011"/>
      <c r="F5011" s="20" t="s">
        <v>13</v>
      </c>
      <c r="G5011" s="21"/>
      <c r="H5011" s="22" t="s">
        <v>2197</v>
      </c>
      <c r="I5011" s="23">
        <f>SUBTOTAL(9,I5010:I5010)</f>
        <v>21000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1862</v>
      </c>
      <c r="D5013" s="3">
        <v>5625</v>
      </c>
      <c r="E5013" t="s">
        <v>2193</v>
      </c>
      <c r="F5013" s="17">
        <v>562582</v>
      </c>
      <c r="G5013" s="18" t="s">
        <v>2198</v>
      </c>
      <c r="I5013" s="1"/>
    </row>
    <row r="5014" spans="2:9" x14ac:dyDescent="0.2">
      <c r="E5014"/>
      <c r="G5014" s="8"/>
      <c r="H5014" s="6" t="s">
        <v>12</v>
      </c>
      <c r="I5014" s="19">
        <v>2400</v>
      </c>
    </row>
    <row r="5015" spans="2:9" ht="15" customHeight="1" x14ac:dyDescent="0.2">
      <c r="E5015"/>
      <c r="F5015" s="20" t="s">
        <v>13</v>
      </c>
      <c r="G5015" s="21"/>
      <c r="H5015" s="22" t="s">
        <v>2199</v>
      </c>
      <c r="I5015" s="23">
        <f>SUBTOTAL(9,I5014:I5014)</f>
        <v>2400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1862</v>
      </c>
      <c r="D5017" s="3">
        <v>5625</v>
      </c>
      <c r="E5017" t="s">
        <v>2193</v>
      </c>
      <c r="F5017" s="17">
        <v>562585</v>
      </c>
      <c r="G5017" s="18" t="s">
        <v>2200</v>
      </c>
      <c r="I5017" s="1"/>
    </row>
    <row r="5018" spans="2:9" x14ac:dyDescent="0.2">
      <c r="E5018"/>
      <c r="G5018" s="8"/>
      <c r="H5018" s="6" t="s">
        <v>12</v>
      </c>
      <c r="I5018" s="19">
        <v>100000</v>
      </c>
    </row>
    <row r="5019" spans="2:9" ht="15" customHeight="1" x14ac:dyDescent="0.2">
      <c r="E5019"/>
      <c r="F5019" s="20" t="s">
        <v>13</v>
      </c>
      <c r="G5019" s="21"/>
      <c r="H5019" s="22" t="s">
        <v>2201</v>
      </c>
      <c r="I5019" s="23">
        <f>SUBTOTAL(9,I5018:I5018)</f>
        <v>100000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1862</v>
      </c>
      <c r="D5021" s="3">
        <v>5629</v>
      </c>
      <c r="E5021" t="s">
        <v>2202</v>
      </c>
      <c r="F5021" s="17">
        <v>562980</v>
      </c>
      <c r="G5021" s="18" t="s">
        <v>428</v>
      </c>
      <c r="I5021" s="1"/>
    </row>
    <row r="5022" spans="2:9" x14ac:dyDescent="0.2">
      <c r="E5022"/>
      <c r="G5022" s="8"/>
      <c r="H5022" s="6" t="s">
        <v>12</v>
      </c>
      <c r="I5022" s="19">
        <v>890000</v>
      </c>
    </row>
    <row r="5023" spans="2:9" ht="15" customHeight="1" x14ac:dyDescent="0.2">
      <c r="E5023"/>
      <c r="F5023" s="20" t="s">
        <v>13</v>
      </c>
      <c r="G5023" s="21"/>
      <c r="H5023" s="22" t="s">
        <v>2203</v>
      </c>
      <c r="I5023" s="23">
        <f>SUBTOTAL(9,I5022:I5022)</f>
        <v>890000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1862</v>
      </c>
      <c r="D5025" s="3">
        <v>5656</v>
      </c>
      <c r="E5025" t="s">
        <v>2204</v>
      </c>
      <c r="F5025" s="17">
        <v>565685</v>
      </c>
      <c r="G5025" s="18" t="s">
        <v>1724</v>
      </c>
      <c r="I5025" s="1"/>
    </row>
    <row r="5026" spans="2:9" x14ac:dyDescent="0.2">
      <c r="E5026"/>
      <c r="G5026" s="8"/>
      <c r="H5026" s="6" t="s">
        <v>12</v>
      </c>
      <c r="I5026" s="19">
        <v>25690800</v>
      </c>
    </row>
    <row r="5027" spans="2:9" ht="15" customHeight="1" x14ac:dyDescent="0.2">
      <c r="E5027"/>
      <c r="F5027" s="20" t="s">
        <v>13</v>
      </c>
      <c r="G5027" s="21"/>
      <c r="H5027" s="22" t="s">
        <v>2205</v>
      </c>
      <c r="I5027" s="23">
        <f>SUBTOTAL(9,I5026:I5026)</f>
        <v>25690800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1862</v>
      </c>
      <c r="D5029" s="3">
        <v>5685</v>
      </c>
      <c r="E5029" t="s">
        <v>2206</v>
      </c>
      <c r="F5029" s="17">
        <v>568585</v>
      </c>
      <c r="G5029" s="18" t="s">
        <v>1724</v>
      </c>
      <c r="I5029" s="1"/>
    </row>
    <row r="5030" spans="2:9" x14ac:dyDescent="0.2">
      <c r="E5030"/>
      <c r="G5030" s="8"/>
      <c r="H5030" s="6" t="s">
        <v>12</v>
      </c>
      <c r="I5030" s="19">
        <v>13000000</v>
      </c>
    </row>
    <row r="5031" spans="2:9" ht="15" customHeight="1" x14ac:dyDescent="0.2">
      <c r="E5031"/>
      <c r="F5031" s="20" t="s">
        <v>13</v>
      </c>
      <c r="G5031" s="21"/>
      <c r="H5031" s="22" t="s">
        <v>2207</v>
      </c>
      <c r="I5031" s="23">
        <f>SUBTOTAL(9,I5030:I5030)</f>
        <v>13000000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11</v>
      </c>
      <c r="C5033" t="s">
        <v>2208</v>
      </c>
      <c r="D5033" s="3">
        <v>1100</v>
      </c>
      <c r="E5033" t="s">
        <v>2208</v>
      </c>
      <c r="F5033" s="17">
        <v>110001</v>
      </c>
      <c r="G5033" s="18" t="s">
        <v>10</v>
      </c>
      <c r="I5033" s="1"/>
    </row>
    <row r="5034" spans="2:9" x14ac:dyDescent="0.2">
      <c r="E5034"/>
      <c r="G5034" s="8"/>
      <c r="H5034" s="6" t="s">
        <v>11</v>
      </c>
      <c r="I5034" s="19">
        <v>8346</v>
      </c>
    </row>
    <row r="5035" spans="2:9" x14ac:dyDescent="0.2">
      <c r="E5035"/>
      <c r="G5035" s="8"/>
      <c r="H5035" s="6" t="s">
        <v>12</v>
      </c>
      <c r="I5035" s="19">
        <v>168167</v>
      </c>
    </row>
    <row r="5036" spans="2:9" ht="15" customHeight="1" x14ac:dyDescent="0.2">
      <c r="E5036"/>
      <c r="F5036" s="20" t="s">
        <v>13</v>
      </c>
      <c r="G5036" s="21"/>
      <c r="H5036" s="22" t="s">
        <v>2209</v>
      </c>
      <c r="I5036" s="23">
        <f>SUBTOTAL(9,I5034:I5035)</f>
        <v>176513</v>
      </c>
    </row>
    <row r="5037" spans="2:9" x14ac:dyDescent="0.2">
      <c r="F5037" s="20"/>
      <c r="G5037" s="24"/>
      <c r="H5037" s="25"/>
      <c r="I5037" s="26"/>
    </row>
    <row r="5038" spans="2:9" ht="15" customHeight="1" x14ac:dyDescent="0.2">
      <c r="B5038" s="2">
        <v>11</v>
      </c>
      <c r="C5038" t="s">
        <v>2208</v>
      </c>
      <c r="D5038" s="3">
        <v>1100</v>
      </c>
      <c r="E5038" t="s">
        <v>2208</v>
      </c>
      <c r="F5038" s="17">
        <v>110021</v>
      </c>
      <c r="G5038" s="18" t="s">
        <v>15</v>
      </c>
      <c r="I5038" s="1"/>
    </row>
    <row r="5039" spans="2:9" x14ac:dyDescent="0.2">
      <c r="E5039"/>
      <c r="G5039" s="8"/>
      <c r="H5039" s="6" t="s">
        <v>11</v>
      </c>
      <c r="I5039" s="19">
        <v>7114</v>
      </c>
    </row>
    <row r="5040" spans="2:9" x14ac:dyDescent="0.2">
      <c r="E5040"/>
      <c r="G5040" s="8"/>
      <c r="H5040" s="6" t="s">
        <v>12</v>
      </c>
      <c r="I5040" s="19">
        <v>45610</v>
      </c>
    </row>
    <row r="5041" spans="2:9" ht="15" customHeight="1" x14ac:dyDescent="0.2">
      <c r="E5041"/>
      <c r="F5041" s="20" t="s">
        <v>13</v>
      </c>
      <c r="G5041" s="21"/>
      <c r="H5041" s="22" t="s">
        <v>2210</v>
      </c>
      <c r="I5041" s="23">
        <f>SUBTOTAL(9,I5039:I5040)</f>
        <v>52724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11</v>
      </c>
      <c r="C5043" t="s">
        <v>2208</v>
      </c>
      <c r="D5043" s="3">
        <v>1100</v>
      </c>
      <c r="E5043" t="s">
        <v>2208</v>
      </c>
      <c r="F5043" s="17">
        <v>110045</v>
      </c>
      <c r="G5043" s="18" t="s">
        <v>2211</v>
      </c>
      <c r="I5043" s="1"/>
    </row>
    <row r="5044" spans="2:9" x14ac:dyDescent="0.2">
      <c r="E5044"/>
      <c r="G5044" s="8"/>
      <c r="H5044" s="6" t="s">
        <v>11</v>
      </c>
      <c r="I5044" s="19">
        <v>7306</v>
      </c>
    </row>
    <row r="5045" spans="2:9" x14ac:dyDescent="0.2">
      <c r="E5045"/>
      <c r="G5045" s="8"/>
      <c r="H5045" s="6" t="s">
        <v>12</v>
      </c>
      <c r="I5045" s="19">
        <v>2720</v>
      </c>
    </row>
    <row r="5046" spans="2:9" ht="15" customHeight="1" x14ac:dyDescent="0.2">
      <c r="E5046"/>
      <c r="F5046" s="20" t="s">
        <v>13</v>
      </c>
      <c r="G5046" s="21"/>
      <c r="H5046" s="22" t="s">
        <v>2212</v>
      </c>
      <c r="I5046" s="23">
        <f>SUBTOTAL(9,I5044:I5045)</f>
        <v>10026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11</v>
      </c>
      <c r="C5048" t="s">
        <v>2208</v>
      </c>
      <c r="D5048" s="3">
        <v>1100</v>
      </c>
      <c r="E5048" t="s">
        <v>2208</v>
      </c>
      <c r="F5048" s="17">
        <v>110050</v>
      </c>
      <c r="G5048" s="18" t="s">
        <v>2213</v>
      </c>
      <c r="I5048" s="1"/>
    </row>
    <row r="5049" spans="2:9" x14ac:dyDescent="0.2">
      <c r="E5049"/>
      <c r="G5049" s="8"/>
      <c r="H5049" s="6" t="s">
        <v>12</v>
      </c>
      <c r="I5049" s="19">
        <v>286</v>
      </c>
    </row>
    <row r="5050" spans="2:9" ht="15" customHeight="1" x14ac:dyDescent="0.2">
      <c r="E5050"/>
      <c r="F5050" s="20" t="s">
        <v>13</v>
      </c>
      <c r="G5050" s="21"/>
      <c r="H5050" s="22" t="s">
        <v>2214</v>
      </c>
      <c r="I5050" s="23">
        <f>SUBTOTAL(9,I5049:I5049)</f>
        <v>286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11</v>
      </c>
      <c r="C5052" t="s">
        <v>2208</v>
      </c>
      <c r="D5052" s="3">
        <v>1112</v>
      </c>
      <c r="E5052" t="s">
        <v>2215</v>
      </c>
      <c r="F5052" s="17">
        <v>111250</v>
      </c>
      <c r="G5052" s="18" t="s">
        <v>2216</v>
      </c>
      <c r="I5052" s="1"/>
    </row>
    <row r="5053" spans="2:9" x14ac:dyDescent="0.2">
      <c r="E5053"/>
      <c r="G5053" s="8"/>
      <c r="H5053" s="6" t="s">
        <v>12</v>
      </c>
      <c r="I5053" s="19">
        <v>104638</v>
      </c>
    </row>
    <row r="5054" spans="2:9" ht="15" customHeight="1" x14ac:dyDescent="0.2">
      <c r="E5054"/>
      <c r="F5054" s="20" t="s">
        <v>13</v>
      </c>
      <c r="G5054" s="21"/>
      <c r="H5054" s="22" t="s">
        <v>2217</v>
      </c>
      <c r="I5054" s="23">
        <f>SUBTOTAL(9,I5053:I5053)</f>
        <v>104638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11</v>
      </c>
      <c r="C5056" t="s">
        <v>2208</v>
      </c>
      <c r="D5056" s="3">
        <v>1115</v>
      </c>
      <c r="E5056" t="s">
        <v>2218</v>
      </c>
      <c r="F5056" s="17">
        <v>111501</v>
      </c>
      <c r="G5056" s="18" t="s">
        <v>10</v>
      </c>
      <c r="I5056" s="1"/>
    </row>
    <row r="5057" spans="2:9" x14ac:dyDescent="0.2">
      <c r="E5057"/>
      <c r="G5057" s="8"/>
      <c r="H5057" s="6" t="s">
        <v>11</v>
      </c>
      <c r="I5057" s="19">
        <v>29587</v>
      </c>
    </row>
    <row r="5058" spans="2:9" x14ac:dyDescent="0.2">
      <c r="E5058"/>
      <c r="G5058" s="8"/>
      <c r="H5058" s="6" t="s">
        <v>12</v>
      </c>
      <c r="I5058" s="19">
        <v>1433305</v>
      </c>
    </row>
    <row r="5059" spans="2:9" ht="15" customHeight="1" x14ac:dyDescent="0.2">
      <c r="E5059"/>
      <c r="F5059" s="20" t="s">
        <v>13</v>
      </c>
      <c r="G5059" s="21"/>
      <c r="H5059" s="22" t="s">
        <v>2219</v>
      </c>
      <c r="I5059" s="23">
        <f>SUBTOTAL(9,I5057:I5058)</f>
        <v>1462892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11</v>
      </c>
      <c r="C5061" t="s">
        <v>2208</v>
      </c>
      <c r="D5061" s="3">
        <v>1115</v>
      </c>
      <c r="E5061" t="s">
        <v>2218</v>
      </c>
      <c r="F5061" s="17">
        <v>111522</v>
      </c>
      <c r="G5061" s="18" t="s">
        <v>2220</v>
      </c>
      <c r="I5061" s="1"/>
    </row>
    <row r="5062" spans="2:9" x14ac:dyDescent="0.2">
      <c r="E5062"/>
      <c r="G5062" s="8"/>
      <c r="H5062" s="6" t="s">
        <v>11</v>
      </c>
      <c r="I5062" s="19">
        <v>151</v>
      </c>
    </row>
    <row r="5063" spans="2:9" x14ac:dyDescent="0.2">
      <c r="E5063"/>
      <c r="G5063" s="8"/>
      <c r="H5063" s="6" t="s">
        <v>12</v>
      </c>
      <c r="I5063" s="19">
        <v>13185</v>
      </c>
    </row>
    <row r="5064" spans="2:9" ht="15" customHeight="1" x14ac:dyDescent="0.2">
      <c r="E5064"/>
      <c r="F5064" s="20" t="s">
        <v>13</v>
      </c>
      <c r="G5064" s="21"/>
      <c r="H5064" s="22" t="s">
        <v>2221</v>
      </c>
      <c r="I5064" s="23">
        <f>SUBTOTAL(9,I5062:I5063)</f>
        <v>13336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11</v>
      </c>
      <c r="C5066" t="s">
        <v>2208</v>
      </c>
      <c r="D5066" s="3">
        <v>1115</v>
      </c>
      <c r="E5066" t="s">
        <v>2218</v>
      </c>
      <c r="F5066" s="17">
        <v>111571</v>
      </c>
      <c r="G5066" s="18" t="s">
        <v>2222</v>
      </c>
      <c r="I5066" s="1"/>
    </row>
    <row r="5067" spans="2:9" x14ac:dyDescent="0.2">
      <c r="E5067"/>
      <c r="G5067" s="8"/>
      <c r="H5067" s="6" t="s">
        <v>12</v>
      </c>
      <c r="I5067" s="19">
        <v>4200</v>
      </c>
    </row>
    <row r="5068" spans="2:9" ht="15" customHeight="1" x14ac:dyDescent="0.2">
      <c r="E5068"/>
      <c r="F5068" s="20" t="s">
        <v>13</v>
      </c>
      <c r="G5068" s="21"/>
      <c r="H5068" s="22" t="s">
        <v>2223</v>
      </c>
      <c r="I5068" s="23">
        <f>SUBTOTAL(9,I5067:I5067)</f>
        <v>4200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11</v>
      </c>
      <c r="C5070" t="s">
        <v>2208</v>
      </c>
      <c r="D5070" s="3">
        <v>1136</v>
      </c>
      <c r="E5070" t="s">
        <v>2224</v>
      </c>
      <c r="F5070" s="17">
        <v>113650</v>
      </c>
      <c r="G5070" s="18" t="s">
        <v>2225</v>
      </c>
      <c r="I5070" s="1"/>
    </row>
    <row r="5071" spans="2:9" x14ac:dyDescent="0.2">
      <c r="E5071"/>
      <c r="G5071" s="8"/>
      <c r="H5071" s="6" t="s">
        <v>12</v>
      </c>
      <c r="I5071" s="19">
        <v>249327</v>
      </c>
    </row>
    <row r="5072" spans="2:9" ht="15" customHeight="1" x14ac:dyDescent="0.2">
      <c r="E5072"/>
      <c r="F5072" s="20" t="s">
        <v>13</v>
      </c>
      <c r="G5072" s="21"/>
      <c r="H5072" s="22" t="s">
        <v>2226</v>
      </c>
      <c r="I5072" s="23">
        <f>SUBTOTAL(9,I5071:I5071)</f>
        <v>249327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11</v>
      </c>
      <c r="C5074" t="s">
        <v>2208</v>
      </c>
      <c r="D5074" s="3">
        <v>1137</v>
      </c>
      <c r="E5074" t="s">
        <v>2227</v>
      </c>
      <c r="F5074" s="17">
        <v>113750</v>
      </c>
      <c r="G5074" s="18" t="s">
        <v>2228</v>
      </c>
      <c r="I5074" s="1"/>
    </row>
    <row r="5075" spans="2:9" x14ac:dyDescent="0.2">
      <c r="E5075"/>
      <c r="G5075" s="8"/>
      <c r="H5075" s="6" t="s">
        <v>12</v>
      </c>
      <c r="I5075" s="19">
        <v>216290</v>
      </c>
    </row>
    <row r="5076" spans="2:9" ht="15" customHeight="1" x14ac:dyDescent="0.2">
      <c r="E5076"/>
      <c r="F5076" s="20" t="s">
        <v>13</v>
      </c>
      <c r="G5076" s="21"/>
      <c r="H5076" s="22" t="s">
        <v>2229</v>
      </c>
      <c r="I5076" s="23">
        <f>SUBTOTAL(9,I5075:I5075)</f>
        <v>216290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11</v>
      </c>
      <c r="C5078" t="s">
        <v>2208</v>
      </c>
      <c r="D5078" s="3">
        <v>1137</v>
      </c>
      <c r="E5078" t="s">
        <v>2227</v>
      </c>
      <c r="F5078" s="17">
        <v>113751</v>
      </c>
      <c r="G5078" s="18" t="s">
        <v>2230</v>
      </c>
      <c r="I5078" s="1"/>
    </row>
    <row r="5079" spans="2:9" x14ac:dyDescent="0.2">
      <c r="E5079"/>
      <c r="G5079" s="8"/>
      <c r="H5079" s="6" t="s">
        <v>12</v>
      </c>
      <c r="I5079" s="19">
        <v>195046</v>
      </c>
    </row>
    <row r="5080" spans="2:9" ht="15" customHeight="1" x14ac:dyDescent="0.2">
      <c r="E5080"/>
      <c r="F5080" s="20" t="s">
        <v>13</v>
      </c>
      <c r="G5080" s="21"/>
      <c r="H5080" s="22" t="s">
        <v>2231</v>
      </c>
      <c r="I5080" s="23">
        <f>SUBTOTAL(9,I5079:I5079)</f>
        <v>195046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11</v>
      </c>
      <c r="C5082" t="s">
        <v>2208</v>
      </c>
      <c r="D5082" s="3">
        <v>1137</v>
      </c>
      <c r="E5082" t="s">
        <v>2227</v>
      </c>
      <c r="F5082" s="17">
        <v>113754</v>
      </c>
      <c r="G5082" s="18" t="s">
        <v>2232</v>
      </c>
      <c r="I5082" s="1"/>
    </row>
    <row r="5083" spans="2:9" x14ac:dyDescent="0.2">
      <c r="E5083"/>
      <c r="G5083" s="8"/>
      <c r="H5083" s="6" t="s">
        <v>12</v>
      </c>
      <c r="I5083" s="19">
        <v>175000</v>
      </c>
    </row>
    <row r="5084" spans="2:9" ht="15" customHeight="1" x14ac:dyDescent="0.2">
      <c r="E5084"/>
      <c r="F5084" s="20" t="s">
        <v>13</v>
      </c>
      <c r="G5084" s="21"/>
      <c r="H5084" s="22" t="s">
        <v>2233</v>
      </c>
      <c r="I5084" s="23">
        <f>SUBTOTAL(9,I5083:I5083)</f>
        <v>175000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11</v>
      </c>
      <c r="C5086" t="s">
        <v>2208</v>
      </c>
      <c r="D5086" s="3">
        <v>1137</v>
      </c>
      <c r="E5086" t="s">
        <v>2227</v>
      </c>
      <c r="F5086" s="17">
        <v>113770</v>
      </c>
      <c r="G5086" s="18" t="s">
        <v>2234</v>
      </c>
      <c r="I5086" s="1"/>
    </row>
    <row r="5087" spans="2:9" x14ac:dyDescent="0.2">
      <c r="E5087"/>
      <c r="G5087" s="8"/>
      <c r="H5087" s="6" t="s">
        <v>12</v>
      </c>
      <c r="I5087" s="19">
        <v>3000</v>
      </c>
    </row>
    <row r="5088" spans="2:9" ht="15" customHeight="1" x14ac:dyDescent="0.2">
      <c r="E5088"/>
      <c r="F5088" s="20" t="s">
        <v>13</v>
      </c>
      <c r="G5088" s="21"/>
      <c r="H5088" s="22" t="s">
        <v>2235</v>
      </c>
      <c r="I5088" s="23">
        <f>SUBTOTAL(9,I5087:I5087)</f>
        <v>3000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11</v>
      </c>
      <c r="C5090" t="s">
        <v>2208</v>
      </c>
      <c r="D5090" s="3">
        <v>1137</v>
      </c>
      <c r="E5090" t="s">
        <v>2227</v>
      </c>
      <c r="F5090" s="17">
        <v>113771</v>
      </c>
      <c r="G5090" s="18" t="s">
        <v>2236</v>
      </c>
      <c r="I5090" s="1"/>
    </row>
    <row r="5091" spans="2:9" x14ac:dyDescent="0.2">
      <c r="E5091"/>
      <c r="G5091" s="8"/>
      <c r="H5091" s="6" t="s">
        <v>11</v>
      </c>
      <c r="I5091" s="19">
        <v>572</v>
      </c>
    </row>
    <row r="5092" spans="2:9" ht="15" customHeight="1" x14ac:dyDescent="0.2">
      <c r="E5092"/>
      <c r="F5092" s="20" t="s">
        <v>13</v>
      </c>
      <c r="G5092" s="21"/>
      <c r="H5092" s="22" t="s">
        <v>2237</v>
      </c>
      <c r="I5092" s="23">
        <f>SUBTOTAL(9,I5091:I5091)</f>
        <v>572</v>
      </c>
    </row>
    <row r="5093" spans="2:9" x14ac:dyDescent="0.2">
      <c r="F5093" s="20"/>
      <c r="G5093" s="24"/>
      <c r="H5093" s="25"/>
      <c r="I5093" s="26"/>
    </row>
    <row r="5094" spans="2:9" ht="15" customHeight="1" x14ac:dyDescent="0.2">
      <c r="B5094" s="2">
        <v>11</v>
      </c>
      <c r="C5094" t="s">
        <v>2208</v>
      </c>
      <c r="D5094" s="3">
        <v>1138</v>
      </c>
      <c r="E5094" t="s">
        <v>2238</v>
      </c>
      <c r="F5094" s="17">
        <v>113870</v>
      </c>
      <c r="G5094" s="18" t="s">
        <v>2239</v>
      </c>
      <c r="I5094" s="1"/>
    </row>
    <row r="5095" spans="2:9" x14ac:dyDescent="0.2">
      <c r="E5095"/>
      <c r="G5095" s="8"/>
      <c r="H5095" s="6" t="s">
        <v>12</v>
      </c>
      <c r="I5095" s="19">
        <v>41302</v>
      </c>
    </row>
    <row r="5096" spans="2:9" ht="15" customHeight="1" x14ac:dyDescent="0.2">
      <c r="E5096"/>
      <c r="F5096" s="20" t="s">
        <v>13</v>
      </c>
      <c r="G5096" s="21"/>
      <c r="H5096" s="22" t="s">
        <v>2240</v>
      </c>
      <c r="I5096" s="23">
        <f>SUBTOTAL(9,I5095:I5095)</f>
        <v>41302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11</v>
      </c>
      <c r="C5098" t="s">
        <v>2208</v>
      </c>
      <c r="D5098" s="3">
        <v>1138</v>
      </c>
      <c r="E5098" t="s">
        <v>2238</v>
      </c>
      <c r="F5098" s="17">
        <v>113871</v>
      </c>
      <c r="G5098" s="18" t="s">
        <v>2241</v>
      </c>
      <c r="I5098" s="1"/>
    </row>
    <row r="5099" spans="2:9" x14ac:dyDescent="0.2">
      <c r="E5099"/>
      <c r="G5099" s="8"/>
      <c r="H5099" s="6" t="s">
        <v>11</v>
      </c>
      <c r="I5099" s="19">
        <v>300</v>
      </c>
    </row>
    <row r="5100" spans="2:9" x14ac:dyDescent="0.2">
      <c r="E5100"/>
      <c r="G5100" s="8"/>
      <c r="H5100" s="6" t="s">
        <v>12</v>
      </c>
      <c r="I5100" s="19">
        <v>1298</v>
      </c>
    </row>
    <row r="5101" spans="2:9" ht="15" customHeight="1" x14ac:dyDescent="0.2">
      <c r="E5101"/>
      <c r="F5101" s="20" t="s">
        <v>13</v>
      </c>
      <c r="G5101" s="21"/>
      <c r="H5101" s="22" t="s">
        <v>2242</v>
      </c>
      <c r="I5101" s="23">
        <f>SUBTOTAL(9,I5099:I5100)</f>
        <v>1598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11</v>
      </c>
      <c r="C5103" t="s">
        <v>2208</v>
      </c>
      <c r="D5103" s="3">
        <v>1138</v>
      </c>
      <c r="E5103" t="s">
        <v>2238</v>
      </c>
      <c r="F5103" s="17">
        <v>113872</v>
      </c>
      <c r="G5103" s="18" t="s">
        <v>2243</v>
      </c>
      <c r="I5103" s="1"/>
    </row>
    <row r="5104" spans="2:9" x14ac:dyDescent="0.2">
      <c r="E5104"/>
      <c r="G5104" s="8"/>
      <c r="H5104" s="6" t="s">
        <v>12</v>
      </c>
      <c r="I5104" s="19">
        <v>7927</v>
      </c>
    </row>
    <row r="5105" spans="2:9" ht="15" customHeight="1" x14ac:dyDescent="0.2">
      <c r="E5105"/>
      <c r="F5105" s="20" t="s">
        <v>13</v>
      </c>
      <c r="G5105" s="21"/>
      <c r="H5105" s="22" t="s">
        <v>2244</v>
      </c>
      <c r="I5105" s="23">
        <f>SUBTOTAL(9,I5104:I5104)</f>
        <v>7927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11</v>
      </c>
      <c r="C5107" t="s">
        <v>2208</v>
      </c>
      <c r="D5107" s="3">
        <v>1139</v>
      </c>
      <c r="E5107" t="s">
        <v>2245</v>
      </c>
      <c r="F5107" s="17">
        <v>113971</v>
      </c>
      <c r="G5107" s="18" t="s">
        <v>2246</v>
      </c>
      <c r="I5107" s="1"/>
    </row>
    <row r="5108" spans="2:9" x14ac:dyDescent="0.2">
      <c r="E5108"/>
      <c r="G5108" s="8"/>
      <c r="H5108" s="6" t="s">
        <v>11</v>
      </c>
      <c r="I5108" s="19">
        <v>10324</v>
      </c>
    </row>
    <row r="5109" spans="2:9" x14ac:dyDescent="0.2">
      <c r="E5109"/>
      <c r="G5109" s="8"/>
      <c r="H5109" s="6" t="s">
        <v>12</v>
      </c>
      <c r="I5109" s="19">
        <v>30081</v>
      </c>
    </row>
    <row r="5110" spans="2:9" ht="15" customHeight="1" x14ac:dyDescent="0.2">
      <c r="E5110"/>
      <c r="F5110" s="20" t="s">
        <v>13</v>
      </c>
      <c r="G5110" s="21"/>
      <c r="H5110" s="22" t="s">
        <v>2247</v>
      </c>
      <c r="I5110" s="23">
        <f>SUBTOTAL(9,I5108:I5109)</f>
        <v>40405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11</v>
      </c>
      <c r="C5112" t="s">
        <v>2208</v>
      </c>
      <c r="D5112" s="3">
        <v>1140</v>
      </c>
      <c r="E5112" t="s">
        <v>2248</v>
      </c>
      <c r="F5112" s="17">
        <v>114001</v>
      </c>
      <c r="G5112" s="18" t="s">
        <v>10</v>
      </c>
      <c r="I5112" s="1"/>
    </row>
    <row r="5113" spans="2:9" x14ac:dyDescent="0.2">
      <c r="E5113"/>
      <c r="G5113" s="8"/>
      <c r="H5113" s="6" t="s">
        <v>11</v>
      </c>
      <c r="I5113" s="19">
        <v>599</v>
      </c>
    </row>
    <row r="5114" spans="2:9" x14ac:dyDescent="0.2">
      <c r="E5114"/>
      <c r="G5114" s="8"/>
      <c r="H5114" s="6" t="s">
        <v>12</v>
      </c>
      <c r="I5114" s="19">
        <v>14829</v>
      </c>
    </row>
    <row r="5115" spans="2:9" ht="15" customHeight="1" x14ac:dyDescent="0.2">
      <c r="E5115"/>
      <c r="F5115" s="20" t="s">
        <v>13</v>
      </c>
      <c r="G5115" s="21"/>
      <c r="H5115" s="22" t="s">
        <v>2249</v>
      </c>
      <c r="I5115" s="23">
        <f>SUBTOTAL(9,I5113:I5114)</f>
        <v>15428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11</v>
      </c>
      <c r="C5117" t="s">
        <v>2208</v>
      </c>
      <c r="D5117" s="3">
        <v>1140</v>
      </c>
      <c r="E5117" t="s">
        <v>2248</v>
      </c>
      <c r="F5117" s="17">
        <v>114021</v>
      </c>
      <c r="G5117" s="18" t="s">
        <v>168</v>
      </c>
      <c r="I5117" s="1"/>
    </row>
    <row r="5118" spans="2:9" x14ac:dyDescent="0.2">
      <c r="E5118"/>
      <c r="G5118" s="8"/>
      <c r="H5118" s="6" t="s">
        <v>11</v>
      </c>
      <c r="I5118" s="19">
        <v>1332</v>
      </c>
    </row>
    <row r="5119" spans="2:9" x14ac:dyDescent="0.2">
      <c r="E5119"/>
      <c r="G5119" s="8"/>
      <c r="H5119" s="6" t="s">
        <v>12</v>
      </c>
      <c r="I5119" s="19">
        <v>27183</v>
      </c>
    </row>
    <row r="5120" spans="2:9" ht="15" customHeight="1" x14ac:dyDescent="0.2">
      <c r="E5120"/>
      <c r="F5120" s="20" t="s">
        <v>13</v>
      </c>
      <c r="G5120" s="21"/>
      <c r="H5120" s="22" t="s">
        <v>2250</v>
      </c>
      <c r="I5120" s="23">
        <f>SUBTOTAL(9,I5118:I5119)</f>
        <v>28515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11</v>
      </c>
      <c r="C5122" t="s">
        <v>2208</v>
      </c>
      <c r="D5122" s="3">
        <v>1140</v>
      </c>
      <c r="E5122" t="s">
        <v>2248</v>
      </c>
      <c r="F5122" s="17">
        <v>114071</v>
      </c>
      <c r="G5122" s="18" t="s">
        <v>2251</v>
      </c>
      <c r="I5122" s="1"/>
    </row>
    <row r="5123" spans="2:9" x14ac:dyDescent="0.2">
      <c r="E5123"/>
      <c r="G5123" s="8"/>
      <c r="H5123" s="6" t="s">
        <v>11</v>
      </c>
      <c r="I5123" s="19">
        <v>3176</v>
      </c>
    </row>
    <row r="5124" spans="2:9" x14ac:dyDescent="0.2">
      <c r="E5124"/>
      <c r="G5124" s="8"/>
      <c r="H5124" s="6" t="s">
        <v>12</v>
      </c>
      <c r="I5124" s="19">
        <v>35278</v>
      </c>
    </row>
    <row r="5125" spans="2:9" ht="15" customHeight="1" x14ac:dyDescent="0.2">
      <c r="E5125"/>
      <c r="F5125" s="20" t="s">
        <v>13</v>
      </c>
      <c r="G5125" s="21"/>
      <c r="H5125" s="22" t="s">
        <v>2252</v>
      </c>
      <c r="I5125" s="23">
        <f>SUBTOTAL(9,I5123:I5124)</f>
        <v>38454</v>
      </c>
    </row>
    <row r="5126" spans="2:9" x14ac:dyDescent="0.2">
      <c r="F5126" s="20"/>
      <c r="G5126" s="24"/>
      <c r="H5126" s="25"/>
      <c r="I5126" s="26"/>
    </row>
    <row r="5127" spans="2:9" ht="15" customHeight="1" x14ac:dyDescent="0.2">
      <c r="B5127" s="2">
        <v>11</v>
      </c>
      <c r="C5127" t="s">
        <v>2208</v>
      </c>
      <c r="D5127" s="3">
        <v>1141</v>
      </c>
      <c r="E5127" t="s">
        <v>2253</v>
      </c>
      <c r="F5127" s="17">
        <v>114123</v>
      </c>
      <c r="G5127" s="18" t="s">
        <v>2254</v>
      </c>
      <c r="I5127" s="1"/>
    </row>
    <row r="5128" spans="2:9" x14ac:dyDescent="0.2">
      <c r="E5128"/>
      <c r="G5128" s="8"/>
      <c r="H5128" s="6" t="s">
        <v>12</v>
      </c>
      <c r="I5128" s="19">
        <v>3701</v>
      </c>
    </row>
    <row r="5129" spans="2:9" ht="15" customHeight="1" x14ac:dyDescent="0.2">
      <c r="E5129"/>
      <c r="F5129" s="20" t="s">
        <v>13</v>
      </c>
      <c r="G5129" s="21"/>
      <c r="H5129" s="22" t="s">
        <v>2255</v>
      </c>
      <c r="I5129" s="23">
        <f>SUBTOTAL(9,I5128:I5128)</f>
        <v>3701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11</v>
      </c>
      <c r="C5131" t="s">
        <v>2208</v>
      </c>
      <c r="D5131" s="3">
        <v>1141</v>
      </c>
      <c r="E5131" t="s">
        <v>2253</v>
      </c>
      <c r="F5131" s="17">
        <v>114175</v>
      </c>
      <c r="G5131" s="18" t="s">
        <v>2256</v>
      </c>
      <c r="I5131" s="1"/>
    </row>
    <row r="5132" spans="2:9" x14ac:dyDescent="0.2">
      <c r="E5132"/>
      <c r="G5132" s="8"/>
      <c r="H5132" s="6" t="s">
        <v>12</v>
      </c>
      <c r="I5132" s="19">
        <v>8013</v>
      </c>
    </row>
    <row r="5133" spans="2:9" ht="15" customHeight="1" x14ac:dyDescent="0.2">
      <c r="E5133"/>
      <c r="F5133" s="20" t="s">
        <v>13</v>
      </c>
      <c r="G5133" s="21"/>
      <c r="H5133" s="22" t="s">
        <v>2257</v>
      </c>
      <c r="I5133" s="23">
        <f>SUBTOTAL(9,I5132:I5132)</f>
        <v>8013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11</v>
      </c>
      <c r="C5135" t="s">
        <v>2208</v>
      </c>
      <c r="D5135" s="3">
        <v>1142</v>
      </c>
      <c r="E5135" t="s">
        <v>2258</v>
      </c>
      <c r="F5135" s="17">
        <v>114201</v>
      </c>
      <c r="G5135" s="18" t="s">
        <v>10</v>
      </c>
      <c r="I5135" s="1"/>
    </row>
    <row r="5136" spans="2:9" x14ac:dyDescent="0.2">
      <c r="E5136"/>
      <c r="G5136" s="8"/>
      <c r="H5136" s="6" t="s">
        <v>11</v>
      </c>
      <c r="I5136" s="19">
        <v>9016</v>
      </c>
    </row>
    <row r="5137" spans="2:9" x14ac:dyDescent="0.2">
      <c r="E5137"/>
      <c r="G5137" s="8"/>
      <c r="H5137" s="6" t="s">
        <v>12</v>
      </c>
      <c r="I5137" s="19">
        <v>241144</v>
      </c>
    </row>
    <row r="5138" spans="2:9" ht="15" customHeight="1" x14ac:dyDescent="0.2">
      <c r="E5138"/>
      <c r="F5138" s="20" t="s">
        <v>13</v>
      </c>
      <c r="G5138" s="21"/>
      <c r="H5138" s="22" t="s">
        <v>2259</v>
      </c>
      <c r="I5138" s="23">
        <f>SUBTOTAL(9,I5136:I5137)</f>
        <v>250160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11</v>
      </c>
      <c r="C5140" t="s">
        <v>2208</v>
      </c>
      <c r="D5140" s="3">
        <v>1142</v>
      </c>
      <c r="E5140" t="s">
        <v>2258</v>
      </c>
      <c r="F5140" s="17">
        <v>114245</v>
      </c>
      <c r="G5140" s="18" t="s">
        <v>17</v>
      </c>
      <c r="I5140" s="1"/>
    </row>
    <row r="5141" spans="2:9" x14ac:dyDescent="0.2">
      <c r="E5141"/>
      <c r="G5141" s="8"/>
      <c r="H5141" s="6" t="s">
        <v>11</v>
      </c>
      <c r="I5141" s="19">
        <v>2969</v>
      </c>
    </row>
    <row r="5142" spans="2:9" x14ac:dyDescent="0.2">
      <c r="E5142"/>
      <c r="G5142" s="8"/>
      <c r="H5142" s="6" t="s">
        <v>12</v>
      </c>
      <c r="I5142" s="19">
        <v>12051</v>
      </c>
    </row>
    <row r="5143" spans="2:9" ht="15" customHeight="1" x14ac:dyDescent="0.2">
      <c r="E5143"/>
      <c r="F5143" s="20" t="s">
        <v>13</v>
      </c>
      <c r="G5143" s="21"/>
      <c r="H5143" s="22" t="s">
        <v>2260</v>
      </c>
      <c r="I5143" s="23">
        <f>SUBTOTAL(9,I5141:I5142)</f>
        <v>15020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11</v>
      </c>
      <c r="C5145" t="s">
        <v>2208</v>
      </c>
      <c r="D5145" s="3">
        <v>1142</v>
      </c>
      <c r="E5145" t="s">
        <v>2258</v>
      </c>
      <c r="F5145" s="17">
        <v>114250</v>
      </c>
      <c r="G5145" s="18" t="s">
        <v>2261</v>
      </c>
      <c r="I5145" s="1"/>
    </row>
    <row r="5146" spans="2:9" x14ac:dyDescent="0.2">
      <c r="E5146"/>
      <c r="G5146" s="8"/>
      <c r="H5146" s="6" t="s">
        <v>12</v>
      </c>
      <c r="I5146" s="19">
        <v>7592</v>
      </c>
    </row>
    <row r="5147" spans="2:9" ht="15" customHeight="1" x14ac:dyDescent="0.2">
      <c r="E5147"/>
      <c r="F5147" s="20" t="s">
        <v>13</v>
      </c>
      <c r="G5147" s="21"/>
      <c r="H5147" s="22" t="s">
        <v>2262</v>
      </c>
      <c r="I5147" s="23">
        <f>SUBTOTAL(9,I5146:I5146)</f>
        <v>7592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11</v>
      </c>
      <c r="C5149" t="s">
        <v>2208</v>
      </c>
      <c r="D5149" s="3">
        <v>1142</v>
      </c>
      <c r="E5149" t="s">
        <v>2258</v>
      </c>
      <c r="F5149" s="17">
        <v>114260</v>
      </c>
      <c r="G5149" s="18" t="s">
        <v>2263</v>
      </c>
      <c r="I5149" s="1"/>
    </row>
    <row r="5150" spans="2:9" x14ac:dyDescent="0.2">
      <c r="E5150"/>
      <c r="G5150" s="8"/>
      <c r="H5150" s="6" t="s">
        <v>12</v>
      </c>
      <c r="I5150" s="19">
        <v>179494</v>
      </c>
    </row>
    <row r="5151" spans="2:9" ht="15" customHeight="1" x14ac:dyDescent="0.2">
      <c r="E5151"/>
      <c r="F5151" s="20" t="s">
        <v>13</v>
      </c>
      <c r="G5151" s="21"/>
      <c r="H5151" s="22" t="s">
        <v>2264</v>
      </c>
      <c r="I5151" s="23">
        <f>SUBTOTAL(9,I5150:I5150)</f>
        <v>179494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11</v>
      </c>
      <c r="C5153" t="s">
        <v>2208</v>
      </c>
      <c r="D5153" s="3">
        <v>1142</v>
      </c>
      <c r="E5153" t="s">
        <v>2258</v>
      </c>
      <c r="F5153" s="17">
        <v>114270</v>
      </c>
      <c r="G5153" s="18" t="s">
        <v>2265</v>
      </c>
      <c r="I5153" s="1"/>
    </row>
    <row r="5154" spans="2:9" x14ac:dyDescent="0.2">
      <c r="E5154"/>
      <c r="G5154" s="8"/>
      <c r="H5154" s="6" t="s">
        <v>12</v>
      </c>
      <c r="I5154" s="19">
        <v>816</v>
      </c>
    </row>
    <row r="5155" spans="2:9" ht="15" customHeight="1" x14ac:dyDescent="0.2">
      <c r="E5155"/>
      <c r="F5155" s="20" t="s">
        <v>13</v>
      </c>
      <c r="G5155" s="21"/>
      <c r="H5155" s="22" t="s">
        <v>2266</v>
      </c>
      <c r="I5155" s="23">
        <f>SUBTOTAL(9,I5154:I5154)</f>
        <v>816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11</v>
      </c>
      <c r="C5157" t="s">
        <v>2208</v>
      </c>
      <c r="D5157" s="3">
        <v>1142</v>
      </c>
      <c r="E5157" t="s">
        <v>2258</v>
      </c>
      <c r="F5157" s="17">
        <v>114271</v>
      </c>
      <c r="G5157" s="18" t="s">
        <v>2267</v>
      </c>
      <c r="I5157" s="1"/>
    </row>
    <row r="5158" spans="2:9" x14ac:dyDescent="0.2">
      <c r="E5158"/>
      <c r="G5158" s="8"/>
      <c r="H5158" s="6" t="s">
        <v>11</v>
      </c>
      <c r="I5158" s="19">
        <v>646</v>
      </c>
    </row>
    <row r="5159" spans="2:9" x14ac:dyDescent="0.2">
      <c r="E5159"/>
      <c r="G5159" s="8"/>
      <c r="H5159" s="6" t="s">
        <v>12</v>
      </c>
      <c r="I5159" s="19">
        <v>4500</v>
      </c>
    </row>
    <row r="5160" spans="2:9" ht="15" customHeight="1" x14ac:dyDescent="0.2">
      <c r="E5160"/>
      <c r="F5160" s="20" t="s">
        <v>13</v>
      </c>
      <c r="G5160" s="21"/>
      <c r="H5160" s="22" t="s">
        <v>2268</v>
      </c>
      <c r="I5160" s="23">
        <f>SUBTOTAL(9,I5158:I5159)</f>
        <v>5146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11</v>
      </c>
      <c r="C5162" t="s">
        <v>2208</v>
      </c>
      <c r="D5162" s="3">
        <v>1142</v>
      </c>
      <c r="E5162" t="s">
        <v>2258</v>
      </c>
      <c r="F5162" s="17">
        <v>114272</v>
      </c>
      <c r="G5162" s="18" t="s">
        <v>2269</v>
      </c>
      <c r="I5162" s="1"/>
    </row>
    <row r="5163" spans="2:9" x14ac:dyDescent="0.2">
      <c r="E5163"/>
      <c r="G5163" s="8"/>
      <c r="H5163" s="6" t="s">
        <v>12</v>
      </c>
      <c r="I5163" s="19">
        <v>520</v>
      </c>
    </row>
    <row r="5164" spans="2:9" ht="15" customHeight="1" x14ac:dyDescent="0.2">
      <c r="E5164"/>
      <c r="F5164" s="20" t="s">
        <v>13</v>
      </c>
      <c r="G5164" s="21"/>
      <c r="H5164" s="22" t="s">
        <v>2270</v>
      </c>
      <c r="I5164" s="23">
        <f>SUBTOTAL(9,I5163:I5163)</f>
        <v>520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11</v>
      </c>
      <c r="C5166" t="s">
        <v>2208</v>
      </c>
      <c r="D5166" s="3">
        <v>1142</v>
      </c>
      <c r="E5166" t="s">
        <v>2258</v>
      </c>
      <c r="F5166" s="17">
        <v>114273</v>
      </c>
      <c r="G5166" s="18" t="s">
        <v>2271</v>
      </c>
      <c r="I5166" s="1"/>
    </row>
    <row r="5167" spans="2:9" x14ac:dyDescent="0.2">
      <c r="E5167"/>
      <c r="G5167" s="8"/>
      <c r="H5167" s="6" t="s">
        <v>12</v>
      </c>
      <c r="I5167" s="19">
        <v>55610</v>
      </c>
    </row>
    <row r="5168" spans="2:9" ht="15" customHeight="1" x14ac:dyDescent="0.2">
      <c r="E5168"/>
      <c r="F5168" s="20" t="s">
        <v>13</v>
      </c>
      <c r="G5168" s="21"/>
      <c r="H5168" s="22" t="s">
        <v>2272</v>
      </c>
      <c r="I5168" s="23">
        <f>SUBTOTAL(9,I5167:I5167)</f>
        <v>55610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11</v>
      </c>
      <c r="C5170" t="s">
        <v>2208</v>
      </c>
      <c r="D5170" s="3">
        <v>1142</v>
      </c>
      <c r="E5170" t="s">
        <v>2258</v>
      </c>
      <c r="F5170" s="17">
        <v>114274</v>
      </c>
      <c r="G5170" s="18" t="s">
        <v>2273</v>
      </c>
      <c r="I5170" s="1"/>
    </row>
    <row r="5171" spans="2:9" x14ac:dyDescent="0.2">
      <c r="E5171"/>
      <c r="G5171" s="8"/>
      <c r="H5171" s="6" t="s">
        <v>12</v>
      </c>
      <c r="I5171" s="19">
        <v>1000</v>
      </c>
    </row>
    <row r="5172" spans="2:9" ht="15" customHeight="1" x14ac:dyDescent="0.2">
      <c r="E5172"/>
      <c r="F5172" s="20" t="s">
        <v>13</v>
      </c>
      <c r="G5172" s="21"/>
      <c r="H5172" s="22" t="s">
        <v>2274</v>
      </c>
      <c r="I5172" s="23">
        <f>SUBTOTAL(9,I5171:I5171)</f>
        <v>1000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11</v>
      </c>
      <c r="C5174" t="s">
        <v>2208</v>
      </c>
      <c r="D5174" s="3">
        <v>1142</v>
      </c>
      <c r="E5174" t="s">
        <v>2258</v>
      </c>
      <c r="F5174" s="17">
        <v>114275</v>
      </c>
      <c r="G5174" s="18" t="s">
        <v>2275</v>
      </c>
      <c r="I5174" s="1"/>
    </row>
    <row r="5175" spans="2:9" x14ac:dyDescent="0.2">
      <c r="E5175"/>
      <c r="G5175" s="8"/>
      <c r="H5175" s="6" t="s">
        <v>2276</v>
      </c>
      <c r="I5175" s="19">
        <v>500000</v>
      </c>
    </row>
    <row r="5176" spans="2:9" ht="15" customHeight="1" x14ac:dyDescent="0.2">
      <c r="E5176"/>
      <c r="F5176" s="20" t="s">
        <v>13</v>
      </c>
      <c r="G5176" s="21"/>
      <c r="H5176" s="22" t="s">
        <v>2277</v>
      </c>
      <c r="I5176" s="23">
        <f>SUBTOTAL(9,I5175:I5175)</f>
        <v>500000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11</v>
      </c>
      <c r="C5178" t="s">
        <v>2208</v>
      </c>
      <c r="D5178" s="3">
        <v>1142</v>
      </c>
      <c r="E5178" t="s">
        <v>2258</v>
      </c>
      <c r="F5178" s="17">
        <v>114277</v>
      </c>
      <c r="G5178" s="18" t="s">
        <v>2278</v>
      </c>
      <c r="I5178" s="1"/>
    </row>
    <row r="5179" spans="2:9" x14ac:dyDescent="0.2">
      <c r="E5179"/>
      <c r="G5179" s="8"/>
      <c r="H5179" s="6" t="s">
        <v>11</v>
      </c>
      <c r="I5179" s="19">
        <v>369727</v>
      </c>
    </row>
    <row r="5180" spans="2:9" x14ac:dyDescent="0.2">
      <c r="E5180"/>
      <c r="G5180" s="8"/>
      <c r="H5180" s="6" t="s">
        <v>12</v>
      </c>
      <c r="I5180" s="19">
        <v>1470000</v>
      </c>
    </row>
    <row r="5181" spans="2:9" ht="15" customHeight="1" x14ac:dyDescent="0.2">
      <c r="E5181"/>
      <c r="F5181" s="20" t="s">
        <v>13</v>
      </c>
      <c r="G5181" s="21"/>
      <c r="H5181" s="22" t="s">
        <v>2279</v>
      </c>
      <c r="I5181" s="23">
        <f>SUBTOTAL(9,I5179:I5180)</f>
        <v>1839727</v>
      </c>
    </row>
    <row r="5182" spans="2:9" x14ac:dyDescent="0.2">
      <c r="F5182" s="20"/>
      <c r="G5182" s="24"/>
      <c r="H5182" s="25"/>
      <c r="I5182" s="26"/>
    </row>
    <row r="5183" spans="2:9" ht="15" customHeight="1" x14ac:dyDescent="0.2">
      <c r="B5183" s="2">
        <v>11</v>
      </c>
      <c r="C5183" t="s">
        <v>2208</v>
      </c>
      <c r="D5183" s="3">
        <v>1142</v>
      </c>
      <c r="E5183" t="s">
        <v>2258</v>
      </c>
      <c r="F5183" s="17">
        <v>114278</v>
      </c>
      <c r="G5183" s="18" t="s">
        <v>2280</v>
      </c>
      <c r="I5183" s="1"/>
    </row>
    <row r="5184" spans="2:9" x14ac:dyDescent="0.2">
      <c r="E5184"/>
      <c r="G5184" s="8"/>
      <c r="H5184" s="6" t="s">
        <v>11</v>
      </c>
      <c r="I5184" s="19">
        <v>85595</v>
      </c>
    </row>
    <row r="5185" spans="2:9" x14ac:dyDescent="0.2">
      <c r="E5185"/>
      <c r="G5185" s="8"/>
      <c r="H5185" s="6" t="s">
        <v>12</v>
      </c>
      <c r="I5185" s="19">
        <v>15520</v>
      </c>
    </row>
    <row r="5186" spans="2:9" ht="15" customHeight="1" x14ac:dyDescent="0.2">
      <c r="E5186"/>
      <c r="F5186" s="20" t="s">
        <v>13</v>
      </c>
      <c r="G5186" s="21"/>
      <c r="H5186" s="22" t="s">
        <v>2281</v>
      </c>
      <c r="I5186" s="23">
        <f>SUBTOTAL(9,I5184:I5185)</f>
        <v>101115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11</v>
      </c>
      <c r="C5188" t="s">
        <v>2208</v>
      </c>
      <c r="D5188" s="3">
        <v>1142</v>
      </c>
      <c r="E5188" t="s">
        <v>2258</v>
      </c>
      <c r="F5188" s="17">
        <v>114280</v>
      </c>
      <c r="G5188" s="18" t="s">
        <v>2282</v>
      </c>
      <c r="I5188" s="1"/>
    </row>
    <row r="5189" spans="2:9" x14ac:dyDescent="0.2">
      <c r="E5189"/>
      <c r="G5189" s="8"/>
      <c r="H5189" s="6" t="s">
        <v>12</v>
      </c>
      <c r="I5189" s="19">
        <v>500</v>
      </c>
    </row>
    <row r="5190" spans="2:9" ht="15" customHeight="1" x14ac:dyDescent="0.2">
      <c r="E5190"/>
      <c r="F5190" s="20" t="s">
        <v>13</v>
      </c>
      <c r="G5190" s="21"/>
      <c r="H5190" s="22" t="s">
        <v>2283</v>
      </c>
      <c r="I5190" s="23">
        <f>SUBTOTAL(9,I5189:I5189)</f>
        <v>500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11</v>
      </c>
      <c r="C5192" t="s">
        <v>2208</v>
      </c>
      <c r="D5192" s="3">
        <v>1148</v>
      </c>
      <c r="E5192" t="s">
        <v>2284</v>
      </c>
      <c r="F5192" s="17">
        <v>114871</v>
      </c>
      <c r="G5192" s="18" t="s">
        <v>2285</v>
      </c>
      <c r="I5192" s="1"/>
    </row>
    <row r="5193" spans="2:9" x14ac:dyDescent="0.2">
      <c r="E5193"/>
      <c r="G5193" s="8"/>
      <c r="H5193" s="6" t="s">
        <v>12</v>
      </c>
      <c r="I5193" s="19">
        <v>133400</v>
      </c>
    </row>
    <row r="5194" spans="2:9" ht="15" customHeight="1" x14ac:dyDescent="0.2">
      <c r="E5194"/>
      <c r="F5194" s="20" t="s">
        <v>13</v>
      </c>
      <c r="G5194" s="21"/>
      <c r="H5194" s="22" t="s">
        <v>2286</v>
      </c>
      <c r="I5194" s="23">
        <f>SUBTOTAL(9,I5193:I5193)</f>
        <v>133400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11</v>
      </c>
      <c r="C5196" t="s">
        <v>2208</v>
      </c>
      <c r="D5196" s="3">
        <v>1149</v>
      </c>
      <c r="E5196" t="s">
        <v>2287</v>
      </c>
      <c r="F5196" s="17">
        <v>114951</v>
      </c>
      <c r="G5196" s="18" t="s">
        <v>2288</v>
      </c>
      <c r="I5196" s="1"/>
    </row>
    <row r="5197" spans="2:9" x14ac:dyDescent="0.2">
      <c r="E5197"/>
      <c r="G5197" s="8"/>
      <c r="H5197" s="6" t="s">
        <v>12</v>
      </c>
      <c r="I5197" s="19">
        <v>4943</v>
      </c>
    </row>
    <row r="5198" spans="2:9" ht="15" customHeight="1" x14ac:dyDescent="0.2">
      <c r="E5198"/>
      <c r="F5198" s="20" t="s">
        <v>13</v>
      </c>
      <c r="G5198" s="21"/>
      <c r="H5198" s="22" t="s">
        <v>2289</v>
      </c>
      <c r="I5198" s="23">
        <f>SUBTOTAL(9,I5197:I5197)</f>
        <v>4943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11</v>
      </c>
      <c r="C5200" t="s">
        <v>2208</v>
      </c>
      <c r="D5200" s="3">
        <v>1149</v>
      </c>
      <c r="E5200" t="s">
        <v>2287</v>
      </c>
      <c r="F5200" s="17">
        <v>114971</v>
      </c>
      <c r="G5200" s="18" t="s">
        <v>2290</v>
      </c>
      <c r="I5200" s="1"/>
    </row>
    <row r="5201" spans="2:9" x14ac:dyDescent="0.2">
      <c r="E5201"/>
      <c r="G5201" s="8"/>
      <c r="H5201" s="6" t="s">
        <v>11</v>
      </c>
      <c r="I5201" s="19">
        <v>19155</v>
      </c>
    </row>
    <row r="5202" spans="2:9" x14ac:dyDescent="0.2">
      <c r="E5202"/>
      <c r="G5202" s="8"/>
      <c r="H5202" s="6" t="s">
        <v>12</v>
      </c>
      <c r="I5202" s="19">
        <v>61174</v>
      </c>
    </row>
    <row r="5203" spans="2:9" ht="15" customHeight="1" x14ac:dyDescent="0.2">
      <c r="E5203"/>
      <c r="F5203" s="20" t="s">
        <v>13</v>
      </c>
      <c r="G5203" s="21"/>
      <c r="H5203" s="22" t="s">
        <v>2291</v>
      </c>
      <c r="I5203" s="23">
        <f>SUBTOTAL(9,I5201:I5202)</f>
        <v>80329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11</v>
      </c>
      <c r="C5205" t="s">
        <v>2208</v>
      </c>
      <c r="D5205" s="3">
        <v>1149</v>
      </c>
      <c r="E5205" t="s">
        <v>2287</v>
      </c>
      <c r="F5205" s="17">
        <v>114973</v>
      </c>
      <c r="G5205" s="18" t="s">
        <v>2292</v>
      </c>
      <c r="I5205" s="1"/>
    </row>
    <row r="5206" spans="2:9" x14ac:dyDescent="0.2">
      <c r="E5206"/>
      <c r="G5206" s="8"/>
      <c r="H5206" s="6" t="s">
        <v>11</v>
      </c>
      <c r="I5206" s="19">
        <v>8127</v>
      </c>
    </row>
    <row r="5207" spans="2:9" x14ac:dyDescent="0.2">
      <c r="E5207"/>
      <c r="G5207" s="8"/>
      <c r="H5207" s="6" t="s">
        <v>12</v>
      </c>
      <c r="I5207" s="19">
        <v>55852</v>
      </c>
    </row>
    <row r="5208" spans="2:9" ht="15" customHeight="1" x14ac:dyDescent="0.2">
      <c r="E5208"/>
      <c r="F5208" s="20" t="s">
        <v>13</v>
      </c>
      <c r="G5208" s="21"/>
      <c r="H5208" s="22" t="s">
        <v>2293</v>
      </c>
      <c r="I5208" s="23">
        <f>SUBTOTAL(9,I5206:I5207)</f>
        <v>63979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11</v>
      </c>
      <c r="C5210" t="s">
        <v>2208</v>
      </c>
      <c r="D5210" s="3">
        <v>1150</v>
      </c>
      <c r="E5210" t="s">
        <v>2294</v>
      </c>
      <c r="F5210" s="17">
        <v>115021</v>
      </c>
      <c r="G5210" s="18" t="s">
        <v>15</v>
      </c>
      <c r="I5210" s="1"/>
    </row>
    <row r="5211" spans="2:9" x14ac:dyDescent="0.2">
      <c r="E5211"/>
      <c r="G5211" s="8"/>
      <c r="H5211" s="6" t="s">
        <v>11</v>
      </c>
      <c r="I5211" s="19">
        <v>6188</v>
      </c>
    </row>
    <row r="5212" spans="2:9" x14ac:dyDescent="0.2">
      <c r="E5212"/>
      <c r="G5212" s="8"/>
      <c r="H5212" s="6" t="s">
        <v>12</v>
      </c>
      <c r="I5212" s="19">
        <v>19000</v>
      </c>
    </row>
    <row r="5213" spans="2:9" ht="15" customHeight="1" x14ac:dyDescent="0.2">
      <c r="E5213"/>
      <c r="F5213" s="20" t="s">
        <v>13</v>
      </c>
      <c r="G5213" s="21"/>
      <c r="H5213" s="22" t="s">
        <v>2295</v>
      </c>
      <c r="I5213" s="23">
        <f>SUBTOTAL(9,I5211:I5212)</f>
        <v>25188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11</v>
      </c>
      <c r="C5215" t="s">
        <v>2208</v>
      </c>
      <c r="D5215" s="3">
        <v>1150</v>
      </c>
      <c r="E5215" t="s">
        <v>2294</v>
      </c>
      <c r="F5215" s="17">
        <v>115050</v>
      </c>
      <c r="G5215" s="18" t="s">
        <v>2296</v>
      </c>
      <c r="I5215" s="1"/>
    </row>
    <row r="5216" spans="2:9" x14ac:dyDescent="0.2">
      <c r="E5216"/>
      <c r="G5216" s="8"/>
      <c r="H5216" s="6" t="s">
        <v>12</v>
      </c>
      <c r="I5216" s="19">
        <v>1578553</v>
      </c>
    </row>
    <row r="5217" spans="2:9" ht="15" customHeight="1" x14ac:dyDescent="0.2">
      <c r="E5217"/>
      <c r="F5217" s="20" t="s">
        <v>13</v>
      </c>
      <c r="G5217" s="21"/>
      <c r="H5217" s="22" t="s">
        <v>2297</v>
      </c>
      <c r="I5217" s="23">
        <f>SUBTOTAL(9,I5216:I5216)</f>
        <v>1578553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11</v>
      </c>
      <c r="C5219" t="s">
        <v>2208</v>
      </c>
      <c r="D5219" s="3">
        <v>1150</v>
      </c>
      <c r="E5219" t="s">
        <v>2294</v>
      </c>
      <c r="F5219" s="17">
        <v>115070</v>
      </c>
      <c r="G5219" s="18" t="s">
        <v>2298</v>
      </c>
      <c r="I5219" s="1"/>
    </row>
    <row r="5220" spans="2:9" x14ac:dyDescent="0.2">
      <c r="E5220"/>
      <c r="G5220" s="8"/>
      <c r="H5220" s="6" t="s">
        <v>11</v>
      </c>
      <c r="I5220" s="19">
        <v>6781</v>
      </c>
    </row>
    <row r="5221" spans="2:9" x14ac:dyDescent="0.2">
      <c r="E5221"/>
      <c r="G5221" s="8"/>
      <c r="H5221" s="6" t="s">
        <v>12</v>
      </c>
      <c r="I5221" s="19">
        <v>278440</v>
      </c>
    </row>
    <row r="5222" spans="2:9" ht="15" customHeight="1" x14ac:dyDescent="0.2">
      <c r="E5222"/>
      <c r="F5222" s="20" t="s">
        <v>13</v>
      </c>
      <c r="G5222" s="21"/>
      <c r="H5222" s="22" t="s">
        <v>2299</v>
      </c>
      <c r="I5222" s="23">
        <f>SUBTOTAL(9,I5220:I5221)</f>
        <v>285221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11</v>
      </c>
      <c r="C5224" t="s">
        <v>2208</v>
      </c>
      <c r="D5224" s="3">
        <v>1150</v>
      </c>
      <c r="E5224" t="s">
        <v>2294</v>
      </c>
      <c r="F5224" s="17">
        <v>115071</v>
      </c>
      <c r="G5224" s="18" t="s">
        <v>2300</v>
      </c>
      <c r="I5224" s="1"/>
    </row>
    <row r="5225" spans="2:9" x14ac:dyDescent="0.2">
      <c r="E5225"/>
      <c r="G5225" s="8"/>
      <c r="H5225" s="6" t="s">
        <v>12</v>
      </c>
      <c r="I5225" s="19">
        <v>83000</v>
      </c>
    </row>
    <row r="5226" spans="2:9" ht="15" customHeight="1" x14ac:dyDescent="0.2">
      <c r="E5226"/>
      <c r="F5226" s="20" t="s">
        <v>13</v>
      </c>
      <c r="G5226" s="21"/>
      <c r="H5226" s="22" t="s">
        <v>2301</v>
      </c>
      <c r="I5226" s="23">
        <f>SUBTOTAL(9,I5225:I5225)</f>
        <v>83000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11</v>
      </c>
      <c r="C5228" t="s">
        <v>2208</v>
      </c>
      <c r="D5228" s="3">
        <v>1150</v>
      </c>
      <c r="E5228" t="s">
        <v>2294</v>
      </c>
      <c r="F5228" s="17">
        <v>115073</v>
      </c>
      <c r="G5228" s="18" t="s">
        <v>2302</v>
      </c>
      <c r="I5228" s="1"/>
    </row>
    <row r="5229" spans="2:9" x14ac:dyDescent="0.2">
      <c r="E5229"/>
      <c r="G5229" s="8"/>
      <c r="H5229" s="6" t="s">
        <v>12</v>
      </c>
      <c r="I5229" s="19">
        <v>4033200</v>
      </c>
    </row>
    <row r="5230" spans="2:9" ht="15" customHeight="1" x14ac:dyDescent="0.2">
      <c r="E5230"/>
      <c r="F5230" s="20" t="s">
        <v>13</v>
      </c>
      <c r="G5230" s="21"/>
      <c r="H5230" s="22" t="s">
        <v>2303</v>
      </c>
      <c r="I5230" s="23">
        <f>SUBTOTAL(9,I5229:I5229)</f>
        <v>4033200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11</v>
      </c>
      <c r="C5232" t="s">
        <v>2208</v>
      </c>
      <c r="D5232" s="3">
        <v>1150</v>
      </c>
      <c r="E5232" t="s">
        <v>2294</v>
      </c>
      <c r="F5232" s="17">
        <v>115074</v>
      </c>
      <c r="G5232" s="18" t="s">
        <v>2304</v>
      </c>
      <c r="I5232" s="1"/>
    </row>
    <row r="5233" spans="2:9" x14ac:dyDescent="0.2">
      <c r="E5233"/>
      <c r="G5233" s="8"/>
      <c r="H5233" s="6" t="s">
        <v>11</v>
      </c>
      <c r="I5233" s="19">
        <v>18658</v>
      </c>
    </row>
    <row r="5234" spans="2:9" x14ac:dyDescent="0.2">
      <c r="E5234"/>
      <c r="G5234" s="8"/>
      <c r="H5234" s="6" t="s">
        <v>12</v>
      </c>
      <c r="I5234" s="19">
        <v>10636700</v>
      </c>
    </row>
    <row r="5235" spans="2:9" ht="15" customHeight="1" x14ac:dyDescent="0.2">
      <c r="E5235"/>
      <c r="F5235" s="20" t="s">
        <v>13</v>
      </c>
      <c r="G5235" s="21"/>
      <c r="H5235" s="22" t="s">
        <v>2305</v>
      </c>
      <c r="I5235" s="23">
        <f>SUBTOTAL(9,I5233:I5234)</f>
        <v>10655358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11</v>
      </c>
      <c r="C5237" t="s">
        <v>2208</v>
      </c>
      <c r="D5237" s="3">
        <v>1150</v>
      </c>
      <c r="E5237" t="s">
        <v>2294</v>
      </c>
      <c r="F5237" s="17">
        <v>115077</v>
      </c>
      <c r="G5237" s="18" t="s">
        <v>2306</v>
      </c>
      <c r="I5237" s="1"/>
    </row>
    <row r="5238" spans="2:9" x14ac:dyDescent="0.2">
      <c r="E5238"/>
      <c r="G5238" s="8"/>
      <c r="H5238" s="6" t="s">
        <v>11</v>
      </c>
      <c r="I5238" s="19">
        <v>15686</v>
      </c>
    </row>
    <row r="5239" spans="2:9" x14ac:dyDescent="0.2">
      <c r="E5239"/>
      <c r="G5239" s="8"/>
      <c r="H5239" s="6" t="s">
        <v>12</v>
      </c>
      <c r="I5239" s="19">
        <v>288321</v>
      </c>
    </row>
    <row r="5240" spans="2:9" ht="15" customHeight="1" x14ac:dyDescent="0.2">
      <c r="E5240"/>
      <c r="F5240" s="20" t="s">
        <v>13</v>
      </c>
      <c r="G5240" s="21"/>
      <c r="H5240" s="22" t="s">
        <v>2307</v>
      </c>
      <c r="I5240" s="23">
        <f>SUBTOTAL(9,I5238:I5239)</f>
        <v>304007</v>
      </c>
    </row>
    <row r="5241" spans="2:9" x14ac:dyDescent="0.2">
      <c r="F5241" s="20"/>
      <c r="G5241" s="24"/>
      <c r="H5241" s="25"/>
      <c r="I5241" s="26"/>
    </row>
    <row r="5242" spans="2:9" ht="15" customHeight="1" x14ac:dyDescent="0.2">
      <c r="B5242" s="2">
        <v>11</v>
      </c>
      <c r="C5242" t="s">
        <v>2208</v>
      </c>
      <c r="D5242" s="3">
        <v>1150</v>
      </c>
      <c r="E5242" t="s">
        <v>2294</v>
      </c>
      <c r="F5242" s="17">
        <v>115078</v>
      </c>
      <c r="G5242" s="18" t="s">
        <v>2308</v>
      </c>
      <c r="I5242" s="1"/>
    </row>
    <row r="5243" spans="2:9" x14ac:dyDescent="0.2">
      <c r="E5243"/>
      <c r="G5243" s="8"/>
      <c r="H5243" s="6" t="s">
        <v>11</v>
      </c>
      <c r="I5243" s="19">
        <v>15779</v>
      </c>
    </row>
    <row r="5244" spans="2:9" x14ac:dyDescent="0.2">
      <c r="E5244"/>
      <c r="G5244" s="8"/>
      <c r="H5244" s="6" t="s">
        <v>12</v>
      </c>
      <c r="I5244" s="19">
        <v>1534845</v>
      </c>
    </row>
    <row r="5245" spans="2:9" ht="15" customHeight="1" x14ac:dyDescent="0.2">
      <c r="E5245"/>
      <c r="F5245" s="20" t="s">
        <v>13</v>
      </c>
      <c r="G5245" s="21"/>
      <c r="H5245" s="22" t="s">
        <v>2309</v>
      </c>
      <c r="I5245" s="23">
        <f>SUBTOTAL(9,I5243:I5244)</f>
        <v>1550624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11</v>
      </c>
      <c r="C5247" t="s">
        <v>2208</v>
      </c>
      <c r="D5247" s="3">
        <v>1151</v>
      </c>
      <c r="E5247" t="s">
        <v>2310</v>
      </c>
      <c r="F5247" s="17">
        <v>115151</v>
      </c>
      <c r="G5247" s="18" t="s">
        <v>2311</v>
      </c>
      <c r="I5247" s="1"/>
    </row>
    <row r="5248" spans="2:9" x14ac:dyDescent="0.2">
      <c r="E5248"/>
      <c r="G5248" s="8"/>
      <c r="H5248" s="6" t="s">
        <v>12</v>
      </c>
      <c r="I5248" s="19">
        <v>55500</v>
      </c>
    </row>
    <row r="5249" spans="2:9" ht="15" customHeight="1" x14ac:dyDescent="0.2">
      <c r="E5249"/>
      <c r="F5249" s="20" t="s">
        <v>13</v>
      </c>
      <c r="G5249" s="21"/>
      <c r="H5249" s="22" t="s">
        <v>2312</v>
      </c>
      <c r="I5249" s="23">
        <f>SUBTOTAL(9,I5248:I5248)</f>
        <v>55500</v>
      </c>
    </row>
    <row r="5250" spans="2:9" x14ac:dyDescent="0.2">
      <c r="F5250" s="20"/>
      <c r="G5250" s="24"/>
      <c r="H5250" s="25"/>
      <c r="I5250" s="26"/>
    </row>
    <row r="5251" spans="2:9" ht="15" customHeight="1" x14ac:dyDescent="0.2">
      <c r="B5251" s="2">
        <v>11</v>
      </c>
      <c r="C5251" t="s">
        <v>2208</v>
      </c>
      <c r="D5251" s="3">
        <v>1151</v>
      </c>
      <c r="E5251" t="s">
        <v>2310</v>
      </c>
      <c r="F5251" s="17">
        <v>115172</v>
      </c>
      <c r="G5251" s="18" t="s">
        <v>2313</v>
      </c>
      <c r="I5251" s="1"/>
    </row>
    <row r="5252" spans="2:9" x14ac:dyDescent="0.2">
      <c r="E5252"/>
      <c r="G5252" s="8"/>
      <c r="H5252" s="6" t="s">
        <v>12</v>
      </c>
      <c r="I5252" s="19">
        <v>7300</v>
      </c>
    </row>
    <row r="5253" spans="2:9" ht="15" customHeight="1" x14ac:dyDescent="0.2">
      <c r="E5253"/>
      <c r="F5253" s="20" t="s">
        <v>13</v>
      </c>
      <c r="G5253" s="21"/>
      <c r="H5253" s="22" t="s">
        <v>2314</v>
      </c>
      <c r="I5253" s="23">
        <f>SUBTOTAL(9,I5252:I5252)</f>
        <v>7300</v>
      </c>
    </row>
    <row r="5254" spans="2:9" x14ac:dyDescent="0.2">
      <c r="F5254" s="20"/>
      <c r="G5254" s="24"/>
      <c r="H5254" s="25"/>
      <c r="I5254" s="26"/>
    </row>
    <row r="5255" spans="2:9" ht="15" customHeight="1" x14ac:dyDescent="0.2">
      <c r="B5255" s="2">
        <v>11</v>
      </c>
      <c r="C5255" t="s">
        <v>2208</v>
      </c>
      <c r="D5255" s="3">
        <v>1151</v>
      </c>
      <c r="E5255" t="s">
        <v>2310</v>
      </c>
      <c r="F5255" s="17">
        <v>115175</v>
      </c>
      <c r="G5255" s="18" t="s">
        <v>2315</v>
      </c>
      <c r="I5255" s="1"/>
    </row>
    <row r="5256" spans="2:9" x14ac:dyDescent="0.2">
      <c r="E5256"/>
      <c r="G5256" s="8"/>
      <c r="H5256" s="6" t="s">
        <v>11</v>
      </c>
      <c r="I5256" s="19">
        <v>7107</v>
      </c>
    </row>
    <row r="5257" spans="2:9" x14ac:dyDescent="0.2">
      <c r="E5257"/>
      <c r="G5257" s="8"/>
      <c r="H5257" s="6" t="s">
        <v>12</v>
      </c>
      <c r="I5257" s="19">
        <v>97700</v>
      </c>
    </row>
    <row r="5258" spans="2:9" ht="15" customHeight="1" x14ac:dyDescent="0.2">
      <c r="E5258"/>
      <c r="F5258" s="20" t="s">
        <v>13</v>
      </c>
      <c r="G5258" s="21"/>
      <c r="H5258" s="22" t="s">
        <v>2316</v>
      </c>
      <c r="I5258" s="23">
        <f>SUBTOTAL(9,I5256:I5257)</f>
        <v>104807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11</v>
      </c>
      <c r="C5260" t="s">
        <v>2208</v>
      </c>
      <c r="D5260" s="3">
        <v>1151</v>
      </c>
      <c r="E5260" t="s">
        <v>2310</v>
      </c>
      <c r="F5260" s="17">
        <v>115179</v>
      </c>
      <c r="G5260" s="18" t="s">
        <v>2308</v>
      </c>
      <c r="I5260" s="1"/>
    </row>
    <row r="5261" spans="2:9" x14ac:dyDescent="0.2">
      <c r="E5261"/>
      <c r="G5261" s="8"/>
      <c r="H5261" s="6" t="s">
        <v>11</v>
      </c>
      <c r="I5261" s="19">
        <v>399</v>
      </c>
    </row>
    <row r="5262" spans="2:9" x14ac:dyDescent="0.2">
      <c r="E5262"/>
      <c r="G5262" s="8"/>
      <c r="H5262" s="6" t="s">
        <v>12</v>
      </c>
      <c r="I5262" s="19">
        <v>4000</v>
      </c>
    </row>
    <row r="5263" spans="2:9" ht="15" customHeight="1" x14ac:dyDescent="0.2">
      <c r="E5263"/>
      <c r="F5263" s="20" t="s">
        <v>13</v>
      </c>
      <c r="G5263" s="21"/>
      <c r="H5263" s="22" t="s">
        <v>2317</v>
      </c>
      <c r="I5263" s="23">
        <f>SUBTOTAL(9,I5261:I5262)</f>
        <v>4399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11</v>
      </c>
      <c r="C5265" t="s">
        <v>2208</v>
      </c>
      <c r="D5265" s="3">
        <v>1161</v>
      </c>
      <c r="E5265" t="s">
        <v>2318</v>
      </c>
      <c r="F5265" s="17">
        <v>116170</v>
      </c>
      <c r="G5265" s="18" t="s">
        <v>2319</v>
      </c>
      <c r="I5265" s="1"/>
    </row>
    <row r="5266" spans="2:9" x14ac:dyDescent="0.2">
      <c r="E5266"/>
      <c r="G5266" s="8"/>
      <c r="H5266" s="6" t="s">
        <v>12</v>
      </c>
      <c r="I5266" s="19">
        <v>13968</v>
      </c>
    </row>
    <row r="5267" spans="2:9" ht="15" customHeight="1" x14ac:dyDescent="0.2">
      <c r="E5267"/>
      <c r="F5267" s="20" t="s">
        <v>13</v>
      </c>
      <c r="G5267" s="21"/>
      <c r="H5267" s="22" t="s">
        <v>2320</v>
      </c>
      <c r="I5267" s="23">
        <f>SUBTOTAL(9,I5266:I5266)</f>
        <v>13968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11</v>
      </c>
      <c r="C5269" t="s">
        <v>2208</v>
      </c>
      <c r="D5269" s="3">
        <v>1161</v>
      </c>
      <c r="E5269" t="s">
        <v>2318</v>
      </c>
      <c r="F5269" s="17">
        <v>116175</v>
      </c>
      <c r="G5269" s="18" t="s">
        <v>2321</v>
      </c>
      <c r="I5269" s="1"/>
    </row>
    <row r="5270" spans="2:9" x14ac:dyDescent="0.2">
      <c r="E5270"/>
      <c r="G5270" s="8"/>
      <c r="H5270" s="6" t="s">
        <v>12</v>
      </c>
      <c r="I5270" s="19">
        <v>9980</v>
      </c>
    </row>
    <row r="5271" spans="2:9" ht="15" customHeight="1" x14ac:dyDescent="0.2">
      <c r="E5271"/>
      <c r="F5271" s="20" t="s">
        <v>13</v>
      </c>
      <c r="G5271" s="21"/>
      <c r="H5271" s="22" t="s">
        <v>2322</v>
      </c>
      <c r="I5271" s="23">
        <f>SUBTOTAL(9,I5270:I5270)</f>
        <v>9980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11</v>
      </c>
      <c r="C5273" t="s">
        <v>2208</v>
      </c>
      <c r="D5273" s="3">
        <v>4100</v>
      </c>
      <c r="E5273" t="s">
        <v>2208</v>
      </c>
      <c r="F5273" s="17">
        <v>410001</v>
      </c>
      <c r="G5273" s="18" t="s">
        <v>2323</v>
      </c>
      <c r="I5273" s="1"/>
    </row>
    <row r="5274" spans="2:9" x14ac:dyDescent="0.2">
      <c r="E5274"/>
      <c r="G5274" s="8"/>
      <c r="H5274" s="6" t="s">
        <v>12</v>
      </c>
      <c r="I5274" s="19">
        <v>131</v>
      </c>
    </row>
    <row r="5275" spans="2:9" ht="15" customHeight="1" x14ac:dyDescent="0.2">
      <c r="E5275"/>
      <c r="F5275" s="20" t="s">
        <v>13</v>
      </c>
      <c r="G5275" s="21"/>
      <c r="H5275" s="22" t="s">
        <v>2324</v>
      </c>
      <c r="I5275" s="23">
        <f>SUBTOTAL(9,I5274:I5274)</f>
        <v>131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11</v>
      </c>
      <c r="C5277" t="s">
        <v>2208</v>
      </c>
      <c r="D5277" s="3">
        <v>4100</v>
      </c>
      <c r="E5277" t="s">
        <v>2208</v>
      </c>
      <c r="F5277" s="17">
        <v>410030</v>
      </c>
      <c r="G5277" s="18" t="s">
        <v>2325</v>
      </c>
      <c r="I5277" s="1"/>
    </row>
    <row r="5278" spans="2:9" x14ac:dyDescent="0.2">
      <c r="E5278"/>
      <c r="G5278" s="8"/>
      <c r="H5278" s="6" t="s">
        <v>12</v>
      </c>
      <c r="I5278" s="19">
        <v>1023</v>
      </c>
    </row>
    <row r="5279" spans="2:9" ht="15" customHeight="1" x14ac:dyDescent="0.2">
      <c r="E5279"/>
      <c r="F5279" s="20" t="s">
        <v>13</v>
      </c>
      <c r="G5279" s="21"/>
      <c r="H5279" s="22" t="s">
        <v>2326</v>
      </c>
      <c r="I5279" s="23">
        <f>SUBTOTAL(9,I5278:I5278)</f>
        <v>1023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11</v>
      </c>
      <c r="C5281" t="s">
        <v>2208</v>
      </c>
      <c r="D5281" s="3">
        <v>4115</v>
      </c>
      <c r="E5281" t="s">
        <v>2218</v>
      </c>
      <c r="F5281" s="17">
        <v>411501</v>
      </c>
      <c r="G5281" s="18" t="s">
        <v>2327</v>
      </c>
      <c r="I5281" s="1"/>
    </row>
    <row r="5282" spans="2:9" x14ac:dyDescent="0.2">
      <c r="E5282"/>
      <c r="G5282" s="8"/>
      <c r="H5282" s="6" t="s">
        <v>12</v>
      </c>
      <c r="I5282" s="19">
        <v>202465</v>
      </c>
    </row>
    <row r="5283" spans="2:9" ht="15" customHeight="1" x14ac:dyDescent="0.2">
      <c r="E5283"/>
      <c r="F5283" s="20" t="s">
        <v>13</v>
      </c>
      <c r="G5283" s="21"/>
      <c r="H5283" s="22" t="s">
        <v>2328</v>
      </c>
      <c r="I5283" s="23">
        <f>SUBTOTAL(9,I5282:I5282)</f>
        <v>202465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11</v>
      </c>
      <c r="C5285" t="s">
        <v>2208</v>
      </c>
      <c r="D5285" s="3">
        <v>4115</v>
      </c>
      <c r="E5285" t="s">
        <v>2218</v>
      </c>
      <c r="F5285" s="17">
        <v>411502</v>
      </c>
      <c r="G5285" s="18" t="s">
        <v>2329</v>
      </c>
      <c r="I5285" s="1"/>
    </row>
    <row r="5286" spans="2:9" x14ac:dyDescent="0.2">
      <c r="E5286"/>
      <c r="G5286" s="8"/>
      <c r="H5286" s="6" t="s">
        <v>12</v>
      </c>
      <c r="I5286" s="19">
        <v>6177</v>
      </c>
    </row>
    <row r="5287" spans="2:9" ht="15" customHeight="1" x14ac:dyDescent="0.2">
      <c r="E5287"/>
      <c r="F5287" s="20" t="s">
        <v>13</v>
      </c>
      <c r="G5287" s="21"/>
      <c r="H5287" s="22" t="s">
        <v>2330</v>
      </c>
      <c r="I5287" s="23">
        <f>SUBTOTAL(9,I5286:I5286)</f>
        <v>6177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11</v>
      </c>
      <c r="C5289" t="s">
        <v>2208</v>
      </c>
      <c r="D5289" s="3">
        <v>4136</v>
      </c>
      <c r="E5289" t="s">
        <v>2224</v>
      </c>
      <c r="F5289" s="17">
        <v>413630</v>
      </c>
      <c r="G5289" s="18" t="s">
        <v>2331</v>
      </c>
      <c r="I5289" s="1"/>
    </row>
    <row r="5290" spans="2:9" x14ac:dyDescent="0.2">
      <c r="E5290"/>
      <c r="G5290" s="8"/>
      <c r="H5290" s="6" t="s">
        <v>12</v>
      </c>
      <c r="I5290" s="19">
        <v>19446</v>
      </c>
    </row>
    <row r="5291" spans="2:9" ht="15" customHeight="1" x14ac:dyDescent="0.2">
      <c r="E5291"/>
      <c r="F5291" s="20" t="s">
        <v>13</v>
      </c>
      <c r="G5291" s="21"/>
      <c r="H5291" s="22" t="s">
        <v>2332</v>
      </c>
      <c r="I5291" s="23">
        <f>SUBTOTAL(9,I5290:I5290)</f>
        <v>19446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11</v>
      </c>
      <c r="C5293" t="s">
        <v>2208</v>
      </c>
      <c r="D5293" s="3">
        <v>4141</v>
      </c>
      <c r="E5293" t="s">
        <v>2253</v>
      </c>
      <c r="F5293" s="17">
        <v>414101</v>
      </c>
      <c r="G5293" s="18" t="s">
        <v>2333</v>
      </c>
      <c r="I5293" s="1"/>
    </row>
    <row r="5294" spans="2:9" x14ac:dyDescent="0.2">
      <c r="E5294"/>
      <c r="G5294" s="8"/>
      <c r="H5294" s="6" t="s">
        <v>12</v>
      </c>
      <c r="I5294" s="19">
        <v>3701</v>
      </c>
    </row>
    <row r="5295" spans="2:9" ht="15" customHeight="1" x14ac:dyDescent="0.2">
      <c r="E5295"/>
      <c r="F5295" s="20" t="s">
        <v>13</v>
      </c>
      <c r="G5295" s="21"/>
      <c r="H5295" s="22" t="s">
        <v>2334</v>
      </c>
      <c r="I5295" s="23">
        <f>SUBTOTAL(9,I5294:I5294)</f>
        <v>3701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11</v>
      </c>
      <c r="C5297" t="s">
        <v>2208</v>
      </c>
      <c r="D5297" s="3">
        <v>4142</v>
      </c>
      <c r="E5297" t="s">
        <v>2258</v>
      </c>
      <c r="F5297" s="17">
        <v>414201</v>
      </c>
      <c r="G5297" s="18" t="s">
        <v>2335</v>
      </c>
      <c r="I5297" s="1"/>
    </row>
    <row r="5298" spans="2:9" x14ac:dyDescent="0.2">
      <c r="E5298"/>
      <c r="G5298" s="8"/>
      <c r="H5298" s="6" t="s">
        <v>12</v>
      </c>
      <c r="I5298" s="19">
        <v>46459</v>
      </c>
    </row>
    <row r="5299" spans="2:9" ht="15" customHeight="1" x14ac:dyDescent="0.2">
      <c r="E5299"/>
      <c r="F5299" s="20" t="s">
        <v>13</v>
      </c>
      <c r="G5299" s="21"/>
      <c r="H5299" s="22" t="s">
        <v>2336</v>
      </c>
      <c r="I5299" s="23">
        <f>SUBTOTAL(9,I5298:I5298)</f>
        <v>46459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11</v>
      </c>
      <c r="C5301" t="s">
        <v>2208</v>
      </c>
      <c r="D5301" s="3">
        <v>4150</v>
      </c>
      <c r="E5301" t="s">
        <v>2294</v>
      </c>
      <c r="F5301" s="17">
        <v>415085</v>
      </c>
      <c r="G5301" s="18" t="s">
        <v>2337</v>
      </c>
      <c r="I5301" s="1"/>
    </row>
    <row r="5302" spans="2:9" x14ac:dyDescent="0.2">
      <c r="E5302"/>
      <c r="G5302" s="8"/>
      <c r="H5302" s="6" t="s">
        <v>12</v>
      </c>
      <c r="I5302" s="19">
        <v>50</v>
      </c>
    </row>
    <row r="5303" spans="2:9" ht="15" customHeight="1" x14ac:dyDescent="0.2">
      <c r="E5303"/>
      <c r="F5303" s="20" t="s">
        <v>13</v>
      </c>
      <c r="G5303" s="21"/>
      <c r="H5303" s="22" t="s">
        <v>2338</v>
      </c>
      <c r="I5303" s="23">
        <f>SUBTOTAL(9,I5302:I5302)</f>
        <v>50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11</v>
      </c>
      <c r="C5305" t="s">
        <v>2208</v>
      </c>
      <c r="D5305" s="3">
        <v>5576</v>
      </c>
      <c r="E5305" t="s">
        <v>2339</v>
      </c>
      <c r="F5305" s="17">
        <v>557670</v>
      </c>
      <c r="G5305" s="18" t="s">
        <v>2340</v>
      </c>
      <c r="I5305" s="1"/>
    </row>
    <row r="5306" spans="2:9" x14ac:dyDescent="0.2">
      <c r="E5306"/>
      <c r="G5306" s="8"/>
      <c r="H5306" s="6" t="s">
        <v>12</v>
      </c>
      <c r="I5306" s="19">
        <v>175000</v>
      </c>
    </row>
    <row r="5307" spans="2:9" ht="15" customHeight="1" x14ac:dyDescent="0.2">
      <c r="E5307"/>
      <c r="F5307" s="20" t="s">
        <v>13</v>
      </c>
      <c r="G5307" s="21"/>
      <c r="H5307" s="22" t="s">
        <v>2341</v>
      </c>
      <c r="I5307" s="23">
        <f>SUBTOTAL(9,I5306:I5306)</f>
        <v>175000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11</v>
      </c>
      <c r="C5309" t="s">
        <v>2208</v>
      </c>
      <c r="D5309" s="3">
        <v>5576</v>
      </c>
      <c r="E5309" t="s">
        <v>2339</v>
      </c>
      <c r="F5309" s="17">
        <v>557672</v>
      </c>
      <c r="G5309" s="18" t="s">
        <v>2342</v>
      </c>
      <c r="I5309" s="1"/>
    </row>
    <row r="5310" spans="2:9" x14ac:dyDescent="0.2">
      <c r="E5310"/>
      <c r="G5310" s="8"/>
      <c r="H5310" s="6" t="s">
        <v>12</v>
      </c>
      <c r="I5310" s="19">
        <v>85000</v>
      </c>
    </row>
    <row r="5311" spans="2:9" ht="15" customHeight="1" x14ac:dyDescent="0.2">
      <c r="E5311"/>
      <c r="F5311" s="20" t="s">
        <v>13</v>
      </c>
      <c r="G5311" s="21"/>
      <c r="H5311" s="22" t="s">
        <v>2343</v>
      </c>
      <c r="I5311" s="23">
        <f>SUBTOTAL(9,I5310:I5310)</f>
        <v>85000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11</v>
      </c>
      <c r="C5313" t="s">
        <v>2208</v>
      </c>
      <c r="D5313" s="3">
        <v>5652</v>
      </c>
      <c r="E5313" t="s">
        <v>2344</v>
      </c>
      <c r="F5313" s="17">
        <v>565285</v>
      </c>
      <c r="G5313" s="18" t="s">
        <v>1724</v>
      </c>
      <c r="I5313" s="1"/>
    </row>
    <row r="5314" spans="2:9" x14ac:dyDescent="0.2">
      <c r="E5314"/>
      <c r="G5314" s="8"/>
      <c r="H5314" s="6" t="s">
        <v>12</v>
      </c>
      <c r="I5314" s="19">
        <v>16750</v>
      </c>
    </row>
    <row r="5315" spans="2:9" ht="15" customHeight="1" x14ac:dyDescent="0.2">
      <c r="E5315"/>
      <c r="F5315" s="20" t="s">
        <v>13</v>
      </c>
      <c r="G5315" s="21"/>
      <c r="H5315" s="22" t="s">
        <v>2345</v>
      </c>
      <c r="I5315" s="23">
        <f>SUBTOTAL(9,I5314:I5314)</f>
        <v>16750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13</v>
      </c>
      <c r="C5317" t="s">
        <v>2346</v>
      </c>
      <c r="D5317" s="3">
        <v>1300</v>
      </c>
      <c r="E5317" t="s">
        <v>2346</v>
      </c>
      <c r="F5317" s="17">
        <v>130001</v>
      </c>
      <c r="G5317" s="18" t="s">
        <v>10</v>
      </c>
      <c r="I5317" s="1"/>
    </row>
    <row r="5318" spans="2:9" x14ac:dyDescent="0.2">
      <c r="E5318"/>
      <c r="G5318" s="8"/>
      <c r="H5318" s="6" t="s">
        <v>11</v>
      </c>
      <c r="I5318" s="19">
        <v>9729</v>
      </c>
    </row>
    <row r="5319" spans="2:9" x14ac:dyDescent="0.2">
      <c r="E5319"/>
      <c r="G5319" s="8"/>
      <c r="H5319" s="6" t="s">
        <v>12</v>
      </c>
      <c r="I5319" s="19">
        <v>170200</v>
      </c>
    </row>
    <row r="5320" spans="2:9" ht="15" customHeight="1" x14ac:dyDescent="0.2">
      <c r="E5320"/>
      <c r="F5320" s="20" t="s">
        <v>13</v>
      </c>
      <c r="G5320" s="21"/>
      <c r="H5320" s="22" t="s">
        <v>2347</v>
      </c>
      <c r="I5320" s="23">
        <f>SUBTOTAL(9,I5318:I5319)</f>
        <v>179929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2346</v>
      </c>
      <c r="D5322" s="3">
        <v>1300</v>
      </c>
      <c r="E5322" t="s">
        <v>2346</v>
      </c>
      <c r="F5322" s="17">
        <v>130070</v>
      </c>
      <c r="G5322" s="18" t="s">
        <v>640</v>
      </c>
      <c r="I5322" s="1"/>
    </row>
    <row r="5323" spans="2:9" x14ac:dyDescent="0.2">
      <c r="E5323"/>
      <c r="G5323" s="8"/>
      <c r="H5323" s="6" t="s">
        <v>12</v>
      </c>
      <c r="I5323" s="19">
        <v>29300</v>
      </c>
    </row>
    <row r="5324" spans="2:9" ht="15" customHeight="1" x14ac:dyDescent="0.2">
      <c r="E5324"/>
      <c r="F5324" s="20" t="s">
        <v>13</v>
      </c>
      <c r="G5324" s="21"/>
      <c r="H5324" s="22" t="s">
        <v>2348</v>
      </c>
      <c r="I5324" s="23">
        <f>SUBTOTAL(9,I5323:I5323)</f>
        <v>29300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13</v>
      </c>
      <c r="C5326" t="s">
        <v>2346</v>
      </c>
      <c r="D5326" s="3">
        <v>1300</v>
      </c>
      <c r="E5326" t="s">
        <v>2346</v>
      </c>
      <c r="F5326" s="17">
        <v>130071</v>
      </c>
      <c r="G5326" s="18" t="s">
        <v>2349</v>
      </c>
      <c r="I5326" s="1"/>
    </row>
    <row r="5327" spans="2:9" x14ac:dyDescent="0.2">
      <c r="E5327"/>
      <c r="G5327" s="8"/>
      <c r="H5327" s="6" t="s">
        <v>12</v>
      </c>
      <c r="I5327" s="19">
        <v>77100</v>
      </c>
    </row>
    <row r="5328" spans="2:9" ht="15" customHeight="1" x14ac:dyDescent="0.2">
      <c r="E5328"/>
      <c r="F5328" s="20" t="s">
        <v>13</v>
      </c>
      <c r="G5328" s="21"/>
      <c r="H5328" s="22" t="s">
        <v>2350</v>
      </c>
      <c r="I5328" s="23">
        <f>SUBTOTAL(9,I5327:I5327)</f>
        <v>77100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13</v>
      </c>
      <c r="C5330" t="s">
        <v>2346</v>
      </c>
      <c r="D5330" s="3">
        <v>1300</v>
      </c>
      <c r="E5330" t="s">
        <v>2346</v>
      </c>
      <c r="F5330" s="17">
        <v>130072</v>
      </c>
      <c r="G5330" s="18" t="s">
        <v>2351</v>
      </c>
      <c r="I5330" s="1"/>
    </row>
    <row r="5331" spans="2:9" x14ac:dyDescent="0.2">
      <c r="E5331"/>
      <c r="G5331" s="8"/>
      <c r="H5331" s="6" t="s">
        <v>12</v>
      </c>
      <c r="I5331" s="19">
        <v>3000</v>
      </c>
    </row>
    <row r="5332" spans="2:9" ht="15" customHeight="1" x14ac:dyDescent="0.2">
      <c r="E5332"/>
      <c r="F5332" s="20" t="s">
        <v>13</v>
      </c>
      <c r="G5332" s="21"/>
      <c r="H5332" s="22" t="s">
        <v>2352</v>
      </c>
      <c r="I5332" s="23">
        <f>SUBTOTAL(9,I5331:I5331)</f>
        <v>3000</v>
      </c>
    </row>
    <row r="5333" spans="2:9" x14ac:dyDescent="0.2">
      <c r="F5333" s="20"/>
      <c r="G5333" s="24"/>
      <c r="H5333" s="25"/>
      <c r="I5333" s="26"/>
    </row>
    <row r="5334" spans="2:9" ht="15" customHeight="1" x14ac:dyDescent="0.2">
      <c r="B5334" s="2">
        <v>13</v>
      </c>
      <c r="C5334" t="s">
        <v>2346</v>
      </c>
      <c r="D5334" s="3">
        <v>1301</v>
      </c>
      <c r="E5334" t="s">
        <v>2353</v>
      </c>
      <c r="F5334" s="17">
        <v>130121</v>
      </c>
      <c r="G5334" s="18" t="s">
        <v>2354</v>
      </c>
      <c r="I5334" s="1"/>
    </row>
    <row r="5335" spans="2:9" x14ac:dyDescent="0.2">
      <c r="E5335"/>
      <c r="G5335" s="8"/>
      <c r="H5335" s="6" t="s">
        <v>12</v>
      </c>
      <c r="I5335" s="19">
        <v>12100</v>
      </c>
    </row>
    <row r="5336" spans="2:9" ht="15" customHeight="1" x14ac:dyDescent="0.2">
      <c r="E5336"/>
      <c r="F5336" s="20" t="s">
        <v>13</v>
      </c>
      <c r="G5336" s="21"/>
      <c r="H5336" s="22" t="s">
        <v>2355</v>
      </c>
      <c r="I5336" s="23">
        <f>SUBTOTAL(9,I5335:I5335)</f>
        <v>12100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13</v>
      </c>
      <c r="C5338" t="s">
        <v>2346</v>
      </c>
      <c r="D5338" s="3">
        <v>1301</v>
      </c>
      <c r="E5338" t="s">
        <v>2353</v>
      </c>
      <c r="F5338" s="17">
        <v>130150</v>
      </c>
      <c r="G5338" s="18" t="s">
        <v>2356</v>
      </c>
      <c r="I5338" s="1"/>
    </row>
    <row r="5339" spans="2:9" x14ac:dyDescent="0.2">
      <c r="E5339"/>
      <c r="G5339" s="8"/>
      <c r="H5339" s="6" t="s">
        <v>12</v>
      </c>
      <c r="I5339" s="19">
        <v>135500</v>
      </c>
    </row>
    <row r="5340" spans="2:9" ht="15" customHeight="1" x14ac:dyDescent="0.2">
      <c r="E5340"/>
      <c r="F5340" s="20" t="s">
        <v>13</v>
      </c>
      <c r="G5340" s="21"/>
      <c r="H5340" s="22" t="s">
        <v>2357</v>
      </c>
      <c r="I5340" s="23">
        <f>SUBTOTAL(9,I5339:I5339)</f>
        <v>135500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13</v>
      </c>
      <c r="C5342" t="s">
        <v>2346</v>
      </c>
      <c r="D5342" s="3">
        <v>1301</v>
      </c>
      <c r="E5342" t="s">
        <v>2353</v>
      </c>
      <c r="F5342" s="17">
        <v>130170</v>
      </c>
      <c r="G5342" s="18" t="s">
        <v>2358</v>
      </c>
      <c r="I5342" s="1"/>
    </row>
    <row r="5343" spans="2:9" x14ac:dyDescent="0.2">
      <c r="E5343"/>
      <c r="G5343" s="8"/>
      <c r="H5343" s="6" t="s">
        <v>12</v>
      </c>
      <c r="I5343" s="19">
        <v>62000</v>
      </c>
    </row>
    <row r="5344" spans="2:9" ht="15" customHeight="1" x14ac:dyDescent="0.2">
      <c r="E5344"/>
      <c r="F5344" s="20" t="s">
        <v>13</v>
      </c>
      <c r="G5344" s="21"/>
      <c r="H5344" s="22" t="s">
        <v>2359</v>
      </c>
      <c r="I5344" s="23">
        <f>SUBTOTAL(9,I5343:I5343)</f>
        <v>62000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2346</v>
      </c>
      <c r="D5346" s="3">
        <v>1310</v>
      </c>
      <c r="E5346" t="s">
        <v>2360</v>
      </c>
      <c r="F5346" s="17">
        <v>131070</v>
      </c>
      <c r="G5346" s="18" t="s">
        <v>2361</v>
      </c>
      <c r="I5346" s="1"/>
    </row>
    <row r="5347" spans="2:9" x14ac:dyDescent="0.2">
      <c r="E5347"/>
      <c r="G5347" s="8"/>
      <c r="H5347" s="6" t="s">
        <v>12</v>
      </c>
      <c r="I5347" s="19">
        <v>828500</v>
      </c>
    </row>
    <row r="5348" spans="2:9" x14ac:dyDescent="0.2">
      <c r="E5348"/>
      <c r="G5348" s="8"/>
      <c r="H5348" s="6" t="s">
        <v>284</v>
      </c>
      <c r="I5348" s="19">
        <v>110000</v>
      </c>
    </row>
    <row r="5349" spans="2:9" ht="15" customHeight="1" x14ac:dyDescent="0.2">
      <c r="E5349"/>
      <c r="F5349" s="20" t="s">
        <v>13</v>
      </c>
      <c r="G5349" s="21"/>
      <c r="H5349" s="22" t="s">
        <v>2362</v>
      </c>
      <c r="I5349" s="23">
        <f>SUBTOTAL(9,I5347:I5348)</f>
        <v>938500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13</v>
      </c>
      <c r="C5351" t="s">
        <v>2346</v>
      </c>
      <c r="D5351" s="3">
        <v>1313</v>
      </c>
      <c r="E5351" t="s">
        <v>2363</v>
      </c>
      <c r="F5351" s="17">
        <v>131301</v>
      </c>
      <c r="G5351" s="18" t="s">
        <v>10</v>
      </c>
      <c r="I5351" s="1"/>
    </row>
    <row r="5352" spans="2:9" x14ac:dyDescent="0.2">
      <c r="E5352"/>
      <c r="G5352" s="8"/>
      <c r="H5352" s="6" t="s">
        <v>11</v>
      </c>
      <c r="I5352" s="19">
        <v>12955</v>
      </c>
    </row>
    <row r="5353" spans="2:9" x14ac:dyDescent="0.2">
      <c r="E5353"/>
      <c r="G5353" s="8"/>
      <c r="H5353" s="6" t="s">
        <v>12</v>
      </c>
      <c r="I5353" s="19">
        <v>268784</v>
      </c>
    </row>
    <row r="5354" spans="2:9" ht="15" customHeight="1" x14ac:dyDescent="0.2">
      <c r="E5354"/>
      <c r="F5354" s="20" t="s">
        <v>13</v>
      </c>
      <c r="G5354" s="21"/>
      <c r="H5354" s="22" t="s">
        <v>2364</v>
      </c>
      <c r="I5354" s="23">
        <f>SUBTOTAL(9,I5352:I5353)</f>
        <v>281739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13</v>
      </c>
      <c r="C5356" t="s">
        <v>2346</v>
      </c>
      <c r="D5356" s="3">
        <v>1314</v>
      </c>
      <c r="E5356" t="s">
        <v>2365</v>
      </c>
      <c r="F5356" s="17">
        <v>131401</v>
      </c>
      <c r="G5356" s="18" t="s">
        <v>10</v>
      </c>
      <c r="I5356" s="1"/>
    </row>
    <row r="5357" spans="2:9" x14ac:dyDescent="0.2">
      <c r="E5357"/>
      <c r="G5357" s="8"/>
      <c r="H5357" s="6" t="s">
        <v>11</v>
      </c>
      <c r="I5357" s="19">
        <v>4475</v>
      </c>
    </row>
    <row r="5358" spans="2:9" x14ac:dyDescent="0.2">
      <c r="E5358"/>
      <c r="G5358" s="8"/>
      <c r="H5358" s="6" t="s">
        <v>12</v>
      </c>
      <c r="I5358" s="19">
        <v>89394</v>
      </c>
    </row>
    <row r="5359" spans="2:9" ht="15" customHeight="1" x14ac:dyDescent="0.2">
      <c r="E5359"/>
      <c r="F5359" s="20" t="s">
        <v>13</v>
      </c>
      <c r="G5359" s="21"/>
      <c r="H5359" s="22" t="s">
        <v>2366</v>
      </c>
      <c r="I5359" s="23">
        <f>SUBTOTAL(9,I5357:I5358)</f>
        <v>93869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13</v>
      </c>
      <c r="C5361" t="s">
        <v>2346</v>
      </c>
      <c r="D5361" s="3">
        <v>1315</v>
      </c>
      <c r="E5361" t="s">
        <v>2367</v>
      </c>
      <c r="F5361" s="17">
        <v>131571</v>
      </c>
      <c r="G5361" s="18" t="s">
        <v>2368</v>
      </c>
      <c r="I5361" s="1"/>
    </row>
    <row r="5362" spans="2:9" x14ac:dyDescent="0.2">
      <c r="E5362"/>
      <c r="G5362" s="8"/>
      <c r="H5362" s="6" t="s">
        <v>11</v>
      </c>
      <c r="I5362" s="19">
        <v>54000</v>
      </c>
    </row>
    <row r="5363" spans="2:9" x14ac:dyDescent="0.2">
      <c r="E5363"/>
      <c r="G5363" s="8"/>
      <c r="H5363" s="6" t="s">
        <v>12</v>
      </c>
      <c r="I5363" s="19">
        <v>250000</v>
      </c>
    </row>
    <row r="5364" spans="2:9" ht="15" customHeight="1" x14ac:dyDescent="0.2">
      <c r="E5364"/>
      <c r="F5364" s="20" t="s">
        <v>13</v>
      </c>
      <c r="G5364" s="21"/>
      <c r="H5364" s="22" t="s">
        <v>2369</v>
      </c>
      <c r="I5364" s="23">
        <f>SUBTOTAL(9,I5362:I5363)</f>
        <v>304000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13</v>
      </c>
      <c r="C5366" t="s">
        <v>2346</v>
      </c>
      <c r="D5366" s="3">
        <v>1320</v>
      </c>
      <c r="E5366" t="s">
        <v>2370</v>
      </c>
      <c r="F5366" s="17">
        <v>132001</v>
      </c>
      <c r="G5366" s="18" t="s">
        <v>10</v>
      </c>
      <c r="I5366" s="1"/>
    </row>
    <row r="5367" spans="2:9" x14ac:dyDescent="0.2">
      <c r="E5367"/>
      <c r="G5367" s="8"/>
      <c r="H5367" s="6" t="s">
        <v>11</v>
      </c>
      <c r="I5367" s="19">
        <v>193479</v>
      </c>
    </row>
    <row r="5368" spans="2:9" x14ac:dyDescent="0.2">
      <c r="E5368"/>
      <c r="G5368" s="8"/>
      <c r="H5368" s="6" t="s">
        <v>12</v>
      </c>
      <c r="I5368" s="19">
        <v>4094550</v>
      </c>
    </row>
    <row r="5369" spans="2:9" ht="15" customHeight="1" x14ac:dyDescent="0.2">
      <c r="E5369"/>
      <c r="F5369" s="20" t="s">
        <v>13</v>
      </c>
      <c r="G5369" s="21"/>
      <c r="H5369" s="22" t="s">
        <v>2371</v>
      </c>
      <c r="I5369" s="23">
        <f>SUBTOTAL(9,I5367:I5368)</f>
        <v>4288029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13</v>
      </c>
      <c r="C5371" t="s">
        <v>2346</v>
      </c>
      <c r="D5371" s="3">
        <v>1320</v>
      </c>
      <c r="E5371" t="s">
        <v>2370</v>
      </c>
      <c r="F5371" s="17">
        <v>132022</v>
      </c>
      <c r="G5371" s="18" t="s">
        <v>2372</v>
      </c>
      <c r="I5371" s="1"/>
    </row>
    <row r="5372" spans="2:9" x14ac:dyDescent="0.2">
      <c r="E5372"/>
      <c r="G5372" s="8"/>
      <c r="H5372" s="6" t="s">
        <v>11</v>
      </c>
      <c r="I5372" s="19">
        <v>53670</v>
      </c>
    </row>
    <row r="5373" spans="2:9" x14ac:dyDescent="0.2">
      <c r="E5373"/>
      <c r="G5373" s="8"/>
      <c r="H5373" s="6" t="s">
        <v>12</v>
      </c>
      <c r="I5373" s="19">
        <v>8320500</v>
      </c>
    </row>
    <row r="5374" spans="2:9" ht="15" customHeight="1" x14ac:dyDescent="0.2">
      <c r="E5374"/>
      <c r="F5374" s="20" t="s">
        <v>13</v>
      </c>
      <c r="G5374" s="21"/>
      <c r="H5374" s="22" t="s">
        <v>2373</v>
      </c>
      <c r="I5374" s="23">
        <f>SUBTOTAL(9,I5372:I5373)</f>
        <v>8374170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13</v>
      </c>
      <c r="C5376" t="s">
        <v>2346</v>
      </c>
      <c r="D5376" s="3">
        <v>1320</v>
      </c>
      <c r="E5376" t="s">
        <v>2370</v>
      </c>
      <c r="F5376" s="17">
        <v>132028</v>
      </c>
      <c r="G5376" s="18" t="s">
        <v>2374</v>
      </c>
      <c r="I5376" s="1"/>
    </row>
    <row r="5377" spans="2:9" x14ac:dyDescent="0.2">
      <c r="E5377"/>
      <c r="G5377" s="8"/>
      <c r="H5377" s="6" t="s">
        <v>11</v>
      </c>
      <c r="I5377" s="19">
        <v>57599</v>
      </c>
    </row>
    <row r="5378" spans="2:9" x14ac:dyDescent="0.2">
      <c r="E5378"/>
      <c r="G5378" s="8"/>
      <c r="H5378" s="6" t="s">
        <v>12</v>
      </c>
      <c r="I5378" s="19">
        <v>2236400</v>
      </c>
    </row>
    <row r="5379" spans="2:9" ht="15" customHeight="1" x14ac:dyDescent="0.2">
      <c r="E5379"/>
      <c r="F5379" s="20" t="s">
        <v>13</v>
      </c>
      <c r="G5379" s="21"/>
      <c r="H5379" s="22" t="s">
        <v>2375</v>
      </c>
      <c r="I5379" s="23">
        <f>SUBTOTAL(9,I5377:I5378)</f>
        <v>2293999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13</v>
      </c>
      <c r="C5381" t="s">
        <v>2346</v>
      </c>
      <c r="D5381" s="3">
        <v>1320</v>
      </c>
      <c r="E5381" t="s">
        <v>2370</v>
      </c>
      <c r="F5381" s="17">
        <v>132029</v>
      </c>
      <c r="G5381" s="18" t="s">
        <v>2376</v>
      </c>
      <c r="I5381" s="1"/>
    </row>
    <row r="5382" spans="2:9" x14ac:dyDescent="0.2">
      <c r="E5382"/>
      <c r="G5382" s="8"/>
      <c r="H5382" s="6" t="s">
        <v>11</v>
      </c>
      <c r="I5382" s="19">
        <v>82304</v>
      </c>
    </row>
    <row r="5383" spans="2:9" x14ac:dyDescent="0.2">
      <c r="E5383"/>
      <c r="G5383" s="8"/>
      <c r="H5383" s="6" t="s">
        <v>12</v>
      </c>
      <c r="I5383" s="19">
        <v>1773400</v>
      </c>
    </row>
    <row r="5384" spans="2:9" ht="15" customHeight="1" x14ac:dyDescent="0.2">
      <c r="E5384"/>
      <c r="F5384" s="20" t="s">
        <v>13</v>
      </c>
      <c r="G5384" s="21"/>
      <c r="H5384" s="22" t="s">
        <v>2377</v>
      </c>
      <c r="I5384" s="23">
        <f>SUBTOTAL(9,I5382:I5383)</f>
        <v>1855704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13</v>
      </c>
      <c r="C5386" t="s">
        <v>2346</v>
      </c>
      <c r="D5386" s="3">
        <v>1320</v>
      </c>
      <c r="E5386" t="s">
        <v>2370</v>
      </c>
      <c r="F5386" s="17">
        <v>132030</v>
      </c>
      <c r="G5386" s="18" t="s">
        <v>2378</v>
      </c>
      <c r="I5386" s="1"/>
    </row>
    <row r="5387" spans="2:9" x14ac:dyDescent="0.2">
      <c r="E5387"/>
      <c r="G5387" s="8"/>
      <c r="H5387" s="6" t="s">
        <v>11</v>
      </c>
      <c r="I5387" s="19">
        <v>475792</v>
      </c>
    </row>
    <row r="5388" spans="2:9" x14ac:dyDescent="0.2">
      <c r="E5388"/>
      <c r="G5388" s="8"/>
      <c r="H5388" s="6" t="s">
        <v>12</v>
      </c>
      <c r="I5388" s="19">
        <v>12732000</v>
      </c>
    </row>
    <row r="5389" spans="2:9" ht="15" customHeight="1" x14ac:dyDescent="0.2">
      <c r="E5389"/>
      <c r="F5389" s="20" t="s">
        <v>13</v>
      </c>
      <c r="G5389" s="21"/>
      <c r="H5389" s="22" t="s">
        <v>2379</v>
      </c>
      <c r="I5389" s="23">
        <f>SUBTOTAL(9,I5387:I5388)</f>
        <v>13207792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13</v>
      </c>
      <c r="C5391" t="s">
        <v>2346</v>
      </c>
      <c r="D5391" s="3">
        <v>1320</v>
      </c>
      <c r="E5391" t="s">
        <v>2370</v>
      </c>
      <c r="F5391" s="17">
        <v>132061</v>
      </c>
      <c r="G5391" s="18" t="s">
        <v>2380</v>
      </c>
      <c r="I5391" s="1"/>
    </row>
    <row r="5392" spans="2:9" x14ac:dyDescent="0.2">
      <c r="E5392"/>
      <c r="G5392" s="8"/>
      <c r="H5392" s="6" t="s">
        <v>12</v>
      </c>
      <c r="I5392" s="19">
        <v>150200</v>
      </c>
    </row>
    <row r="5393" spans="2:9" ht="15" customHeight="1" x14ac:dyDescent="0.2">
      <c r="E5393"/>
      <c r="F5393" s="20" t="s">
        <v>13</v>
      </c>
      <c r="G5393" s="21"/>
      <c r="H5393" s="22" t="s">
        <v>2381</v>
      </c>
      <c r="I5393" s="23">
        <f>SUBTOTAL(9,I5392:I5392)</f>
        <v>150200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13</v>
      </c>
      <c r="C5395" t="s">
        <v>2346</v>
      </c>
      <c r="D5395" s="3">
        <v>1320</v>
      </c>
      <c r="E5395" t="s">
        <v>2370</v>
      </c>
      <c r="F5395" s="17">
        <v>132063</v>
      </c>
      <c r="G5395" s="18" t="s">
        <v>2382</v>
      </c>
      <c r="I5395" s="1"/>
    </row>
    <row r="5396" spans="2:9" x14ac:dyDescent="0.2">
      <c r="E5396"/>
      <c r="G5396" s="8"/>
      <c r="H5396" s="6" t="s">
        <v>11</v>
      </c>
      <c r="I5396" s="19">
        <v>21900</v>
      </c>
    </row>
    <row r="5397" spans="2:9" ht="15" customHeight="1" x14ac:dyDescent="0.2">
      <c r="E5397"/>
      <c r="F5397" s="20" t="s">
        <v>13</v>
      </c>
      <c r="G5397" s="21"/>
      <c r="H5397" s="22" t="s">
        <v>2383</v>
      </c>
      <c r="I5397" s="23">
        <f>SUBTOTAL(9,I5396:I5396)</f>
        <v>21900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13</v>
      </c>
      <c r="C5399" t="s">
        <v>2346</v>
      </c>
      <c r="D5399" s="3">
        <v>1320</v>
      </c>
      <c r="E5399" t="s">
        <v>2370</v>
      </c>
      <c r="F5399" s="17">
        <v>132064</v>
      </c>
      <c r="G5399" s="18" t="s">
        <v>2384</v>
      </c>
      <c r="I5399" s="1"/>
    </row>
    <row r="5400" spans="2:9" x14ac:dyDescent="0.2">
      <c r="E5400"/>
      <c r="G5400" s="8"/>
      <c r="H5400" s="6" t="s">
        <v>11</v>
      </c>
      <c r="I5400" s="19">
        <v>38116</v>
      </c>
    </row>
    <row r="5401" spans="2:9" x14ac:dyDescent="0.2">
      <c r="E5401"/>
      <c r="G5401" s="8"/>
      <c r="H5401" s="6" t="s">
        <v>12</v>
      </c>
      <c r="I5401" s="19">
        <v>20500</v>
      </c>
    </row>
    <row r="5402" spans="2:9" ht="15" customHeight="1" x14ac:dyDescent="0.2">
      <c r="E5402"/>
      <c r="F5402" s="20" t="s">
        <v>13</v>
      </c>
      <c r="G5402" s="21"/>
      <c r="H5402" s="22" t="s">
        <v>2385</v>
      </c>
      <c r="I5402" s="23">
        <f>SUBTOTAL(9,I5400:I5401)</f>
        <v>58616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13</v>
      </c>
      <c r="C5404" t="s">
        <v>2346</v>
      </c>
      <c r="D5404" s="3">
        <v>1320</v>
      </c>
      <c r="E5404" t="s">
        <v>2370</v>
      </c>
      <c r="F5404" s="17">
        <v>132065</v>
      </c>
      <c r="G5404" s="18" t="s">
        <v>2386</v>
      </c>
      <c r="I5404" s="1"/>
    </row>
    <row r="5405" spans="2:9" x14ac:dyDescent="0.2">
      <c r="E5405"/>
      <c r="G5405" s="8"/>
      <c r="H5405" s="6" t="s">
        <v>11</v>
      </c>
      <c r="I5405" s="19">
        <v>36275</v>
      </c>
    </row>
    <row r="5406" spans="2:9" x14ac:dyDescent="0.2">
      <c r="E5406"/>
      <c r="G5406" s="8"/>
      <c r="H5406" s="6" t="s">
        <v>12</v>
      </c>
      <c r="I5406" s="19">
        <v>379600</v>
      </c>
    </row>
    <row r="5407" spans="2:9" ht="15" customHeight="1" x14ac:dyDescent="0.2">
      <c r="E5407"/>
      <c r="F5407" s="20" t="s">
        <v>13</v>
      </c>
      <c r="G5407" s="21"/>
      <c r="H5407" s="22" t="s">
        <v>2387</v>
      </c>
      <c r="I5407" s="23">
        <f>SUBTOTAL(9,I5405:I5406)</f>
        <v>415875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2346</v>
      </c>
      <c r="D5409" s="3">
        <v>1320</v>
      </c>
      <c r="E5409" t="s">
        <v>2370</v>
      </c>
      <c r="F5409" s="17">
        <v>132066</v>
      </c>
      <c r="G5409" s="18" t="s">
        <v>2388</v>
      </c>
      <c r="I5409" s="1"/>
    </row>
    <row r="5410" spans="2:9" x14ac:dyDescent="0.2">
      <c r="E5410"/>
      <c r="G5410" s="8"/>
      <c r="H5410" s="6" t="s">
        <v>12</v>
      </c>
      <c r="I5410" s="19">
        <v>20000</v>
      </c>
    </row>
    <row r="5411" spans="2:9" ht="15" customHeight="1" x14ac:dyDescent="0.2">
      <c r="E5411"/>
      <c r="F5411" s="20" t="s">
        <v>13</v>
      </c>
      <c r="G5411" s="21"/>
      <c r="H5411" s="22" t="s">
        <v>2389</v>
      </c>
      <c r="I5411" s="23">
        <f>SUBTOTAL(9,I5410:I5410)</f>
        <v>20000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2346</v>
      </c>
      <c r="D5413" s="3">
        <v>1320</v>
      </c>
      <c r="E5413" t="s">
        <v>2370</v>
      </c>
      <c r="F5413" s="17">
        <v>132072</v>
      </c>
      <c r="G5413" s="18" t="s">
        <v>2390</v>
      </c>
      <c r="I5413" s="1"/>
    </row>
    <row r="5414" spans="2:9" x14ac:dyDescent="0.2">
      <c r="E5414"/>
      <c r="G5414" s="8"/>
      <c r="H5414" s="6" t="s">
        <v>11</v>
      </c>
      <c r="I5414" s="19">
        <v>109791</v>
      </c>
    </row>
    <row r="5415" spans="2:9" x14ac:dyDescent="0.2">
      <c r="E5415"/>
      <c r="G5415" s="8"/>
      <c r="H5415" s="6" t="s">
        <v>12</v>
      </c>
      <c r="I5415" s="19">
        <v>2693400</v>
      </c>
    </row>
    <row r="5416" spans="2:9" ht="15" customHeight="1" x14ac:dyDescent="0.2">
      <c r="E5416"/>
      <c r="F5416" s="20" t="s">
        <v>13</v>
      </c>
      <c r="G5416" s="21"/>
      <c r="H5416" s="22" t="s">
        <v>2391</v>
      </c>
      <c r="I5416" s="23">
        <f>SUBTOTAL(9,I5414:I5415)</f>
        <v>2803191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13</v>
      </c>
      <c r="C5418" t="s">
        <v>2346</v>
      </c>
      <c r="D5418" s="3">
        <v>1320</v>
      </c>
      <c r="E5418" t="s">
        <v>2370</v>
      </c>
      <c r="F5418" s="17">
        <v>132073</v>
      </c>
      <c r="G5418" s="18" t="s">
        <v>2392</v>
      </c>
      <c r="I5418" s="1"/>
    </row>
    <row r="5419" spans="2:9" x14ac:dyDescent="0.2">
      <c r="E5419"/>
      <c r="G5419" s="8"/>
      <c r="H5419" s="6" t="s">
        <v>12</v>
      </c>
      <c r="I5419" s="19">
        <v>1041500</v>
      </c>
    </row>
    <row r="5420" spans="2:9" ht="15" customHeight="1" x14ac:dyDescent="0.2">
      <c r="E5420"/>
      <c r="F5420" s="20" t="s">
        <v>13</v>
      </c>
      <c r="G5420" s="21"/>
      <c r="H5420" s="22" t="s">
        <v>2393</v>
      </c>
      <c r="I5420" s="23">
        <f>SUBTOTAL(9,I5419:I5419)</f>
        <v>1041500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13</v>
      </c>
      <c r="C5422" t="s">
        <v>2346</v>
      </c>
      <c r="D5422" s="3">
        <v>1321</v>
      </c>
      <c r="E5422" t="s">
        <v>2394</v>
      </c>
      <c r="F5422" s="17">
        <v>132170</v>
      </c>
      <c r="G5422" s="18" t="s">
        <v>2395</v>
      </c>
      <c r="I5422" s="1"/>
    </row>
    <row r="5423" spans="2:9" x14ac:dyDescent="0.2">
      <c r="E5423"/>
      <c r="G5423" s="8"/>
      <c r="H5423" s="6" t="s">
        <v>12</v>
      </c>
      <c r="I5423" s="19">
        <v>5935500</v>
      </c>
    </row>
    <row r="5424" spans="2:9" ht="15" customHeight="1" x14ac:dyDescent="0.2">
      <c r="E5424"/>
      <c r="F5424" s="20" t="s">
        <v>13</v>
      </c>
      <c r="G5424" s="21"/>
      <c r="H5424" s="22" t="s">
        <v>2396</v>
      </c>
      <c r="I5424" s="23">
        <f>SUBTOTAL(9,I5423:I5423)</f>
        <v>5935500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13</v>
      </c>
      <c r="C5426" t="s">
        <v>2346</v>
      </c>
      <c r="D5426" s="3">
        <v>1321</v>
      </c>
      <c r="E5426" t="s">
        <v>2394</v>
      </c>
      <c r="F5426" s="17">
        <v>132171</v>
      </c>
      <c r="G5426" s="18" t="s">
        <v>2397</v>
      </c>
      <c r="I5426" s="1"/>
    </row>
    <row r="5427" spans="2:9" x14ac:dyDescent="0.2">
      <c r="E5427"/>
      <c r="G5427" s="8"/>
      <c r="H5427" s="6" t="s">
        <v>12</v>
      </c>
      <c r="I5427" s="19">
        <v>500000</v>
      </c>
    </row>
    <row r="5428" spans="2:9" ht="15" customHeight="1" x14ac:dyDescent="0.2">
      <c r="E5428"/>
      <c r="F5428" s="20" t="s">
        <v>13</v>
      </c>
      <c r="G5428" s="21"/>
      <c r="H5428" s="22" t="s">
        <v>2398</v>
      </c>
      <c r="I5428" s="23">
        <f>SUBTOTAL(9,I5427:I5427)</f>
        <v>500000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13</v>
      </c>
      <c r="C5430" t="s">
        <v>2346</v>
      </c>
      <c r="D5430" s="3">
        <v>1323</v>
      </c>
      <c r="E5430" t="s">
        <v>2399</v>
      </c>
      <c r="F5430" s="17">
        <v>132301</v>
      </c>
      <c r="G5430" s="18" t="s">
        <v>10</v>
      </c>
      <c r="I5430" s="1"/>
    </row>
    <row r="5431" spans="2:9" x14ac:dyDescent="0.2">
      <c r="E5431"/>
      <c r="G5431" s="8"/>
      <c r="H5431" s="6" t="s">
        <v>11</v>
      </c>
      <c r="I5431" s="19">
        <v>171</v>
      </c>
    </row>
    <row r="5432" spans="2:9" x14ac:dyDescent="0.2">
      <c r="E5432"/>
      <c r="G5432" s="8"/>
      <c r="H5432" s="6" t="s">
        <v>12</v>
      </c>
      <c r="I5432" s="19">
        <v>19178</v>
      </c>
    </row>
    <row r="5433" spans="2:9" ht="15" customHeight="1" x14ac:dyDescent="0.2">
      <c r="E5433"/>
      <c r="F5433" s="20" t="s">
        <v>13</v>
      </c>
      <c r="G5433" s="21"/>
      <c r="H5433" s="22" t="s">
        <v>2400</v>
      </c>
      <c r="I5433" s="23">
        <f>SUBTOTAL(9,I5431:I5432)</f>
        <v>19349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13</v>
      </c>
      <c r="C5435" t="s">
        <v>2346</v>
      </c>
      <c r="D5435" s="3">
        <v>1330</v>
      </c>
      <c r="E5435" t="s">
        <v>2401</v>
      </c>
      <c r="F5435" s="17">
        <v>133060</v>
      </c>
      <c r="G5435" s="18" t="s">
        <v>2402</v>
      </c>
      <c r="I5435" s="1"/>
    </row>
    <row r="5436" spans="2:9" x14ac:dyDescent="0.2">
      <c r="E5436"/>
      <c r="G5436" s="8"/>
      <c r="H5436" s="6" t="s">
        <v>11</v>
      </c>
      <c r="I5436" s="19">
        <v>50000</v>
      </c>
    </row>
    <row r="5437" spans="2:9" x14ac:dyDescent="0.2">
      <c r="E5437"/>
      <c r="G5437" s="8"/>
      <c r="H5437" s="6" t="s">
        <v>12</v>
      </c>
      <c r="I5437" s="19">
        <v>308400</v>
      </c>
    </row>
    <row r="5438" spans="2:9" ht="15" customHeight="1" x14ac:dyDescent="0.2">
      <c r="E5438"/>
      <c r="F5438" s="20" t="s">
        <v>13</v>
      </c>
      <c r="G5438" s="21"/>
      <c r="H5438" s="22" t="s">
        <v>2403</v>
      </c>
      <c r="I5438" s="23">
        <f>SUBTOTAL(9,I5436:I5437)</f>
        <v>358400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13</v>
      </c>
      <c r="C5440" t="s">
        <v>2346</v>
      </c>
      <c r="D5440" s="3">
        <v>1330</v>
      </c>
      <c r="E5440" t="s">
        <v>2401</v>
      </c>
      <c r="F5440" s="17">
        <v>133070</v>
      </c>
      <c r="G5440" s="18" t="s">
        <v>2404</v>
      </c>
      <c r="I5440" s="1"/>
    </row>
    <row r="5441" spans="2:9" x14ac:dyDescent="0.2">
      <c r="E5441"/>
      <c r="G5441" s="8"/>
      <c r="H5441" s="6" t="s">
        <v>12</v>
      </c>
      <c r="I5441" s="19">
        <v>888900</v>
      </c>
    </row>
    <row r="5442" spans="2:9" ht="15" customHeight="1" x14ac:dyDescent="0.2">
      <c r="E5442"/>
      <c r="F5442" s="20" t="s">
        <v>13</v>
      </c>
      <c r="G5442" s="21"/>
      <c r="H5442" s="22" t="s">
        <v>2405</v>
      </c>
      <c r="I5442" s="23">
        <f>SUBTOTAL(9,I5441:I5441)</f>
        <v>888900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13</v>
      </c>
      <c r="C5444" t="s">
        <v>2346</v>
      </c>
      <c r="D5444" s="3">
        <v>1330</v>
      </c>
      <c r="E5444" t="s">
        <v>2401</v>
      </c>
      <c r="F5444" s="17">
        <v>133071</v>
      </c>
      <c r="G5444" s="18" t="s">
        <v>2406</v>
      </c>
      <c r="I5444" s="1"/>
    </row>
    <row r="5445" spans="2:9" x14ac:dyDescent="0.2">
      <c r="E5445"/>
      <c r="G5445" s="8"/>
      <c r="H5445" s="6" t="s">
        <v>284</v>
      </c>
      <c r="I5445" s="19">
        <v>50000</v>
      </c>
    </row>
    <row r="5446" spans="2:9" ht="15" customHeight="1" x14ac:dyDescent="0.2">
      <c r="E5446"/>
      <c r="F5446" s="20" t="s">
        <v>13</v>
      </c>
      <c r="G5446" s="21"/>
      <c r="H5446" s="22" t="s">
        <v>2407</v>
      </c>
      <c r="I5446" s="23">
        <f>SUBTOTAL(9,I5445:I5445)</f>
        <v>50000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13</v>
      </c>
      <c r="C5448" t="s">
        <v>2346</v>
      </c>
      <c r="D5448" s="3">
        <v>1330</v>
      </c>
      <c r="E5448" t="s">
        <v>2401</v>
      </c>
      <c r="F5448" s="17">
        <v>133076</v>
      </c>
      <c r="G5448" s="18" t="s">
        <v>2408</v>
      </c>
      <c r="I5448" s="1"/>
    </row>
    <row r="5449" spans="2:9" x14ac:dyDescent="0.2">
      <c r="E5449"/>
      <c r="G5449" s="8"/>
      <c r="H5449" s="6" t="s">
        <v>11</v>
      </c>
      <c r="I5449" s="19">
        <v>8083</v>
      </c>
    </row>
    <row r="5450" spans="2:9" x14ac:dyDescent="0.2">
      <c r="E5450"/>
      <c r="G5450" s="8"/>
      <c r="H5450" s="6" t="s">
        <v>12</v>
      </c>
      <c r="I5450" s="19">
        <v>81800</v>
      </c>
    </row>
    <row r="5451" spans="2:9" ht="15" customHeight="1" x14ac:dyDescent="0.2">
      <c r="E5451"/>
      <c r="F5451" s="20" t="s">
        <v>13</v>
      </c>
      <c r="G5451" s="21"/>
      <c r="H5451" s="22" t="s">
        <v>2409</v>
      </c>
      <c r="I5451" s="23">
        <f>SUBTOTAL(9,I5449:I5450)</f>
        <v>89883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13</v>
      </c>
      <c r="C5453" t="s">
        <v>2346</v>
      </c>
      <c r="D5453" s="3">
        <v>1330</v>
      </c>
      <c r="E5453" t="s">
        <v>2401</v>
      </c>
      <c r="F5453" s="17">
        <v>133077</v>
      </c>
      <c r="G5453" s="18" t="s">
        <v>2410</v>
      </c>
      <c r="I5453" s="1"/>
    </row>
    <row r="5454" spans="2:9" x14ac:dyDescent="0.2">
      <c r="E5454"/>
      <c r="G5454" s="8"/>
      <c r="H5454" s="6" t="s">
        <v>12</v>
      </c>
      <c r="I5454" s="19">
        <v>19400</v>
      </c>
    </row>
    <row r="5455" spans="2:9" ht="15" customHeight="1" x14ac:dyDescent="0.2">
      <c r="E5455"/>
      <c r="F5455" s="20" t="s">
        <v>13</v>
      </c>
      <c r="G5455" s="21"/>
      <c r="H5455" s="22" t="s">
        <v>2411</v>
      </c>
      <c r="I5455" s="23">
        <f>SUBTOTAL(9,I5454:I5454)</f>
        <v>19400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13</v>
      </c>
      <c r="C5457" t="s">
        <v>2346</v>
      </c>
      <c r="D5457" s="3">
        <v>1330</v>
      </c>
      <c r="E5457" t="s">
        <v>2401</v>
      </c>
      <c r="F5457" s="17">
        <v>133078</v>
      </c>
      <c r="G5457" s="18" t="s">
        <v>2412</v>
      </c>
      <c r="I5457" s="1"/>
    </row>
    <row r="5458" spans="2:9" x14ac:dyDescent="0.2">
      <c r="E5458"/>
      <c r="G5458" s="8"/>
      <c r="H5458" s="6" t="s">
        <v>12</v>
      </c>
      <c r="I5458" s="19">
        <v>15000</v>
      </c>
    </row>
    <row r="5459" spans="2:9" ht="15" customHeight="1" x14ac:dyDescent="0.2">
      <c r="E5459"/>
      <c r="F5459" s="20" t="s">
        <v>13</v>
      </c>
      <c r="G5459" s="21"/>
      <c r="H5459" s="22" t="s">
        <v>2413</v>
      </c>
      <c r="I5459" s="23">
        <f>SUBTOTAL(9,I5458:I5458)</f>
        <v>15000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13</v>
      </c>
      <c r="C5461" t="s">
        <v>2346</v>
      </c>
      <c r="D5461" s="3">
        <v>1332</v>
      </c>
      <c r="E5461" t="s">
        <v>2414</v>
      </c>
      <c r="F5461" s="17">
        <v>133263</v>
      </c>
      <c r="G5461" s="18" t="s">
        <v>2415</v>
      </c>
      <c r="I5461" s="1"/>
    </row>
    <row r="5462" spans="2:9" x14ac:dyDescent="0.2">
      <c r="E5462"/>
      <c r="G5462" s="8"/>
      <c r="H5462" s="6" t="s">
        <v>11</v>
      </c>
      <c r="I5462" s="19">
        <v>448476</v>
      </c>
    </row>
    <row r="5463" spans="2:9" x14ac:dyDescent="0.2">
      <c r="E5463"/>
      <c r="G5463" s="8"/>
      <c r="H5463" s="6" t="s">
        <v>12</v>
      </c>
      <c r="I5463" s="19">
        <v>2200400</v>
      </c>
    </row>
    <row r="5464" spans="2:9" ht="15" customHeight="1" x14ac:dyDescent="0.2">
      <c r="E5464"/>
      <c r="F5464" s="20" t="s">
        <v>13</v>
      </c>
      <c r="G5464" s="21"/>
      <c r="H5464" s="22" t="s">
        <v>2416</v>
      </c>
      <c r="I5464" s="23">
        <f>SUBTOTAL(9,I5462:I5463)</f>
        <v>2648876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13</v>
      </c>
      <c r="C5466" t="s">
        <v>2346</v>
      </c>
      <c r="D5466" s="3">
        <v>1332</v>
      </c>
      <c r="E5466" t="s">
        <v>2414</v>
      </c>
      <c r="F5466" s="17">
        <v>133265</v>
      </c>
      <c r="G5466" s="18" t="s">
        <v>2417</v>
      </c>
      <c r="I5466" s="1"/>
    </row>
    <row r="5467" spans="2:9" x14ac:dyDescent="0.2">
      <c r="E5467"/>
      <c r="G5467" s="8"/>
      <c r="H5467" s="6" t="s">
        <v>12</v>
      </c>
      <c r="I5467" s="19">
        <v>15600</v>
      </c>
    </row>
    <row r="5468" spans="2:9" ht="15" customHeight="1" x14ac:dyDescent="0.2">
      <c r="E5468"/>
      <c r="F5468" s="20" t="s">
        <v>13</v>
      </c>
      <c r="G5468" s="21"/>
      <c r="H5468" s="22" t="s">
        <v>2418</v>
      </c>
      <c r="I5468" s="23">
        <f>SUBTOTAL(9,I5467:I5467)</f>
        <v>15600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13</v>
      </c>
      <c r="C5470" t="s">
        <v>2346</v>
      </c>
      <c r="D5470" s="3">
        <v>1332</v>
      </c>
      <c r="E5470" t="s">
        <v>2414</v>
      </c>
      <c r="F5470" s="17">
        <v>133266</v>
      </c>
      <c r="G5470" s="18" t="s">
        <v>2419</v>
      </c>
      <c r="I5470" s="1"/>
    </row>
    <row r="5471" spans="2:9" x14ac:dyDescent="0.2">
      <c r="E5471"/>
      <c r="G5471" s="8"/>
      <c r="H5471" s="6" t="s">
        <v>11</v>
      </c>
      <c r="I5471" s="19">
        <v>154382</v>
      </c>
    </row>
    <row r="5472" spans="2:9" x14ac:dyDescent="0.2">
      <c r="E5472"/>
      <c r="G5472" s="8"/>
      <c r="H5472" s="6" t="s">
        <v>12</v>
      </c>
      <c r="I5472" s="19">
        <v>3024100</v>
      </c>
    </row>
    <row r="5473" spans="2:9" ht="15" customHeight="1" x14ac:dyDescent="0.2">
      <c r="E5473"/>
      <c r="F5473" s="20" t="s">
        <v>13</v>
      </c>
      <c r="G5473" s="21"/>
      <c r="H5473" s="22" t="s">
        <v>2420</v>
      </c>
      <c r="I5473" s="23">
        <f>SUBTOTAL(9,I5471:I5472)</f>
        <v>3178482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13</v>
      </c>
      <c r="C5475" t="s">
        <v>2346</v>
      </c>
      <c r="D5475" s="3">
        <v>1352</v>
      </c>
      <c r="E5475" t="s">
        <v>2421</v>
      </c>
      <c r="F5475" s="17">
        <v>135201</v>
      </c>
      <c r="G5475" s="18" t="s">
        <v>10</v>
      </c>
      <c r="I5475" s="1"/>
    </row>
    <row r="5476" spans="2:9" x14ac:dyDescent="0.2">
      <c r="E5476"/>
      <c r="G5476" s="8"/>
      <c r="H5476" s="6" t="s">
        <v>11</v>
      </c>
      <c r="I5476" s="19">
        <v>19043</v>
      </c>
    </row>
    <row r="5477" spans="2:9" x14ac:dyDescent="0.2">
      <c r="E5477"/>
      <c r="G5477" s="8"/>
      <c r="H5477" s="6" t="s">
        <v>12</v>
      </c>
      <c r="I5477" s="19">
        <v>375260</v>
      </c>
    </row>
    <row r="5478" spans="2:9" ht="15" customHeight="1" x14ac:dyDescent="0.2">
      <c r="E5478"/>
      <c r="F5478" s="20" t="s">
        <v>13</v>
      </c>
      <c r="G5478" s="21"/>
      <c r="H5478" s="22" t="s">
        <v>2422</v>
      </c>
      <c r="I5478" s="23">
        <f>SUBTOTAL(9,I5476:I5477)</f>
        <v>394303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13</v>
      </c>
      <c r="C5480" t="s">
        <v>2346</v>
      </c>
      <c r="D5480" s="3">
        <v>1352</v>
      </c>
      <c r="E5480" t="s">
        <v>2421</v>
      </c>
      <c r="F5480" s="17">
        <v>135221</v>
      </c>
      <c r="G5480" s="18" t="s">
        <v>2423</v>
      </c>
      <c r="I5480" s="1"/>
    </row>
    <row r="5481" spans="2:9" x14ac:dyDescent="0.2">
      <c r="E5481"/>
      <c r="G5481" s="8"/>
      <c r="H5481" s="6" t="s">
        <v>11</v>
      </c>
      <c r="I5481" s="19">
        <v>15000</v>
      </c>
    </row>
    <row r="5482" spans="2:9" x14ac:dyDescent="0.2">
      <c r="E5482"/>
      <c r="G5482" s="8"/>
      <c r="H5482" s="6" t="s">
        <v>12</v>
      </c>
      <c r="I5482" s="19">
        <v>147000</v>
      </c>
    </row>
    <row r="5483" spans="2:9" ht="15" customHeight="1" x14ac:dyDescent="0.2">
      <c r="E5483"/>
      <c r="F5483" s="20" t="s">
        <v>13</v>
      </c>
      <c r="G5483" s="21"/>
      <c r="H5483" s="22" t="s">
        <v>2424</v>
      </c>
      <c r="I5483" s="23">
        <f>SUBTOTAL(9,I5481:I5482)</f>
        <v>162000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13</v>
      </c>
      <c r="C5485" t="s">
        <v>2346</v>
      </c>
      <c r="D5485" s="3">
        <v>1352</v>
      </c>
      <c r="E5485" t="s">
        <v>2421</v>
      </c>
      <c r="F5485" s="17">
        <v>135270</v>
      </c>
      <c r="G5485" s="18" t="s">
        <v>2425</v>
      </c>
      <c r="I5485" s="1"/>
    </row>
    <row r="5486" spans="2:9" x14ac:dyDescent="0.2">
      <c r="E5486"/>
      <c r="G5486" s="8"/>
      <c r="H5486" s="6" t="s">
        <v>11</v>
      </c>
      <c r="I5486" s="19">
        <v>490108</v>
      </c>
    </row>
    <row r="5487" spans="2:9" x14ac:dyDescent="0.2">
      <c r="E5487"/>
      <c r="G5487" s="8"/>
      <c r="H5487" s="6" t="s">
        <v>12</v>
      </c>
      <c r="I5487" s="19">
        <v>4181300</v>
      </c>
    </row>
    <row r="5488" spans="2:9" x14ac:dyDescent="0.2">
      <c r="E5488"/>
      <c r="G5488" s="8"/>
      <c r="H5488" s="6" t="s">
        <v>284</v>
      </c>
      <c r="I5488" s="19">
        <v>800000</v>
      </c>
    </row>
    <row r="5489" spans="2:9" ht="15" customHeight="1" x14ac:dyDescent="0.2">
      <c r="E5489"/>
      <c r="F5489" s="20" t="s">
        <v>13</v>
      </c>
      <c r="G5489" s="21"/>
      <c r="H5489" s="22" t="s">
        <v>2426</v>
      </c>
      <c r="I5489" s="23">
        <f>SUBTOTAL(9,I5486:I5488)</f>
        <v>5471408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13</v>
      </c>
      <c r="C5491" t="s">
        <v>2346</v>
      </c>
      <c r="D5491" s="3">
        <v>1352</v>
      </c>
      <c r="E5491" t="s">
        <v>2421</v>
      </c>
      <c r="F5491" s="17">
        <v>135271</v>
      </c>
      <c r="G5491" s="18" t="s">
        <v>2427</v>
      </c>
      <c r="I5491" s="1"/>
    </row>
    <row r="5492" spans="2:9" x14ac:dyDescent="0.2">
      <c r="E5492"/>
      <c r="G5492" s="8"/>
      <c r="H5492" s="6" t="s">
        <v>12</v>
      </c>
      <c r="I5492" s="19">
        <v>7593300</v>
      </c>
    </row>
    <row r="5493" spans="2:9" ht="15" customHeight="1" x14ac:dyDescent="0.2">
      <c r="E5493"/>
      <c r="F5493" s="20" t="s">
        <v>13</v>
      </c>
      <c r="G5493" s="21"/>
      <c r="H5493" s="22" t="s">
        <v>2428</v>
      </c>
      <c r="I5493" s="23">
        <f>SUBTOTAL(9,I5492:I5492)</f>
        <v>7593300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13</v>
      </c>
      <c r="C5495" t="s">
        <v>2346</v>
      </c>
      <c r="D5495" s="3">
        <v>1352</v>
      </c>
      <c r="E5495" t="s">
        <v>2421</v>
      </c>
      <c r="F5495" s="17">
        <v>135273</v>
      </c>
      <c r="G5495" s="18" t="s">
        <v>2429</v>
      </c>
      <c r="I5495" s="1"/>
    </row>
    <row r="5496" spans="2:9" x14ac:dyDescent="0.2">
      <c r="E5496"/>
      <c r="G5496" s="8"/>
      <c r="H5496" s="6" t="s">
        <v>11</v>
      </c>
      <c r="I5496" s="19">
        <v>1069922</v>
      </c>
    </row>
    <row r="5497" spans="2:9" x14ac:dyDescent="0.2">
      <c r="E5497"/>
      <c r="G5497" s="8"/>
      <c r="H5497" s="6" t="s">
        <v>12</v>
      </c>
      <c r="I5497" s="19">
        <v>19075500</v>
      </c>
    </row>
    <row r="5498" spans="2:9" ht="15" customHeight="1" x14ac:dyDescent="0.2">
      <c r="E5498"/>
      <c r="F5498" s="20" t="s">
        <v>13</v>
      </c>
      <c r="G5498" s="21"/>
      <c r="H5498" s="22" t="s">
        <v>2430</v>
      </c>
      <c r="I5498" s="23">
        <f>SUBTOTAL(9,I5496:I5497)</f>
        <v>20145422</v>
      </c>
    </row>
    <row r="5499" spans="2:9" x14ac:dyDescent="0.2">
      <c r="F5499" s="20"/>
      <c r="G5499" s="24"/>
      <c r="H5499" s="25"/>
      <c r="I5499" s="26"/>
    </row>
    <row r="5500" spans="2:9" ht="15" customHeight="1" x14ac:dyDescent="0.2">
      <c r="B5500" s="2">
        <v>13</v>
      </c>
      <c r="C5500" t="s">
        <v>2346</v>
      </c>
      <c r="D5500" s="3">
        <v>1352</v>
      </c>
      <c r="E5500" t="s">
        <v>2421</v>
      </c>
      <c r="F5500" s="17">
        <v>135274</v>
      </c>
      <c r="G5500" s="18" t="s">
        <v>2431</v>
      </c>
      <c r="I5500" s="1"/>
    </row>
    <row r="5501" spans="2:9" x14ac:dyDescent="0.2">
      <c r="E5501"/>
      <c r="G5501" s="8"/>
      <c r="H5501" s="6" t="s">
        <v>12</v>
      </c>
      <c r="I5501" s="19">
        <v>199100</v>
      </c>
    </row>
    <row r="5502" spans="2:9" ht="15" customHeight="1" x14ac:dyDescent="0.2">
      <c r="E5502"/>
      <c r="F5502" s="20" t="s">
        <v>13</v>
      </c>
      <c r="G5502" s="21"/>
      <c r="H5502" s="22" t="s">
        <v>2432</v>
      </c>
      <c r="I5502" s="23">
        <f>SUBTOTAL(9,I5501:I5501)</f>
        <v>199100</v>
      </c>
    </row>
    <row r="5503" spans="2:9" x14ac:dyDescent="0.2">
      <c r="F5503" s="20"/>
      <c r="G5503" s="24"/>
      <c r="H5503" s="25"/>
      <c r="I5503" s="26"/>
    </row>
    <row r="5504" spans="2:9" ht="15" customHeight="1" x14ac:dyDescent="0.2">
      <c r="B5504" s="2">
        <v>13</v>
      </c>
      <c r="C5504" t="s">
        <v>2346</v>
      </c>
      <c r="D5504" s="3">
        <v>1352</v>
      </c>
      <c r="E5504" t="s">
        <v>2421</v>
      </c>
      <c r="F5504" s="17">
        <v>135275</v>
      </c>
      <c r="G5504" s="18" t="s">
        <v>2433</v>
      </c>
      <c r="I5504" s="1"/>
    </row>
    <row r="5505" spans="2:9" x14ac:dyDescent="0.2">
      <c r="E5505"/>
      <c r="G5505" s="8"/>
      <c r="H5505" s="6" t="s">
        <v>12</v>
      </c>
      <c r="I5505" s="19">
        <v>92300</v>
      </c>
    </row>
    <row r="5506" spans="2:9" ht="15" customHeight="1" x14ac:dyDescent="0.2">
      <c r="E5506"/>
      <c r="F5506" s="20" t="s">
        <v>13</v>
      </c>
      <c r="G5506" s="21"/>
      <c r="H5506" s="22" t="s">
        <v>2434</v>
      </c>
      <c r="I5506" s="23">
        <f>SUBTOTAL(9,I5505:I5505)</f>
        <v>92300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13</v>
      </c>
      <c r="C5508" t="s">
        <v>2346</v>
      </c>
      <c r="D5508" s="3">
        <v>1352</v>
      </c>
      <c r="E5508" t="s">
        <v>2421</v>
      </c>
      <c r="F5508" s="17">
        <v>135276</v>
      </c>
      <c r="G5508" s="18" t="s">
        <v>2435</v>
      </c>
      <c r="I5508" s="1"/>
    </row>
    <row r="5509" spans="2:9" x14ac:dyDescent="0.2">
      <c r="E5509"/>
      <c r="G5509" s="8"/>
      <c r="H5509" s="6" t="s">
        <v>12</v>
      </c>
      <c r="I5509" s="19">
        <v>23600</v>
      </c>
    </row>
    <row r="5510" spans="2:9" ht="15" customHeight="1" x14ac:dyDescent="0.2">
      <c r="E5510"/>
      <c r="F5510" s="20" t="s">
        <v>13</v>
      </c>
      <c r="G5510" s="21"/>
      <c r="H5510" s="22" t="s">
        <v>2436</v>
      </c>
      <c r="I5510" s="23">
        <f>SUBTOTAL(9,I5509:I5509)</f>
        <v>23600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13</v>
      </c>
      <c r="C5512" t="s">
        <v>2346</v>
      </c>
      <c r="D5512" s="3">
        <v>1354</v>
      </c>
      <c r="E5512" t="s">
        <v>2437</v>
      </c>
      <c r="F5512" s="17">
        <v>135401</v>
      </c>
      <c r="G5512" s="18" t="s">
        <v>10</v>
      </c>
      <c r="I5512" s="1"/>
    </row>
    <row r="5513" spans="2:9" x14ac:dyDescent="0.2">
      <c r="E5513"/>
      <c r="G5513" s="8"/>
      <c r="H5513" s="6" t="s">
        <v>11</v>
      </c>
      <c r="I5513" s="19">
        <v>3283</v>
      </c>
    </row>
    <row r="5514" spans="2:9" x14ac:dyDescent="0.2">
      <c r="E5514"/>
      <c r="G5514" s="8"/>
      <c r="H5514" s="6" t="s">
        <v>12</v>
      </c>
      <c r="I5514" s="19">
        <v>97884</v>
      </c>
    </row>
    <row r="5515" spans="2:9" ht="15" customHeight="1" x14ac:dyDescent="0.2">
      <c r="E5515"/>
      <c r="F5515" s="20" t="s">
        <v>13</v>
      </c>
      <c r="G5515" s="21"/>
      <c r="H5515" s="22" t="s">
        <v>2438</v>
      </c>
      <c r="I5515" s="23">
        <f>SUBTOTAL(9,I5513:I5514)</f>
        <v>101167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13</v>
      </c>
      <c r="C5517" t="s">
        <v>2346</v>
      </c>
      <c r="D5517" s="3">
        <v>1370</v>
      </c>
      <c r="E5517" t="s">
        <v>2439</v>
      </c>
      <c r="F5517" s="17">
        <v>137070</v>
      </c>
      <c r="G5517" s="18" t="s">
        <v>2440</v>
      </c>
      <c r="I5517" s="1"/>
    </row>
    <row r="5518" spans="2:9" x14ac:dyDescent="0.2">
      <c r="E5518"/>
      <c r="G5518" s="8"/>
      <c r="H5518" s="6" t="s">
        <v>11</v>
      </c>
      <c r="I5518" s="19">
        <v>5300</v>
      </c>
    </row>
    <row r="5519" spans="2:9" x14ac:dyDescent="0.2">
      <c r="E5519"/>
      <c r="G5519" s="8"/>
      <c r="H5519" s="6" t="s">
        <v>12</v>
      </c>
      <c r="I5519" s="19">
        <v>945600</v>
      </c>
    </row>
    <row r="5520" spans="2:9" ht="15" customHeight="1" x14ac:dyDescent="0.2">
      <c r="E5520"/>
      <c r="F5520" s="20" t="s">
        <v>13</v>
      </c>
      <c r="G5520" s="21"/>
      <c r="H5520" s="22" t="s">
        <v>2441</v>
      </c>
      <c r="I5520" s="23">
        <f>SUBTOTAL(9,I5518:I5519)</f>
        <v>950900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13</v>
      </c>
      <c r="C5522" t="s">
        <v>2346</v>
      </c>
      <c r="D5522" s="3">
        <v>4300</v>
      </c>
      <c r="E5522" t="s">
        <v>2346</v>
      </c>
      <c r="F5522" s="17">
        <v>430001</v>
      </c>
      <c r="G5522" s="18" t="s">
        <v>1136</v>
      </c>
      <c r="I5522" s="1"/>
    </row>
    <row r="5523" spans="2:9" x14ac:dyDescent="0.2">
      <c r="E5523"/>
      <c r="G5523" s="8"/>
      <c r="H5523" s="6" t="s">
        <v>12</v>
      </c>
      <c r="I5523" s="19">
        <v>500</v>
      </c>
    </row>
    <row r="5524" spans="2:9" ht="15" customHeight="1" x14ac:dyDescent="0.2">
      <c r="E5524"/>
      <c r="F5524" s="20" t="s">
        <v>13</v>
      </c>
      <c r="G5524" s="21"/>
      <c r="H5524" s="22" t="s">
        <v>2442</v>
      </c>
      <c r="I5524" s="23">
        <f>SUBTOTAL(9,I5523:I5523)</f>
        <v>500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13</v>
      </c>
      <c r="C5526" t="s">
        <v>2346</v>
      </c>
      <c r="D5526" s="3">
        <v>4312</v>
      </c>
      <c r="E5526" t="s">
        <v>2443</v>
      </c>
      <c r="F5526" s="17">
        <v>431290</v>
      </c>
      <c r="G5526" s="18" t="s">
        <v>2444</v>
      </c>
      <c r="I5526" s="1"/>
    </row>
    <row r="5527" spans="2:9" x14ac:dyDescent="0.2">
      <c r="E5527"/>
      <c r="G5527" s="8"/>
      <c r="H5527" s="6" t="s">
        <v>12</v>
      </c>
      <c r="I5527" s="19">
        <v>444400</v>
      </c>
    </row>
    <row r="5528" spans="2:9" ht="15" customHeight="1" x14ac:dyDescent="0.2">
      <c r="E5528"/>
      <c r="F5528" s="20" t="s">
        <v>13</v>
      </c>
      <c r="G5528" s="21"/>
      <c r="H5528" s="22" t="s">
        <v>2445</v>
      </c>
      <c r="I5528" s="23">
        <f>SUBTOTAL(9,I5527:I5527)</f>
        <v>444400</v>
      </c>
    </row>
    <row r="5529" spans="2:9" x14ac:dyDescent="0.2">
      <c r="F5529" s="20"/>
      <c r="G5529" s="24"/>
      <c r="H5529" s="25"/>
      <c r="I5529" s="26"/>
    </row>
    <row r="5530" spans="2:9" ht="15" customHeight="1" x14ac:dyDescent="0.2">
      <c r="B5530" s="2">
        <v>13</v>
      </c>
      <c r="C5530" t="s">
        <v>2346</v>
      </c>
      <c r="D5530" s="3">
        <v>4313</v>
      </c>
      <c r="E5530" t="s">
        <v>2363</v>
      </c>
      <c r="F5530" s="17">
        <v>431301</v>
      </c>
      <c r="G5530" s="18" t="s">
        <v>1686</v>
      </c>
      <c r="I5530" s="1"/>
    </row>
    <row r="5531" spans="2:9" x14ac:dyDescent="0.2">
      <c r="E5531"/>
      <c r="G5531" s="8"/>
      <c r="H5531" s="6" t="s">
        <v>12</v>
      </c>
      <c r="I5531" s="19">
        <v>162700</v>
      </c>
    </row>
    <row r="5532" spans="2:9" ht="15" customHeight="1" x14ac:dyDescent="0.2">
      <c r="E5532"/>
      <c r="F5532" s="20" t="s">
        <v>13</v>
      </c>
      <c r="G5532" s="21"/>
      <c r="H5532" s="22" t="s">
        <v>2446</v>
      </c>
      <c r="I5532" s="23">
        <f>SUBTOTAL(9,I5531:I5531)</f>
        <v>162700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13</v>
      </c>
      <c r="C5534" t="s">
        <v>2346</v>
      </c>
      <c r="D5534" s="3">
        <v>4320</v>
      </c>
      <c r="E5534" t="s">
        <v>2370</v>
      </c>
      <c r="F5534" s="17">
        <v>432001</v>
      </c>
      <c r="G5534" s="18" t="s">
        <v>2447</v>
      </c>
      <c r="I5534" s="1"/>
    </row>
    <row r="5535" spans="2:9" x14ac:dyDescent="0.2">
      <c r="E5535"/>
      <c r="G5535" s="8"/>
      <c r="H5535" s="6" t="s">
        <v>12</v>
      </c>
      <c r="I5535" s="19">
        <v>167300</v>
      </c>
    </row>
    <row r="5536" spans="2:9" ht="15" customHeight="1" x14ac:dyDescent="0.2">
      <c r="E5536"/>
      <c r="F5536" s="20" t="s">
        <v>13</v>
      </c>
      <c r="G5536" s="21"/>
      <c r="H5536" s="22" t="s">
        <v>2448</v>
      </c>
      <c r="I5536" s="23">
        <f>SUBTOTAL(9,I5535:I5535)</f>
        <v>167300</v>
      </c>
    </row>
    <row r="5537" spans="2:9" x14ac:dyDescent="0.2">
      <c r="F5537" s="20"/>
      <c r="G5537" s="24"/>
      <c r="H5537" s="25"/>
      <c r="I5537" s="26"/>
    </row>
    <row r="5538" spans="2:9" ht="15" customHeight="1" x14ac:dyDescent="0.2">
      <c r="B5538" s="2">
        <v>13</v>
      </c>
      <c r="C5538" t="s">
        <v>2346</v>
      </c>
      <c r="D5538" s="3">
        <v>4320</v>
      </c>
      <c r="E5538" t="s">
        <v>2370</v>
      </c>
      <c r="F5538" s="17">
        <v>432002</v>
      </c>
      <c r="G5538" s="18" t="s">
        <v>1138</v>
      </c>
      <c r="I5538" s="1"/>
    </row>
    <row r="5539" spans="2:9" x14ac:dyDescent="0.2">
      <c r="E5539"/>
      <c r="G5539" s="8"/>
      <c r="H5539" s="6" t="s">
        <v>12</v>
      </c>
      <c r="I5539" s="19">
        <v>484800</v>
      </c>
    </row>
    <row r="5540" spans="2:9" ht="15" customHeight="1" x14ac:dyDescent="0.2">
      <c r="E5540"/>
      <c r="F5540" s="20" t="s">
        <v>13</v>
      </c>
      <c r="G5540" s="21"/>
      <c r="H5540" s="22" t="s">
        <v>2449</v>
      </c>
      <c r="I5540" s="23">
        <f>SUBTOTAL(9,I5539:I5539)</f>
        <v>484800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13</v>
      </c>
      <c r="C5542" t="s">
        <v>2346</v>
      </c>
      <c r="D5542" s="3">
        <v>4320</v>
      </c>
      <c r="E5542" t="s">
        <v>2370</v>
      </c>
      <c r="F5542" s="17">
        <v>432003</v>
      </c>
      <c r="G5542" s="18" t="s">
        <v>2450</v>
      </c>
      <c r="I5542" s="1"/>
    </row>
    <row r="5543" spans="2:9" x14ac:dyDescent="0.2">
      <c r="E5543"/>
      <c r="G5543" s="8"/>
      <c r="H5543" s="6" t="s">
        <v>12</v>
      </c>
      <c r="I5543" s="19">
        <v>122100</v>
      </c>
    </row>
    <row r="5544" spans="2:9" ht="15" customHeight="1" x14ac:dyDescent="0.2">
      <c r="E5544"/>
      <c r="F5544" s="20" t="s">
        <v>13</v>
      </c>
      <c r="G5544" s="21"/>
      <c r="H5544" s="22" t="s">
        <v>2451</v>
      </c>
      <c r="I5544" s="23">
        <f>SUBTOTAL(9,I5543:I5543)</f>
        <v>122100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13</v>
      </c>
      <c r="C5546" t="s">
        <v>2346</v>
      </c>
      <c r="D5546" s="3">
        <v>4320</v>
      </c>
      <c r="E5546" t="s">
        <v>2370</v>
      </c>
      <c r="F5546" s="17">
        <v>432004</v>
      </c>
      <c r="G5546" s="18" t="s">
        <v>2452</v>
      </c>
      <c r="I5546" s="1"/>
    </row>
    <row r="5547" spans="2:9" x14ac:dyDescent="0.2">
      <c r="E5547"/>
      <c r="G5547" s="8"/>
      <c r="H5547" s="6" t="s">
        <v>12</v>
      </c>
      <c r="I5547" s="19">
        <v>770800</v>
      </c>
    </row>
    <row r="5548" spans="2:9" ht="15" customHeight="1" x14ac:dyDescent="0.2">
      <c r="E5548"/>
      <c r="F5548" s="20" t="s">
        <v>13</v>
      </c>
      <c r="G5548" s="21"/>
      <c r="H5548" s="22" t="s">
        <v>2453</v>
      </c>
      <c r="I5548" s="23">
        <f>SUBTOTAL(9,I5547:I5547)</f>
        <v>770800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13</v>
      </c>
      <c r="C5550" t="s">
        <v>2346</v>
      </c>
      <c r="D5550" s="3">
        <v>4322</v>
      </c>
      <c r="E5550" t="s">
        <v>2454</v>
      </c>
      <c r="F5550" s="17">
        <v>432291</v>
      </c>
      <c r="G5550" s="18" t="s">
        <v>2455</v>
      </c>
      <c r="I5550" s="1"/>
    </row>
    <row r="5551" spans="2:9" x14ac:dyDescent="0.2">
      <c r="E5551"/>
      <c r="G5551" s="8"/>
      <c r="H5551" s="6" t="s">
        <v>12</v>
      </c>
      <c r="I5551" s="19">
        <v>135</v>
      </c>
    </row>
    <row r="5552" spans="2:9" ht="15" customHeight="1" x14ac:dyDescent="0.2">
      <c r="E5552"/>
      <c r="F5552" s="20" t="s">
        <v>13</v>
      </c>
      <c r="G5552" s="21"/>
      <c r="H5552" s="22" t="s">
        <v>2456</v>
      </c>
      <c r="I5552" s="23">
        <f>SUBTOTAL(9,I5551:I5551)</f>
        <v>135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13</v>
      </c>
      <c r="C5554" t="s">
        <v>2346</v>
      </c>
      <c r="D5554" s="3">
        <v>4330</v>
      </c>
      <c r="E5554" t="s">
        <v>2401</v>
      </c>
      <c r="F5554" s="17">
        <v>433001</v>
      </c>
      <c r="G5554" s="18" t="s">
        <v>1141</v>
      </c>
      <c r="I5554" s="1"/>
    </row>
    <row r="5555" spans="2:9" x14ac:dyDescent="0.2">
      <c r="E5555"/>
      <c r="G5555" s="8"/>
      <c r="H5555" s="6" t="s">
        <v>12</v>
      </c>
      <c r="I5555" s="19">
        <v>19400</v>
      </c>
    </row>
    <row r="5556" spans="2:9" ht="15" customHeight="1" x14ac:dyDescent="0.2">
      <c r="E5556"/>
      <c r="F5556" s="20" t="s">
        <v>13</v>
      </c>
      <c r="G5556" s="21"/>
      <c r="H5556" s="22" t="s">
        <v>2457</v>
      </c>
      <c r="I5556" s="23">
        <f>SUBTOTAL(9,I5555:I5555)</f>
        <v>19400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13</v>
      </c>
      <c r="C5558" t="s">
        <v>2346</v>
      </c>
      <c r="D5558" s="3">
        <v>4331</v>
      </c>
      <c r="E5558" t="s">
        <v>2458</v>
      </c>
      <c r="F5558" s="17">
        <v>433185</v>
      </c>
      <c r="G5558" s="18" t="s">
        <v>2459</v>
      </c>
      <c r="I5558" s="1"/>
    </row>
    <row r="5559" spans="2:9" x14ac:dyDescent="0.2">
      <c r="E5559"/>
      <c r="G5559" s="8"/>
      <c r="H5559" s="6" t="s">
        <v>12</v>
      </c>
      <c r="I5559" s="19">
        <v>2053000</v>
      </c>
    </row>
    <row r="5560" spans="2:9" ht="15" customHeight="1" x14ac:dyDescent="0.2">
      <c r="E5560"/>
      <c r="F5560" s="20" t="s">
        <v>13</v>
      </c>
      <c r="G5560" s="21"/>
      <c r="H5560" s="22" t="s">
        <v>2460</v>
      </c>
      <c r="I5560" s="23">
        <f>SUBTOTAL(9,I5559:I5559)</f>
        <v>2053000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13</v>
      </c>
      <c r="C5562" t="s">
        <v>2346</v>
      </c>
      <c r="D5562" s="3">
        <v>4352</v>
      </c>
      <c r="E5562" t="s">
        <v>2421</v>
      </c>
      <c r="F5562" s="17">
        <v>435201</v>
      </c>
      <c r="G5562" s="18" t="s">
        <v>788</v>
      </c>
      <c r="I5562" s="1"/>
    </row>
    <row r="5563" spans="2:9" x14ac:dyDescent="0.2">
      <c r="E5563"/>
      <c r="G5563" s="8"/>
      <c r="H5563" s="6" t="s">
        <v>12</v>
      </c>
      <c r="I5563" s="19">
        <v>4400</v>
      </c>
    </row>
    <row r="5564" spans="2:9" ht="15" customHeight="1" x14ac:dyDescent="0.2">
      <c r="E5564"/>
      <c r="F5564" s="20" t="s">
        <v>13</v>
      </c>
      <c r="G5564" s="21"/>
      <c r="H5564" s="22" t="s">
        <v>2461</v>
      </c>
      <c r="I5564" s="23">
        <f>SUBTOTAL(9,I5563:I5563)</f>
        <v>4400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13</v>
      </c>
      <c r="C5566" t="s">
        <v>2346</v>
      </c>
      <c r="D5566" s="3">
        <v>4354</v>
      </c>
      <c r="E5566" t="s">
        <v>2437</v>
      </c>
      <c r="F5566" s="17">
        <v>435401</v>
      </c>
      <c r="G5566" s="18" t="s">
        <v>2462</v>
      </c>
      <c r="I5566" s="1"/>
    </row>
    <row r="5567" spans="2:9" x14ac:dyDescent="0.2">
      <c r="E5567"/>
      <c r="G5567" s="8"/>
      <c r="H5567" s="6" t="s">
        <v>12</v>
      </c>
      <c r="I5567" s="19">
        <v>16100</v>
      </c>
    </row>
    <row r="5568" spans="2:9" ht="15" customHeight="1" x14ac:dyDescent="0.2">
      <c r="E5568"/>
      <c r="F5568" s="20" t="s">
        <v>13</v>
      </c>
      <c r="G5568" s="21"/>
      <c r="H5568" s="22" t="s">
        <v>2463</v>
      </c>
      <c r="I5568" s="23">
        <f>SUBTOTAL(9,I5567:I5567)</f>
        <v>16100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13</v>
      </c>
      <c r="C5570" t="s">
        <v>2346</v>
      </c>
      <c r="D5570" s="3">
        <v>5619</v>
      </c>
      <c r="E5570" t="s">
        <v>2464</v>
      </c>
      <c r="F5570" s="17">
        <v>561980</v>
      </c>
      <c r="G5570" s="18" t="s">
        <v>428</v>
      </c>
      <c r="I5570" s="1"/>
    </row>
    <row r="5571" spans="2:9" x14ac:dyDescent="0.2">
      <c r="E5571"/>
      <c r="G5571" s="8"/>
      <c r="H5571" s="6" t="s">
        <v>12</v>
      </c>
      <c r="I5571" s="19">
        <v>14500</v>
      </c>
    </row>
    <row r="5572" spans="2:9" ht="15" customHeight="1" x14ac:dyDescent="0.2">
      <c r="E5572"/>
      <c r="F5572" s="20" t="s">
        <v>13</v>
      </c>
      <c r="G5572" s="21"/>
      <c r="H5572" s="22" t="s">
        <v>2465</v>
      </c>
      <c r="I5572" s="23">
        <f>SUBTOTAL(9,I5571:I5571)</f>
        <v>14500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14</v>
      </c>
      <c r="C5574" t="s">
        <v>2466</v>
      </c>
      <c r="D5574" s="3">
        <v>1400</v>
      </c>
      <c r="E5574" t="s">
        <v>2466</v>
      </c>
      <c r="F5574" s="17">
        <v>140001</v>
      </c>
      <c r="G5574" s="18" t="s">
        <v>10</v>
      </c>
      <c r="I5574" s="1"/>
    </row>
    <row r="5575" spans="2:9" x14ac:dyDescent="0.2">
      <c r="E5575"/>
      <c r="G5575" s="8"/>
      <c r="H5575" s="6" t="s">
        <v>11</v>
      </c>
      <c r="I5575" s="19">
        <v>10077</v>
      </c>
    </row>
    <row r="5576" spans="2:9" x14ac:dyDescent="0.2">
      <c r="E5576"/>
      <c r="G5576" s="8"/>
      <c r="H5576" s="6" t="s">
        <v>12</v>
      </c>
      <c r="I5576" s="19">
        <v>291829</v>
      </c>
    </row>
    <row r="5577" spans="2:9" ht="15" customHeight="1" x14ac:dyDescent="0.2">
      <c r="E5577"/>
      <c r="F5577" s="20" t="s">
        <v>13</v>
      </c>
      <c r="G5577" s="21"/>
      <c r="H5577" s="22" t="s">
        <v>2467</v>
      </c>
      <c r="I5577" s="23">
        <f>SUBTOTAL(9,I5575:I5576)</f>
        <v>301906</v>
      </c>
    </row>
    <row r="5578" spans="2:9" x14ac:dyDescent="0.2">
      <c r="F5578" s="20"/>
      <c r="G5578" s="24"/>
      <c r="H5578" s="25"/>
      <c r="I5578" s="26"/>
    </row>
    <row r="5579" spans="2:9" ht="15" customHeight="1" x14ac:dyDescent="0.2">
      <c r="B5579" s="2">
        <v>14</v>
      </c>
      <c r="C5579" t="s">
        <v>2466</v>
      </c>
      <c r="D5579" s="3">
        <v>1400</v>
      </c>
      <c r="E5579" t="s">
        <v>2466</v>
      </c>
      <c r="F5579" s="17">
        <v>140021</v>
      </c>
      <c r="G5579" s="18" t="s">
        <v>168</v>
      </c>
      <c r="I5579" s="1"/>
    </row>
    <row r="5580" spans="2:9" x14ac:dyDescent="0.2">
      <c r="E5580"/>
      <c r="G5580" s="8"/>
      <c r="H5580" s="6" t="s">
        <v>11</v>
      </c>
      <c r="I5580" s="19">
        <v>3076</v>
      </c>
    </row>
    <row r="5581" spans="2:9" x14ac:dyDescent="0.2">
      <c r="E5581"/>
      <c r="G5581" s="8"/>
      <c r="H5581" s="6" t="s">
        <v>12</v>
      </c>
      <c r="I5581" s="19">
        <v>75973</v>
      </c>
    </row>
    <row r="5582" spans="2:9" ht="15" customHeight="1" x14ac:dyDescent="0.2">
      <c r="E5582"/>
      <c r="F5582" s="20" t="s">
        <v>13</v>
      </c>
      <c r="G5582" s="21"/>
      <c r="H5582" s="22" t="s">
        <v>2468</v>
      </c>
      <c r="I5582" s="23">
        <f>SUBTOTAL(9,I5580:I5581)</f>
        <v>79049</v>
      </c>
    </row>
    <row r="5583" spans="2:9" x14ac:dyDescent="0.2">
      <c r="F5583" s="20"/>
      <c r="G5583" s="24"/>
      <c r="H5583" s="25"/>
      <c r="I5583" s="26"/>
    </row>
    <row r="5584" spans="2:9" ht="15" customHeight="1" x14ac:dyDescent="0.2">
      <c r="B5584" s="2">
        <v>14</v>
      </c>
      <c r="C5584" t="s">
        <v>2466</v>
      </c>
      <c r="D5584" s="3">
        <v>1400</v>
      </c>
      <c r="E5584" t="s">
        <v>2466</v>
      </c>
      <c r="F5584" s="17">
        <v>140050</v>
      </c>
      <c r="G5584" s="18" t="s">
        <v>2469</v>
      </c>
      <c r="I5584" s="1"/>
    </row>
    <row r="5585" spans="2:9" x14ac:dyDescent="0.2">
      <c r="E5585"/>
      <c r="G5585" s="8"/>
      <c r="H5585" s="6" t="s">
        <v>12</v>
      </c>
      <c r="I5585" s="19">
        <v>10757</v>
      </c>
    </row>
    <row r="5586" spans="2:9" ht="15" customHeight="1" x14ac:dyDescent="0.2">
      <c r="E5586"/>
      <c r="F5586" s="20" t="s">
        <v>13</v>
      </c>
      <c r="G5586" s="21"/>
      <c r="H5586" s="22" t="s">
        <v>2470</v>
      </c>
      <c r="I5586" s="23">
        <f>SUBTOTAL(9,I5585:I5585)</f>
        <v>10757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14</v>
      </c>
      <c r="C5588" t="s">
        <v>2466</v>
      </c>
      <c r="D5588" s="3">
        <v>1400</v>
      </c>
      <c r="E5588" t="s">
        <v>2466</v>
      </c>
      <c r="F5588" s="17">
        <v>140070</v>
      </c>
      <c r="G5588" s="18" t="s">
        <v>2471</v>
      </c>
      <c r="I5588" s="1"/>
    </row>
    <row r="5589" spans="2:9" x14ac:dyDescent="0.2">
      <c r="E5589"/>
      <c r="G5589" s="8"/>
      <c r="H5589" s="6" t="s">
        <v>12</v>
      </c>
      <c r="I5589" s="19">
        <v>53907</v>
      </c>
    </row>
    <row r="5590" spans="2:9" ht="15" customHeight="1" x14ac:dyDescent="0.2">
      <c r="E5590"/>
      <c r="F5590" s="20" t="s">
        <v>13</v>
      </c>
      <c r="G5590" s="21"/>
      <c r="H5590" s="22" t="s">
        <v>2472</v>
      </c>
      <c r="I5590" s="23">
        <f>SUBTOTAL(9,I5589:I5589)</f>
        <v>53907</v>
      </c>
    </row>
    <row r="5591" spans="2:9" x14ac:dyDescent="0.2">
      <c r="F5591" s="20"/>
      <c r="G5591" s="24"/>
      <c r="H5591" s="25"/>
      <c r="I5591" s="26"/>
    </row>
    <row r="5592" spans="2:9" ht="15" customHeight="1" x14ac:dyDescent="0.2">
      <c r="B5592" s="2">
        <v>14</v>
      </c>
      <c r="C5592" t="s">
        <v>2466</v>
      </c>
      <c r="D5592" s="3">
        <v>1400</v>
      </c>
      <c r="E5592" t="s">
        <v>2466</v>
      </c>
      <c r="F5592" s="17">
        <v>140071</v>
      </c>
      <c r="G5592" s="18" t="s">
        <v>36</v>
      </c>
      <c r="I5592" s="1"/>
    </row>
    <row r="5593" spans="2:9" x14ac:dyDescent="0.2">
      <c r="E5593"/>
      <c r="G5593" s="8"/>
      <c r="H5593" s="6" t="s">
        <v>12</v>
      </c>
      <c r="I5593" s="19">
        <v>88814</v>
      </c>
    </row>
    <row r="5594" spans="2:9" ht="15" customHeight="1" x14ac:dyDescent="0.2">
      <c r="E5594"/>
      <c r="F5594" s="20" t="s">
        <v>13</v>
      </c>
      <c r="G5594" s="21"/>
      <c r="H5594" s="22" t="s">
        <v>2473</v>
      </c>
      <c r="I5594" s="23">
        <f>SUBTOTAL(9,I5593:I5593)</f>
        <v>88814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14</v>
      </c>
      <c r="C5596" t="s">
        <v>2466</v>
      </c>
      <c r="D5596" s="3">
        <v>1400</v>
      </c>
      <c r="E5596" t="s">
        <v>2466</v>
      </c>
      <c r="F5596" s="17">
        <v>140074</v>
      </c>
      <c r="G5596" s="18" t="s">
        <v>2474</v>
      </c>
      <c r="I5596" s="1"/>
    </row>
    <row r="5597" spans="2:9" x14ac:dyDescent="0.2">
      <c r="E5597"/>
      <c r="G5597" s="8"/>
      <c r="H5597" s="6" t="s">
        <v>11</v>
      </c>
      <c r="I5597" s="19">
        <v>60</v>
      </c>
    </row>
    <row r="5598" spans="2:9" x14ac:dyDescent="0.2">
      <c r="E5598"/>
      <c r="G5598" s="8"/>
      <c r="H5598" s="6" t="s">
        <v>12</v>
      </c>
      <c r="I5598" s="19">
        <v>5296</v>
      </c>
    </row>
    <row r="5599" spans="2:9" ht="15" customHeight="1" x14ac:dyDescent="0.2">
      <c r="E5599"/>
      <c r="F5599" s="20" t="s">
        <v>13</v>
      </c>
      <c r="G5599" s="21"/>
      <c r="H5599" s="22" t="s">
        <v>2475</v>
      </c>
      <c r="I5599" s="23">
        <f>SUBTOTAL(9,I5597:I5598)</f>
        <v>5356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14</v>
      </c>
      <c r="C5601" t="s">
        <v>2466</v>
      </c>
      <c r="D5601" s="3">
        <v>1400</v>
      </c>
      <c r="E5601" t="s">
        <v>2466</v>
      </c>
      <c r="F5601" s="17">
        <v>140076</v>
      </c>
      <c r="G5601" s="18" t="s">
        <v>2476</v>
      </c>
      <c r="I5601" s="1"/>
    </row>
    <row r="5602" spans="2:9" x14ac:dyDescent="0.2">
      <c r="E5602"/>
      <c r="G5602" s="8"/>
      <c r="H5602" s="6" t="s">
        <v>11</v>
      </c>
      <c r="I5602" s="19">
        <v>13133</v>
      </c>
    </row>
    <row r="5603" spans="2:9" x14ac:dyDescent="0.2">
      <c r="E5603"/>
      <c r="G5603" s="8"/>
      <c r="H5603" s="6" t="s">
        <v>12</v>
      </c>
      <c r="I5603" s="19">
        <v>146522</v>
      </c>
    </row>
    <row r="5604" spans="2:9" ht="15" customHeight="1" x14ac:dyDescent="0.2">
      <c r="E5604"/>
      <c r="F5604" s="20" t="s">
        <v>13</v>
      </c>
      <c r="G5604" s="21"/>
      <c r="H5604" s="22" t="s">
        <v>2477</v>
      </c>
      <c r="I5604" s="23">
        <f>SUBTOTAL(9,I5602:I5603)</f>
        <v>159655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14</v>
      </c>
      <c r="C5606" t="s">
        <v>2466</v>
      </c>
      <c r="D5606" s="3">
        <v>1410</v>
      </c>
      <c r="E5606" t="s">
        <v>2478</v>
      </c>
      <c r="F5606" s="17">
        <v>141021</v>
      </c>
      <c r="G5606" s="18" t="s">
        <v>2479</v>
      </c>
      <c r="I5606" s="1"/>
    </row>
    <row r="5607" spans="2:9" x14ac:dyDescent="0.2">
      <c r="E5607"/>
      <c r="G5607" s="8"/>
      <c r="H5607" s="6" t="s">
        <v>11</v>
      </c>
      <c r="I5607" s="19">
        <v>8534</v>
      </c>
    </row>
    <row r="5608" spans="2:9" x14ac:dyDescent="0.2">
      <c r="E5608"/>
      <c r="G5608" s="8"/>
      <c r="H5608" s="6" t="s">
        <v>12</v>
      </c>
      <c r="I5608" s="19">
        <v>414306</v>
      </c>
    </row>
    <row r="5609" spans="2:9" ht="15" customHeight="1" x14ac:dyDescent="0.2">
      <c r="E5609"/>
      <c r="F5609" s="20" t="s">
        <v>13</v>
      </c>
      <c r="G5609" s="21"/>
      <c r="H5609" s="22" t="s">
        <v>2480</v>
      </c>
      <c r="I5609" s="23">
        <f>SUBTOTAL(9,I5607:I5608)</f>
        <v>422840</v>
      </c>
    </row>
    <row r="5610" spans="2:9" x14ac:dyDescent="0.2">
      <c r="F5610" s="20"/>
      <c r="G5610" s="24"/>
      <c r="H5610" s="25"/>
      <c r="I5610" s="26"/>
    </row>
    <row r="5611" spans="2:9" ht="15" customHeight="1" x14ac:dyDescent="0.2">
      <c r="B5611" s="2">
        <v>14</v>
      </c>
      <c r="C5611" t="s">
        <v>2466</v>
      </c>
      <c r="D5611" s="3">
        <v>1410</v>
      </c>
      <c r="E5611" t="s">
        <v>2478</v>
      </c>
      <c r="F5611" s="17">
        <v>141023</v>
      </c>
      <c r="G5611" s="18" t="s">
        <v>2481</v>
      </c>
      <c r="I5611" s="1"/>
    </row>
    <row r="5612" spans="2:9" x14ac:dyDescent="0.2">
      <c r="E5612"/>
      <c r="G5612" s="8"/>
      <c r="H5612" s="6" t="s">
        <v>11</v>
      </c>
      <c r="I5612" s="19">
        <v>9268</v>
      </c>
    </row>
    <row r="5613" spans="2:9" x14ac:dyDescent="0.2">
      <c r="E5613"/>
      <c r="G5613" s="8"/>
      <c r="H5613" s="6" t="s">
        <v>12</v>
      </c>
      <c r="I5613" s="19">
        <v>52730</v>
      </c>
    </row>
    <row r="5614" spans="2:9" ht="15" customHeight="1" x14ac:dyDescent="0.2">
      <c r="E5614"/>
      <c r="F5614" s="20" t="s">
        <v>13</v>
      </c>
      <c r="G5614" s="21"/>
      <c r="H5614" s="22" t="s">
        <v>2482</v>
      </c>
      <c r="I5614" s="23">
        <f>SUBTOTAL(9,I5612:I5613)</f>
        <v>61998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14</v>
      </c>
      <c r="C5616" t="s">
        <v>2466</v>
      </c>
      <c r="D5616" s="3">
        <v>1410</v>
      </c>
      <c r="E5616" t="s">
        <v>2478</v>
      </c>
      <c r="F5616" s="17">
        <v>141050</v>
      </c>
      <c r="G5616" s="18" t="s">
        <v>2483</v>
      </c>
      <c r="I5616" s="1"/>
    </row>
    <row r="5617" spans="2:9" x14ac:dyDescent="0.2">
      <c r="E5617"/>
      <c r="G5617" s="8"/>
      <c r="H5617" s="6" t="s">
        <v>12</v>
      </c>
      <c r="I5617" s="19">
        <v>221190</v>
      </c>
    </row>
    <row r="5618" spans="2:9" ht="15" customHeight="1" x14ac:dyDescent="0.2">
      <c r="E5618"/>
      <c r="F5618" s="20" t="s">
        <v>13</v>
      </c>
      <c r="G5618" s="21"/>
      <c r="H5618" s="22" t="s">
        <v>2484</v>
      </c>
      <c r="I5618" s="23">
        <f>SUBTOTAL(9,I5617:I5617)</f>
        <v>221190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14</v>
      </c>
      <c r="C5620" t="s">
        <v>2466</v>
      </c>
      <c r="D5620" s="3">
        <v>1410</v>
      </c>
      <c r="E5620" t="s">
        <v>2478</v>
      </c>
      <c r="F5620" s="17">
        <v>141051</v>
      </c>
      <c r="G5620" s="18" t="s">
        <v>2485</v>
      </c>
      <c r="I5620" s="1"/>
    </row>
    <row r="5621" spans="2:9" x14ac:dyDescent="0.2">
      <c r="E5621"/>
      <c r="G5621" s="8"/>
      <c r="H5621" s="6" t="s">
        <v>12</v>
      </c>
      <c r="I5621" s="19">
        <v>385690</v>
      </c>
    </row>
    <row r="5622" spans="2:9" ht="15" customHeight="1" x14ac:dyDescent="0.2">
      <c r="E5622"/>
      <c r="F5622" s="20" t="s">
        <v>13</v>
      </c>
      <c r="G5622" s="21"/>
      <c r="H5622" s="22" t="s">
        <v>2486</v>
      </c>
      <c r="I5622" s="23">
        <f>SUBTOTAL(9,I5621:I5621)</f>
        <v>385690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14</v>
      </c>
      <c r="C5624" t="s">
        <v>2466</v>
      </c>
      <c r="D5624" s="3">
        <v>1410</v>
      </c>
      <c r="E5624" t="s">
        <v>2478</v>
      </c>
      <c r="F5624" s="17">
        <v>141053</v>
      </c>
      <c r="G5624" s="18" t="s">
        <v>2487</v>
      </c>
      <c r="I5624" s="1"/>
    </row>
    <row r="5625" spans="2:9" x14ac:dyDescent="0.2">
      <c r="E5625"/>
      <c r="G5625" s="8"/>
      <c r="H5625" s="6" t="s">
        <v>12</v>
      </c>
      <c r="I5625" s="19">
        <v>7419</v>
      </c>
    </row>
    <row r="5626" spans="2:9" ht="15" customHeight="1" x14ac:dyDescent="0.2">
      <c r="E5626"/>
      <c r="F5626" s="20" t="s">
        <v>13</v>
      </c>
      <c r="G5626" s="21"/>
      <c r="H5626" s="22" t="s">
        <v>2488</v>
      </c>
      <c r="I5626" s="23">
        <f>SUBTOTAL(9,I5625:I5625)</f>
        <v>7419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14</v>
      </c>
      <c r="C5628" t="s">
        <v>2466</v>
      </c>
      <c r="D5628" s="3">
        <v>1410</v>
      </c>
      <c r="E5628" t="s">
        <v>2478</v>
      </c>
      <c r="F5628" s="17">
        <v>141070</v>
      </c>
      <c r="G5628" s="18" t="s">
        <v>2489</v>
      </c>
      <c r="I5628" s="1"/>
    </row>
    <row r="5629" spans="2:9" x14ac:dyDescent="0.2">
      <c r="E5629"/>
      <c r="G5629" s="8"/>
      <c r="H5629" s="6" t="s">
        <v>12</v>
      </c>
      <c r="I5629" s="19">
        <v>40756</v>
      </c>
    </row>
    <row r="5630" spans="2:9" ht="15" customHeight="1" x14ac:dyDescent="0.2">
      <c r="E5630"/>
      <c r="F5630" s="20" t="s">
        <v>13</v>
      </c>
      <c r="G5630" s="21"/>
      <c r="H5630" s="22" t="s">
        <v>2490</v>
      </c>
      <c r="I5630" s="23">
        <f>SUBTOTAL(9,I5629:I5629)</f>
        <v>40756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14</v>
      </c>
      <c r="C5632" t="s">
        <v>2466</v>
      </c>
      <c r="D5632" s="3">
        <v>1410</v>
      </c>
      <c r="E5632" t="s">
        <v>2478</v>
      </c>
      <c r="F5632" s="17">
        <v>141072</v>
      </c>
      <c r="G5632" s="18" t="s">
        <v>2491</v>
      </c>
      <c r="I5632" s="1"/>
    </row>
    <row r="5633" spans="2:9" x14ac:dyDescent="0.2">
      <c r="E5633"/>
      <c r="G5633" s="8"/>
      <c r="H5633" s="6" t="s">
        <v>12</v>
      </c>
      <c r="I5633" s="19">
        <v>5448</v>
      </c>
    </row>
    <row r="5634" spans="2:9" ht="15" customHeight="1" x14ac:dyDescent="0.2">
      <c r="E5634"/>
      <c r="F5634" s="20" t="s">
        <v>13</v>
      </c>
      <c r="G5634" s="21"/>
      <c r="H5634" s="22" t="s">
        <v>2492</v>
      </c>
      <c r="I5634" s="23">
        <f>SUBTOTAL(9,I5633:I5633)</f>
        <v>5448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14</v>
      </c>
      <c r="C5636" t="s">
        <v>2466</v>
      </c>
      <c r="D5636" s="3">
        <v>1411</v>
      </c>
      <c r="E5636" t="s">
        <v>2493</v>
      </c>
      <c r="F5636" s="17">
        <v>141101</v>
      </c>
      <c r="G5636" s="18" t="s">
        <v>10</v>
      </c>
      <c r="I5636" s="1"/>
    </row>
    <row r="5637" spans="2:9" x14ac:dyDescent="0.2">
      <c r="E5637"/>
      <c r="G5637" s="8"/>
      <c r="H5637" s="6" t="s">
        <v>11</v>
      </c>
      <c r="I5637" s="19">
        <v>591</v>
      </c>
    </row>
    <row r="5638" spans="2:9" x14ac:dyDescent="0.2">
      <c r="E5638"/>
      <c r="G5638" s="8"/>
      <c r="H5638" s="6" t="s">
        <v>12</v>
      </c>
      <c r="I5638" s="19">
        <v>32640</v>
      </c>
    </row>
    <row r="5639" spans="2:9" ht="15" customHeight="1" x14ac:dyDescent="0.2">
      <c r="E5639"/>
      <c r="F5639" s="20" t="s">
        <v>13</v>
      </c>
      <c r="G5639" s="21"/>
      <c r="H5639" s="22" t="s">
        <v>2494</v>
      </c>
      <c r="I5639" s="23">
        <f>SUBTOTAL(9,I5637:I5638)</f>
        <v>33231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14</v>
      </c>
      <c r="C5641" t="s">
        <v>2466</v>
      </c>
      <c r="D5641" s="3">
        <v>1411</v>
      </c>
      <c r="E5641" t="s">
        <v>2493</v>
      </c>
      <c r="F5641" s="17">
        <v>141121</v>
      </c>
      <c r="G5641" s="18" t="s">
        <v>342</v>
      </c>
      <c r="I5641" s="1"/>
    </row>
    <row r="5642" spans="2:9" x14ac:dyDescent="0.2">
      <c r="E5642"/>
      <c r="G5642" s="8"/>
      <c r="H5642" s="6" t="s">
        <v>12</v>
      </c>
      <c r="I5642" s="19">
        <v>10656</v>
      </c>
    </row>
    <row r="5643" spans="2:9" ht="15" customHeight="1" x14ac:dyDescent="0.2">
      <c r="E5643"/>
      <c r="F5643" s="20" t="s">
        <v>13</v>
      </c>
      <c r="G5643" s="21"/>
      <c r="H5643" s="22" t="s">
        <v>2495</v>
      </c>
      <c r="I5643" s="23">
        <f>SUBTOTAL(9,I5642:I5642)</f>
        <v>10656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14</v>
      </c>
      <c r="C5645" t="s">
        <v>2466</v>
      </c>
      <c r="D5645" s="3">
        <v>1411</v>
      </c>
      <c r="E5645" t="s">
        <v>2493</v>
      </c>
      <c r="F5645" s="17">
        <v>141170</v>
      </c>
      <c r="G5645" s="18" t="s">
        <v>2496</v>
      </c>
      <c r="I5645" s="1"/>
    </row>
    <row r="5646" spans="2:9" x14ac:dyDescent="0.2">
      <c r="E5646"/>
      <c r="G5646" s="8"/>
      <c r="H5646" s="6" t="s">
        <v>11</v>
      </c>
      <c r="I5646" s="19">
        <v>477</v>
      </c>
    </row>
    <row r="5647" spans="2:9" x14ac:dyDescent="0.2">
      <c r="E5647"/>
      <c r="G5647" s="8"/>
      <c r="H5647" s="6" t="s">
        <v>12</v>
      </c>
      <c r="I5647" s="19">
        <v>27159</v>
      </c>
    </row>
    <row r="5648" spans="2:9" ht="15" customHeight="1" x14ac:dyDescent="0.2">
      <c r="E5648"/>
      <c r="F5648" s="20" t="s">
        <v>13</v>
      </c>
      <c r="G5648" s="21"/>
      <c r="H5648" s="22" t="s">
        <v>2497</v>
      </c>
      <c r="I5648" s="23">
        <f>SUBTOTAL(9,I5646:I5647)</f>
        <v>27636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14</v>
      </c>
      <c r="C5650" t="s">
        <v>2466</v>
      </c>
      <c r="D5650" s="3">
        <v>1412</v>
      </c>
      <c r="E5650" t="s">
        <v>2498</v>
      </c>
      <c r="F5650" s="17">
        <v>141250</v>
      </c>
      <c r="G5650" s="18" t="s">
        <v>2499</v>
      </c>
      <c r="I5650" s="1"/>
    </row>
    <row r="5651" spans="2:9" x14ac:dyDescent="0.2">
      <c r="E5651"/>
      <c r="G5651" s="8"/>
      <c r="H5651" s="6" t="s">
        <v>12</v>
      </c>
      <c r="I5651" s="19">
        <v>360286</v>
      </c>
    </row>
    <row r="5652" spans="2:9" ht="15" customHeight="1" x14ac:dyDescent="0.2">
      <c r="E5652"/>
      <c r="F5652" s="20" t="s">
        <v>13</v>
      </c>
      <c r="G5652" s="21"/>
      <c r="H5652" s="22" t="s">
        <v>2500</v>
      </c>
      <c r="I5652" s="23">
        <f>SUBTOTAL(9,I5651:I5651)</f>
        <v>360286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14</v>
      </c>
      <c r="C5654" t="s">
        <v>2466</v>
      </c>
      <c r="D5654" s="3">
        <v>1412</v>
      </c>
      <c r="E5654" t="s">
        <v>2498</v>
      </c>
      <c r="F5654" s="17">
        <v>141270</v>
      </c>
      <c r="G5654" s="18" t="s">
        <v>2501</v>
      </c>
      <c r="I5654" s="1"/>
    </row>
    <row r="5655" spans="2:9" x14ac:dyDescent="0.2">
      <c r="E5655"/>
      <c r="G5655" s="8"/>
      <c r="H5655" s="6" t="s">
        <v>12</v>
      </c>
      <c r="I5655" s="19">
        <v>129100</v>
      </c>
    </row>
    <row r="5656" spans="2:9" ht="15" customHeight="1" x14ac:dyDescent="0.2">
      <c r="E5656"/>
      <c r="F5656" s="20" t="s">
        <v>13</v>
      </c>
      <c r="G5656" s="21"/>
      <c r="H5656" s="22" t="s">
        <v>2502</v>
      </c>
      <c r="I5656" s="23">
        <f>SUBTOTAL(9,I5655:I5655)</f>
        <v>129100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14</v>
      </c>
      <c r="C5658" t="s">
        <v>2466</v>
      </c>
      <c r="D5658" s="3">
        <v>1420</v>
      </c>
      <c r="E5658" t="s">
        <v>2503</v>
      </c>
      <c r="F5658" s="17">
        <v>142001</v>
      </c>
      <c r="G5658" s="18" t="s">
        <v>10</v>
      </c>
      <c r="I5658" s="1"/>
    </row>
    <row r="5659" spans="2:9" x14ac:dyDescent="0.2">
      <c r="E5659"/>
      <c r="G5659" s="8"/>
      <c r="H5659" s="6" t="s">
        <v>11</v>
      </c>
      <c r="I5659" s="19">
        <v>30520</v>
      </c>
    </row>
    <row r="5660" spans="2:9" x14ac:dyDescent="0.2">
      <c r="E5660"/>
      <c r="G5660" s="8"/>
      <c r="H5660" s="6" t="s">
        <v>12</v>
      </c>
      <c r="I5660" s="19">
        <v>724250</v>
      </c>
    </row>
    <row r="5661" spans="2:9" ht="15" customHeight="1" x14ac:dyDescent="0.2">
      <c r="E5661"/>
      <c r="F5661" s="20" t="s">
        <v>13</v>
      </c>
      <c r="G5661" s="21"/>
      <c r="H5661" s="22" t="s">
        <v>2504</v>
      </c>
      <c r="I5661" s="23">
        <f>SUBTOTAL(9,I5659:I5660)</f>
        <v>754770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14</v>
      </c>
      <c r="C5663" t="s">
        <v>2466</v>
      </c>
      <c r="D5663" s="3">
        <v>1420</v>
      </c>
      <c r="E5663" t="s">
        <v>2503</v>
      </c>
      <c r="F5663" s="17">
        <v>142021</v>
      </c>
      <c r="G5663" s="18" t="s">
        <v>168</v>
      </c>
      <c r="I5663" s="1"/>
    </row>
    <row r="5664" spans="2:9" x14ac:dyDescent="0.2">
      <c r="E5664"/>
      <c r="G5664" s="8"/>
      <c r="H5664" s="6" t="s">
        <v>11</v>
      </c>
      <c r="I5664" s="19">
        <v>16787</v>
      </c>
    </row>
    <row r="5665" spans="2:9" x14ac:dyDescent="0.2">
      <c r="E5665"/>
      <c r="G5665" s="8"/>
      <c r="H5665" s="6" t="s">
        <v>12</v>
      </c>
      <c r="I5665" s="19">
        <v>317333</v>
      </c>
    </row>
    <row r="5666" spans="2:9" ht="15" customHeight="1" x14ac:dyDescent="0.2">
      <c r="E5666"/>
      <c r="F5666" s="20" t="s">
        <v>13</v>
      </c>
      <c r="G5666" s="21"/>
      <c r="H5666" s="22" t="s">
        <v>2505</v>
      </c>
      <c r="I5666" s="23">
        <f>SUBTOTAL(9,I5664:I5665)</f>
        <v>334120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14</v>
      </c>
      <c r="C5668" t="s">
        <v>2466</v>
      </c>
      <c r="D5668" s="3">
        <v>1420</v>
      </c>
      <c r="E5668" t="s">
        <v>2503</v>
      </c>
      <c r="F5668" s="17">
        <v>142022</v>
      </c>
      <c r="G5668" s="18" t="s">
        <v>2506</v>
      </c>
      <c r="I5668" s="1"/>
    </row>
    <row r="5669" spans="2:9" x14ac:dyDescent="0.2">
      <c r="E5669"/>
      <c r="G5669" s="8"/>
      <c r="H5669" s="6" t="s">
        <v>11</v>
      </c>
      <c r="I5669" s="19">
        <v>8642</v>
      </c>
    </row>
    <row r="5670" spans="2:9" x14ac:dyDescent="0.2">
      <c r="E5670"/>
      <c r="G5670" s="8"/>
      <c r="H5670" s="6" t="s">
        <v>12</v>
      </c>
      <c r="I5670" s="19">
        <v>284449</v>
      </c>
    </row>
    <row r="5671" spans="2:9" ht="15" customHeight="1" x14ac:dyDescent="0.2">
      <c r="E5671"/>
      <c r="F5671" s="20" t="s">
        <v>13</v>
      </c>
      <c r="G5671" s="21"/>
      <c r="H5671" s="22" t="s">
        <v>2507</v>
      </c>
      <c r="I5671" s="23">
        <f>SUBTOTAL(9,I5669:I5670)</f>
        <v>293091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14</v>
      </c>
      <c r="C5673" t="s">
        <v>2466</v>
      </c>
      <c r="D5673" s="3">
        <v>1420</v>
      </c>
      <c r="E5673" t="s">
        <v>2503</v>
      </c>
      <c r="F5673" s="17">
        <v>142023</v>
      </c>
      <c r="G5673" s="18" t="s">
        <v>2508</v>
      </c>
      <c r="I5673" s="1"/>
    </row>
    <row r="5674" spans="2:9" x14ac:dyDescent="0.2">
      <c r="E5674"/>
      <c r="G5674" s="8"/>
      <c r="H5674" s="6" t="s">
        <v>12</v>
      </c>
      <c r="I5674" s="19">
        <v>149508</v>
      </c>
    </row>
    <row r="5675" spans="2:9" ht="15" customHeight="1" x14ac:dyDescent="0.2">
      <c r="E5675"/>
      <c r="F5675" s="20" t="s">
        <v>13</v>
      </c>
      <c r="G5675" s="21"/>
      <c r="H5675" s="22" t="s">
        <v>2509</v>
      </c>
      <c r="I5675" s="23">
        <f>SUBTOTAL(9,I5674:I5674)</f>
        <v>149508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14</v>
      </c>
      <c r="C5677" t="s">
        <v>2466</v>
      </c>
      <c r="D5677" s="3">
        <v>1420</v>
      </c>
      <c r="E5677" t="s">
        <v>2503</v>
      </c>
      <c r="F5677" s="17">
        <v>142030</v>
      </c>
      <c r="G5677" s="18" t="s">
        <v>2510</v>
      </c>
      <c r="I5677" s="1"/>
    </row>
    <row r="5678" spans="2:9" x14ac:dyDescent="0.2">
      <c r="E5678"/>
      <c r="G5678" s="8"/>
      <c r="H5678" s="6" t="s">
        <v>11</v>
      </c>
      <c r="I5678" s="19">
        <v>1397</v>
      </c>
    </row>
    <row r="5679" spans="2:9" x14ac:dyDescent="0.2">
      <c r="E5679"/>
      <c r="G5679" s="8"/>
      <c r="H5679" s="6" t="s">
        <v>12</v>
      </c>
      <c r="I5679" s="19">
        <v>30891</v>
      </c>
    </row>
    <row r="5680" spans="2:9" ht="15" customHeight="1" x14ac:dyDescent="0.2">
      <c r="E5680"/>
      <c r="F5680" s="20" t="s">
        <v>13</v>
      </c>
      <c r="G5680" s="21"/>
      <c r="H5680" s="22" t="s">
        <v>2511</v>
      </c>
      <c r="I5680" s="23">
        <f>SUBTOTAL(9,I5678:I5679)</f>
        <v>32288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14</v>
      </c>
      <c r="C5682" t="s">
        <v>2466</v>
      </c>
      <c r="D5682" s="3">
        <v>1420</v>
      </c>
      <c r="E5682" t="s">
        <v>2503</v>
      </c>
      <c r="F5682" s="17">
        <v>142031</v>
      </c>
      <c r="G5682" s="18" t="s">
        <v>2512</v>
      </c>
      <c r="I5682" s="1"/>
    </row>
    <row r="5683" spans="2:9" x14ac:dyDescent="0.2">
      <c r="E5683"/>
      <c r="G5683" s="8"/>
      <c r="H5683" s="6" t="s">
        <v>11</v>
      </c>
      <c r="I5683" s="19">
        <v>3922</v>
      </c>
    </row>
    <row r="5684" spans="2:9" x14ac:dyDescent="0.2">
      <c r="E5684"/>
      <c r="G5684" s="8"/>
      <c r="H5684" s="6" t="s">
        <v>12</v>
      </c>
      <c r="I5684" s="19">
        <v>93419</v>
      </c>
    </row>
    <row r="5685" spans="2:9" ht="15" customHeight="1" x14ac:dyDescent="0.2">
      <c r="E5685"/>
      <c r="F5685" s="20" t="s">
        <v>13</v>
      </c>
      <c r="G5685" s="21"/>
      <c r="H5685" s="22" t="s">
        <v>2513</v>
      </c>
      <c r="I5685" s="23">
        <f>SUBTOTAL(9,I5683:I5684)</f>
        <v>97341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14</v>
      </c>
      <c r="C5687" t="s">
        <v>2466</v>
      </c>
      <c r="D5687" s="3">
        <v>1420</v>
      </c>
      <c r="E5687" t="s">
        <v>2503</v>
      </c>
      <c r="F5687" s="17">
        <v>142032</v>
      </c>
      <c r="G5687" s="18" t="s">
        <v>2514</v>
      </c>
      <c r="I5687" s="1"/>
    </row>
    <row r="5688" spans="2:9" x14ac:dyDescent="0.2">
      <c r="E5688"/>
      <c r="G5688" s="8"/>
      <c r="H5688" s="6" t="s">
        <v>11</v>
      </c>
      <c r="I5688" s="19">
        <v>5840</v>
      </c>
    </row>
    <row r="5689" spans="2:9" x14ac:dyDescent="0.2">
      <c r="E5689"/>
      <c r="G5689" s="8"/>
      <c r="H5689" s="6" t="s">
        <v>12</v>
      </c>
      <c r="I5689" s="19">
        <v>1025</v>
      </c>
    </row>
    <row r="5690" spans="2:9" ht="15" customHeight="1" x14ac:dyDescent="0.2">
      <c r="E5690"/>
      <c r="F5690" s="20" t="s">
        <v>13</v>
      </c>
      <c r="G5690" s="21"/>
      <c r="H5690" s="22" t="s">
        <v>2515</v>
      </c>
      <c r="I5690" s="23">
        <f>SUBTOTAL(9,I5688:I5689)</f>
        <v>6865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14</v>
      </c>
      <c r="C5692" t="s">
        <v>2466</v>
      </c>
      <c r="D5692" s="3">
        <v>1420</v>
      </c>
      <c r="E5692" t="s">
        <v>2503</v>
      </c>
      <c r="F5692" s="17">
        <v>142033</v>
      </c>
      <c r="G5692" s="18" t="s">
        <v>2516</v>
      </c>
      <c r="I5692" s="1"/>
    </row>
    <row r="5693" spans="2:9" x14ac:dyDescent="0.2">
      <c r="E5693"/>
      <c r="G5693" s="8"/>
      <c r="H5693" s="6" t="s">
        <v>11</v>
      </c>
      <c r="I5693" s="19">
        <v>166</v>
      </c>
    </row>
    <row r="5694" spans="2:9" x14ac:dyDescent="0.2">
      <c r="E5694"/>
      <c r="G5694" s="8"/>
      <c r="H5694" s="6" t="s">
        <v>12</v>
      </c>
      <c r="I5694" s="19">
        <v>6700</v>
      </c>
    </row>
    <row r="5695" spans="2:9" ht="15" customHeight="1" x14ac:dyDescent="0.2">
      <c r="E5695"/>
      <c r="F5695" s="20" t="s">
        <v>13</v>
      </c>
      <c r="G5695" s="21"/>
      <c r="H5695" s="22" t="s">
        <v>2517</v>
      </c>
      <c r="I5695" s="23">
        <f>SUBTOTAL(9,I5693:I5694)</f>
        <v>6866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14</v>
      </c>
      <c r="C5697" t="s">
        <v>2466</v>
      </c>
      <c r="D5697" s="3">
        <v>1420</v>
      </c>
      <c r="E5697" t="s">
        <v>2503</v>
      </c>
      <c r="F5697" s="17">
        <v>142034</v>
      </c>
      <c r="G5697" s="18" t="s">
        <v>2518</v>
      </c>
      <c r="I5697" s="1"/>
    </row>
    <row r="5698" spans="2:9" x14ac:dyDescent="0.2">
      <c r="E5698"/>
      <c r="G5698" s="8"/>
      <c r="H5698" s="6" t="s">
        <v>11</v>
      </c>
      <c r="I5698" s="19">
        <v>5726</v>
      </c>
    </row>
    <row r="5699" spans="2:9" x14ac:dyDescent="0.2">
      <c r="E5699"/>
      <c r="G5699" s="8"/>
      <c r="H5699" s="6" t="s">
        <v>12</v>
      </c>
      <c r="I5699" s="19">
        <v>2256</v>
      </c>
    </row>
    <row r="5700" spans="2:9" ht="15" customHeight="1" x14ac:dyDescent="0.2">
      <c r="E5700"/>
      <c r="F5700" s="20" t="s">
        <v>13</v>
      </c>
      <c r="G5700" s="21"/>
      <c r="H5700" s="22" t="s">
        <v>2519</v>
      </c>
      <c r="I5700" s="23">
        <f>SUBTOTAL(9,I5698:I5699)</f>
        <v>7982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14</v>
      </c>
      <c r="C5702" t="s">
        <v>2466</v>
      </c>
      <c r="D5702" s="3">
        <v>1420</v>
      </c>
      <c r="E5702" t="s">
        <v>2503</v>
      </c>
      <c r="F5702" s="17">
        <v>142035</v>
      </c>
      <c r="G5702" s="18" t="s">
        <v>2520</v>
      </c>
      <c r="I5702" s="1"/>
    </row>
    <row r="5703" spans="2:9" x14ac:dyDescent="0.2">
      <c r="E5703"/>
      <c r="G5703" s="8"/>
      <c r="H5703" s="6" t="s">
        <v>11</v>
      </c>
      <c r="I5703" s="19">
        <v>1129</v>
      </c>
    </row>
    <row r="5704" spans="2:9" x14ac:dyDescent="0.2">
      <c r="E5704"/>
      <c r="G5704" s="8"/>
      <c r="H5704" s="6" t="s">
        <v>12</v>
      </c>
      <c r="I5704" s="19">
        <v>435727</v>
      </c>
    </row>
    <row r="5705" spans="2:9" ht="15" customHeight="1" x14ac:dyDescent="0.2">
      <c r="E5705"/>
      <c r="F5705" s="20" t="s">
        <v>13</v>
      </c>
      <c r="G5705" s="21"/>
      <c r="H5705" s="22" t="s">
        <v>2521</v>
      </c>
      <c r="I5705" s="23">
        <f>SUBTOTAL(9,I5703:I5704)</f>
        <v>436856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14</v>
      </c>
      <c r="C5707" t="s">
        <v>2466</v>
      </c>
      <c r="D5707" s="3">
        <v>1420</v>
      </c>
      <c r="E5707" t="s">
        <v>2503</v>
      </c>
      <c r="F5707" s="17">
        <v>142036</v>
      </c>
      <c r="G5707" s="18" t="s">
        <v>2522</v>
      </c>
      <c r="I5707" s="1"/>
    </row>
    <row r="5708" spans="2:9" x14ac:dyDescent="0.2">
      <c r="E5708"/>
      <c r="G5708" s="8"/>
      <c r="H5708" s="6" t="s">
        <v>11</v>
      </c>
      <c r="I5708" s="19">
        <v>4910</v>
      </c>
    </row>
    <row r="5709" spans="2:9" x14ac:dyDescent="0.2">
      <c r="E5709"/>
      <c r="G5709" s="8"/>
      <c r="H5709" s="6" t="s">
        <v>12</v>
      </c>
      <c r="I5709" s="19">
        <v>1231</v>
      </c>
    </row>
    <row r="5710" spans="2:9" ht="15" customHeight="1" x14ac:dyDescent="0.2">
      <c r="E5710"/>
      <c r="F5710" s="20" t="s">
        <v>13</v>
      </c>
      <c r="G5710" s="21"/>
      <c r="H5710" s="22" t="s">
        <v>2523</v>
      </c>
      <c r="I5710" s="23">
        <f>SUBTOTAL(9,I5708:I5709)</f>
        <v>6141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14</v>
      </c>
      <c r="C5712" t="s">
        <v>2466</v>
      </c>
      <c r="D5712" s="3">
        <v>1420</v>
      </c>
      <c r="E5712" t="s">
        <v>2503</v>
      </c>
      <c r="F5712" s="17">
        <v>142037</v>
      </c>
      <c r="G5712" s="18" t="s">
        <v>2524</v>
      </c>
      <c r="I5712" s="1"/>
    </row>
    <row r="5713" spans="2:9" x14ac:dyDescent="0.2">
      <c r="E5713"/>
      <c r="G5713" s="8"/>
      <c r="H5713" s="6" t="s">
        <v>11</v>
      </c>
      <c r="I5713" s="19">
        <v>4000</v>
      </c>
    </row>
    <row r="5714" spans="2:9" x14ac:dyDescent="0.2">
      <c r="E5714"/>
      <c r="G5714" s="8"/>
      <c r="H5714" s="6" t="s">
        <v>12</v>
      </c>
      <c r="I5714" s="19">
        <v>5120</v>
      </c>
    </row>
    <row r="5715" spans="2:9" ht="15" customHeight="1" x14ac:dyDescent="0.2">
      <c r="E5715"/>
      <c r="F5715" s="20" t="s">
        <v>13</v>
      </c>
      <c r="G5715" s="21"/>
      <c r="H5715" s="22" t="s">
        <v>2525</v>
      </c>
      <c r="I5715" s="23">
        <f>SUBTOTAL(9,I5713:I5714)</f>
        <v>9120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14</v>
      </c>
      <c r="C5717" t="s">
        <v>2466</v>
      </c>
      <c r="D5717" s="3">
        <v>1420</v>
      </c>
      <c r="E5717" t="s">
        <v>2503</v>
      </c>
      <c r="F5717" s="17">
        <v>142038</v>
      </c>
      <c r="G5717" s="18" t="s">
        <v>2526</v>
      </c>
      <c r="I5717" s="1"/>
    </row>
    <row r="5718" spans="2:9" x14ac:dyDescent="0.2">
      <c r="E5718"/>
      <c r="G5718" s="8"/>
      <c r="H5718" s="6" t="s">
        <v>11</v>
      </c>
      <c r="I5718" s="19">
        <v>18460</v>
      </c>
    </row>
    <row r="5719" spans="2:9" x14ac:dyDescent="0.2">
      <c r="E5719"/>
      <c r="G5719" s="8"/>
      <c r="H5719" s="6" t="s">
        <v>12</v>
      </c>
      <c r="I5719" s="19">
        <v>41090</v>
      </c>
    </row>
    <row r="5720" spans="2:9" ht="15" customHeight="1" x14ac:dyDescent="0.2">
      <c r="E5720"/>
      <c r="F5720" s="20" t="s">
        <v>13</v>
      </c>
      <c r="G5720" s="21"/>
      <c r="H5720" s="22" t="s">
        <v>2527</v>
      </c>
      <c r="I5720" s="23">
        <f>SUBTOTAL(9,I5718:I5719)</f>
        <v>59550</v>
      </c>
    </row>
    <row r="5721" spans="2:9" x14ac:dyDescent="0.2">
      <c r="F5721" s="20"/>
      <c r="G5721" s="24"/>
      <c r="H5721" s="25"/>
      <c r="I5721" s="26"/>
    </row>
    <row r="5722" spans="2:9" ht="15" customHeight="1" x14ac:dyDescent="0.2">
      <c r="B5722" s="2">
        <v>14</v>
      </c>
      <c r="C5722" t="s">
        <v>2466</v>
      </c>
      <c r="D5722" s="3">
        <v>1420</v>
      </c>
      <c r="E5722" t="s">
        <v>2503</v>
      </c>
      <c r="F5722" s="17">
        <v>142039</v>
      </c>
      <c r="G5722" s="18" t="s">
        <v>2528</v>
      </c>
      <c r="I5722" s="1"/>
    </row>
    <row r="5723" spans="2:9" x14ac:dyDescent="0.2">
      <c r="E5723"/>
      <c r="G5723" s="8"/>
      <c r="H5723" s="6" t="s">
        <v>12</v>
      </c>
      <c r="I5723" s="19">
        <v>12483</v>
      </c>
    </row>
    <row r="5724" spans="2:9" ht="15" customHeight="1" x14ac:dyDescent="0.2">
      <c r="E5724"/>
      <c r="F5724" s="20" t="s">
        <v>13</v>
      </c>
      <c r="G5724" s="21"/>
      <c r="H5724" s="22" t="s">
        <v>2529</v>
      </c>
      <c r="I5724" s="23">
        <f>SUBTOTAL(9,I5723:I5723)</f>
        <v>12483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14</v>
      </c>
      <c r="C5726" t="s">
        <v>2466</v>
      </c>
      <c r="D5726" s="3">
        <v>1420</v>
      </c>
      <c r="E5726" t="s">
        <v>2503</v>
      </c>
      <c r="F5726" s="17">
        <v>142060</v>
      </c>
      <c r="G5726" s="18" t="s">
        <v>2530</v>
      </c>
      <c r="I5726" s="1"/>
    </row>
    <row r="5727" spans="2:9" x14ac:dyDescent="0.2">
      <c r="E5727"/>
      <c r="G5727" s="8"/>
      <c r="H5727" s="6" t="s">
        <v>12</v>
      </c>
      <c r="I5727" s="19">
        <v>3026</v>
      </c>
    </row>
    <row r="5728" spans="2:9" ht="15" customHeight="1" x14ac:dyDescent="0.2">
      <c r="E5728"/>
      <c r="F5728" s="20" t="s">
        <v>13</v>
      </c>
      <c r="G5728" s="21"/>
      <c r="H5728" s="22" t="s">
        <v>2531</v>
      </c>
      <c r="I5728" s="23">
        <f>SUBTOTAL(9,I5727:I5727)</f>
        <v>3026</v>
      </c>
    </row>
    <row r="5729" spans="2:9" x14ac:dyDescent="0.2">
      <c r="F5729" s="20"/>
      <c r="G5729" s="24"/>
      <c r="H5729" s="25"/>
      <c r="I5729" s="26"/>
    </row>
    <row r="5730" spans="2:9" ht="15" customHeight="1" x14ac:dyDescent="0.2">
      <c r="B5730" s="2">
        <v>14</v>
      </c>
      <c r="C5730" t="s">
        <v>2466</v>
      </c>
      <c r="D5730" s="3">
        <v>1420</v>
      </c>
      <c r="E5730" t="s">
        <v>2503</v>
      </c>
      <c r="F5730" s="17">
        <v>142061</v>
      </c>
      <c r="G5730" s="18" t="s">
        <v>2532</v>
      </c>
      <c r="I5730" s="1"/>
    </row>
    <row r="5731" spans="2:9" x14ac:dyDescent="0.2">
      <c r="E5731"/>
      <c r="G5731" s="8"/>
      <c r="H5731" s="6" t="s">
        <v>11</v>
      </c>
      <c r="I5731" s="19">
        <v>22291</v>
      </c>
    </row>
    <row r="5732" spans="2:9" x14ac:dyDescent="0.2">
      <c r="E5732"/>
      <c r="G5732" s="8"/>
      <c r="H5732" s="6" t="s">
        <v>12</v>
      </c>
      <c r="I5732" s="19">
        <v>272838</v>
      </c>
    </row>
    <row r="5733" spans="2:9" ht="15" customHeight="1" x14ac:dyDescent="0.2">
      <c r="E5733"/>
      <c r="F5733" s="20" t="s">
        <v>13</v>
      </c>
      <c r="G5733" s="21"/>
      <c r="H5733" s="22" t="s">
        <v>2533</v>
      </c>
      <c r="I5733" s="23">
        <f>SUBTOTAL(9,I5731:I5732)</f>
        <v>295129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14</v>
      </c>
      <c r="C5735" t="s">
        <v>2466</v>
      </c>
      <c r="D5735" s="3">
        <v>1420</v>
      </c>
      <c r="E5735" t="s">
        <v>2503</v>
      </c>
      <c r="F5735" s="17">
        <v>142062</v>
      </c>
      <c r="G5735" s="18" t="s">
        <v>2534</v>
      </c>
      <c r="I5735" s="1"/>
    </row>
    <row r="5736" spans="2:9" x14ac:dyDescent="0.2">
      <c r="E5736"/>
      <c r="G5736" s="8"/>
      <c r="H5736" s="6" t="s">
        <v>11</v>
      </c>
      <c r="I5736" s="19">
        <v>7147</v>
      </c>
    </row>
    <row r="5737" spans="2:9" x14ac:dyDescent="0.2">
      <c r="E5737"/>
      <c r="G5737" s="8"/>
      <c r="H5737" s="6" t="s">
        <v>12</v>
      </c>
      <c r="I5737" s="19">
        <v>87157</v>
      </c>
    </row>
    <row r="5738" spans="2:9" ht="15" customHeight="1" x14ac:dyDescent="0.2">
      <c r="E5738"/>
      <c r="F5738" s="20" t="s">
        <v>13</v>
      </c>
      <c r="G5738" s="21"/>
      <c r="H5738" s="22" t="s">
        <v>2535</v>
      </c>
      <c r="I5738" s="23">
        <f>SUBTOTAL(9,I5736:I5737)</f>
        <v>94304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14</v>
      </c>
      <c r="C5740" t="s">
        <v>2466</v>
      </c>
      <c r="D5740" s="3">
        <v>1420</v>
      </c>
      <c r="E5740" t="s">
        <v>2503</v>
      </c>
      <c r="F5740" s="17">
        <v>142063</v>
      </c>
      <c r="G5740" s="18" t="s">
        <v>2536</v>
      </c>
      <c r="I5740" s="1"/>
    </row>
    <row r="5741" spans="2:9" x14ac:dyDescent="0.2">
      <c r="E5741"/>
      <c r="G5741" s="8"/>
      <c r="H5741" s="6" t="s">
        <v>12</v>
      </c>
      <c r="I5741" s="19">
        <v>700</v>
      </c>
    </row>
    <row r="5742" spans="2:9" ht="15" customHeight="1" x14ac:dyDescent="0.2">
      <c r="E5742"/>
      <c r="F5742" s="20" t="s">
        <v>13</v>
      </c>
      <c r="G5742" s="21"/>
      <c r="H5742" s="22" t="s">
        <v>2537</v>
      </c>
      <c r="I5742" s="23">
        <f>SUBTOTAL(9,I5741:I5741)</f>
        <v>700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14</v>
      </c>
      <c r="C5744" t="s">
        <v>2466</v>
      </c>
      <c r="D5744" s="3">
        <v>1420</v>
      </c>
      <c r="E5744" t="s">
        <v>2503</v>
      </c>
      <c r="F5744" s="17">
        <v>142064</v>
      </c>
      <c r="G5744" s="18" t="s">
        <v>2538</v>
      </c>
      <c r="I5744" s="1"/>
    </row>
    <row r="5745" spans="2:9" x14ac:dyDescent="0.2">
      <c r="E5745"/>
      <c r="G5745" s="8"/>
      <c r="H5745" s="6" t="s">
        <v>12</v>
      </c>
      <c r="I5745" s="19">
        <v>1200</v>
      </c>
    </row>
    <row r="5746" spans="2:9" ht="15" customHeight="1" x14ac:dyDescent="0.2">
      <c r="E5746"/>
      <c r="F5746" s="20" t="s">
        <v>13</v>
      </c>
      <c r="G5746" s="21"/>
      <c r="H5746" s="22" t="s">
        <v>2539</v>
      </c>
      <c r="I5746" s="23">
        <f>SUBTOTAL(9,I5745:I5745)</f>
        <v>1200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14</v>
      </c>
      <c r="C5748" t="s">
        <v>2466</v>
      </c>
      <c r="D5748" s="3">
        <v>1420</v>
      </c>
      <c r="E5748" t="s">
        <v>2503</v>
      </c>
      <c r="F5748" s="17">
        <v>142066</v>
      </c>
      <c r="G5748" s="18" t="s">
        <v>2540</v>
      </c>
      <c r="I5748" s="1"/>
    </row>
    <row r="5749" spans="2:9" x14ac:dyDescent="0.2">
      <c r="E5749"/>
      <c r="G5749" s="8"/>
      <c r="H5749" s="6" t="s">
        <v>12</v>
      </c>
      <c r="I5749" s="19">
        <v>3000</v>
      </c>
    </row>
    <row r="5750" spans="2:9" ht="15" customHeight="1" x14ac:dyDescent="0.2">
      <c r="E5750"/>
      <c r="F5750" s="20" t="s">
        <v>13</v>
      </c>
      <c r="G5750" s="21"/>
      <c r="H5750" s="22" t="s">
        <v>2541</v>
      </c>
      <c r="I5750" s="23">
        <f>SUBTOTAL(9,I5749:I5749)</f>
        <v>3000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14</v>
      </c>
      <c r="C5752" t="s">
        <v>2466</v>
      </c>
      <c r="D5752" s="3">
        <v>1420</v>
      </c>
      <c r="E5752" t="s">
        <v>2503</v>
      </c>
      <c r="F5752" s="17">
        <v>142069</v>
      </c>
      <c r="G5752" s="18" t="s">
        <v>2542</v>
      </c>
      <c r="I5752" s="1"/>
    </row>
    <row r="5753" spans="2:9" x14ac:dyDescent="0.2">
      <c r="E5753"/>
      <c r="G5753" s="8"/>
      <c r="H5753" s="6" t="s">
        <v>11</v>
      </c>
      <c r="I5753" s="19">
        <v>48322</v>
      </c>
    </row>
    <row r="5754" spans="2:9" x14ac:dyDescent="0.2">
      <c r="E5754"/>
      <c r="G5754" s="8"/>
      <c r="H5754" s="6" t="s">
        <v>12</v>
      </c>
      <c r="I5754" s="19">
        <v>125962</v>
      </c>
    </row>
    <row r="5755" spans="2:9" ht="15" customHeight="1" x14ac:dyDescent="0.2">
      <c r="E5755"/>
      <c r="F5755" s="20" t="s">
        <v>13</v>
      </c>
      <c r="G5755" s="21"/>
      <c r="H5755" s="22" t="s">
        <v>2543</v>
      </c>
      <c r="I5755" s="23">
        <f>SUBTOTAL(9,I5753:I5754)</f>
        <v>174284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14</v>
      </c>
      <c r="C5757" t="s">
        <v>2466</v>
      </c>
      <c r="D5757" s="3">
        <v>1420</v>
      </c>
      <c r="E5757" t="s">
        <v>2503</v>
      </c>
      <c r="F5757" s="17">
        <v>142070</v>
      </c>
      <c r="G5757" s="18" t="s">
        <v>2544</v>
      </c>
      <c r="I5757" s="1"/>
    </row>
    <row r="5758" spans="2:9" x14ac:dyDescent="0.2">
      <c r="E5758"/>
      <c r="G5758" s="8"/>
      <c r="H5758" s="6" t="s">
        <v>11</v>
      </c>
      <c r="I5758" s="19">
        <v>6815</v>
      </c>
    </row>
    <row r="5759" spans="2:9" x14ac:dyDescent="0.2">
      <c r="E5759"/>
      <c r="G5759" s="8"/>
      <c r="H5759" s="6" t="s">
        <v>12</v>
      </c>
      <c r="I5759" s="19">
        <v>47905</v>
      </c>
    </row>
    <row r="5760" spans="2:9" ht="15" customHeight="1" x14ac:dyDescent="0.2">
      <c r="E5760"/>
      <c r="F5760" s="20" t="s">
        <v>13</v>
      </c>
      <c r="G5760" s="21"/>
      <c r="H5760" s="22" t="s">
        <v>2545</v>
      </c>
      <c r="I5760" s="23">
        <f>SUBTOTAL(9,I5758:I5759)</f>
        <v>54720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14</v>
      </c>
      <c r="C5762" t="s">
        <v>2466</v>
      </c>
      <c r="D5762" s="3">
        <v>1420</v>
      </c>
      <c r="E5762" t="s">
        <v>2503</v>
      </c>
      <c r="F5762" s="17">
        <v>142071</v>
      </c>
      <c r="G5762" s="18" t="s">
        <v>2546</v>
      </c>
      <c r="I5762" s="1"/>
    </row>
    <row r="5763" spans="2:9" x14ac:dyDescent="0.2">
      <c r="E5763"/>
      <c r="G5763" s="8"/>
      <c r="H5763" s="6" t="s">
        <v>11</v>
      </c>
      <c r="I5763" s="19">
        <v>7260</v>
      </c>
    </row>
    <row r="5764" spans="2:9" x14ac:dyDescent="0.2">
      <c r="E5764"/>
      <c r="G5764" s="8"/>
      <c r="H5764" s="6" t="s">
        <v>12</v>
      </c>
      <c r="I5764" s="19">
        <v>50290</v>
      </c>
    </row>
    <row r="5765" spans="2:9" ht="15" customHeight="1" x14ac:dyDescent="0.2">
      <c r="E5765"/>
      <c r="F5765" s="20" t="s">
        <v>13</v>
      </c>
      <c r="G5765" s="21"/>
      <c r="H5765" s="22" t="s">
        <v>2547</v>
      </c>
      <c r="I5765" s="23">
        <f>SUBTOTAL(9,I5763:I5764)</f>
        <v>57550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14</v>
      </c>
      <c r="C5767" t="s">
        <v>2466</v>
      </c>
      <c r="D5767" s="3">
        <v>1420</v>
      </c>
      <c r="E5767" t="s">
        <v>2503</v>
      </c>
      <c r="F5767" s="17">
        <v>142072</v>
      </c>
      <c r="G5767" s="18" t="s">
        <v>2548</v>
      </c>
      <c r="I5767" s="1"/>
    </row>
    <row r="5768" spans="2:9" x14ac:dyDescent="0.2">
      <c r="E5768"/>
      <c r="G5768" s="8"/>
      <c r="H5768" s="6" t="s">
        <v>12</v>
      </c>
      <c r="I5768" s="19">
        <v>144548</v>
      </c>
    </row>
    <row r="5769" spans="2:9" ht="15" customHeight="1" x14ac:dyDescent="0.2">
      <c r="E5769"/>
      <c r="F5769" s="20" t="s">
        <v>13</v>
      </c>
      <c r="G5769" s="21"/>
      <c r="H5769" s="22" t="s">
        <v>2549</v>
      </c>
      <c r="I5769" s="23">
        <f>SUBTOTAL(9,I5768:I5768)</f>
        <v>144548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14</v>
      </c>
      <c r="C5771" t="s">
        <v>2466</v>
      </c>
      <c r="D5771" s="3">
        <v>1420</v>
      </c>
      <c r="E5771" t="s">
        <v>2503</v>
      </c>
      <c r="F5771" s="17">
        <v>142073</v>
      </c>
      <c r="G5771" s="18" t="s">
        <v>2550</v>
      </c>
      <c r="I5771" s="1"/>
    </row>
    <row r="5772" spans="2:9" x14ac:dyDescent="0.2">
      <c r="E5772"/>
      <c r="G5772" s="8"/>
      <c r="H5772" s="6" t="s">
        <v>11</v>
      </c>
      <c r="I5772" s="19">
        <v>9153</v>
      </c>
    </row>
    <row r="5773" spans="2:9" x14ac:dyDescent="0.2">
      <c r="E5773"/>
      <c r="G5773" s="8"/>
      <c r="H5773" s="6" t="s">
        <v>12</v>
      </c>
      <c r="I5773" s="19">
        <v>79575</v>
      </c>
    </row>
    <row r="5774" spans="2:9" ht="15" customHeight="1" x14ac:dyDescent="0.2">
      <c r="E5774"/>
      <c r="F5774" s="20" t="s">
        <v>13</v>
      </c>
      <c r="G5774" s="21"/>
      <c r="H5774" s="22" t="s">
        <v>2551</v>
      </c>
      <c r="I5774" s="23">
        <f>SUBTOTAL(9,I5772:I5773)</f>
        <v>88728</v>
      </c>
    </row>
    <row r="5775" spans="2:9" x14ac:dyDescent="0.2">
      <c r="F5775" s="20"/>
      <c r="G5775" s="24"/>
      <c r="H5775" s="25"/>
      <c r="I5775" s="26"/>
    </row>
    <row r="5776" spans="2:9" ht="15" customHeight="1" x14ac:dyDescent="0.2">
      <c r="B5776" s="2">
        <v>14</v>
      </c>
      <c r="C5776" t="s">
        <v>2466</v>
      </c>
      <c r="D5776" s="3">
        <v>1420</v>
      </c>
      <c r="E5776" t="s">
        <v>2503</v>
      </c>
      <c r="F5776" s="17">
        <v>142074</v>
      </c>
      <c r="G5776" s="18" t="s">
        <v>2552</v>
      </c>
      <c r="I5776" s="1"/>
    </row>
    <row r="5777" spans="2:9" x14ac:dyDescent="0.2">
      <c r="E5777"/>
      <c r="G5777" s="8"/>
      <c r="H5777" s="6" t="s">
        <v>12</v>
      </c>
      <c r="I5777" s="19">
        <v>2800000</v>
      </c>
    </row>
    <row r="5778" spans="2:9" ht="15" customHeight="1" x14ac:dyDescent="0.2">
      <c r="E5778"/>
      <c r="F5778" s="20" t="s">
        <v>13</v>
      </c>
      <c r="G5778" s="21"/>
      <c r="H5778" s="22" t="s">
        <v>2553</v>
      </c>
      <c r="I5778" s="23">
        <f>SUBTOTAL(9,I5777:I5777)</f>
        <v>2800000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14</v>
      </c>
      <c r="C5780" t="s">
        <v>2466</v>
      </c>
      <c r="D5780" s="3">
        <v>1420</v>
      </c>
      <c r="E5780" t="s">
        <v>2503</v>
      </c>
      <c r="F5780" s="17">
        <v>142075</v>
      </c>
      <c r="G5780" s="18" t="s">
        <v>2554</v>
      </c>
      <c r="I5780" s="1"/>
    </row>
    <row r="5781" spans="2:9" x14ac:dyDescent="0.2">
      <c r="E5781"/>
      <c r="G5781" s="8"/>
      <c r="H5781" s="6" t="s">
        <v>12</v>
      </c>
      <c r="I5781" s="19">
        <v>528000</v>
      </c>
    </row>
    <row r="5782" spans="2:9" ht="15" customHeight="1" x14ac:dyDescent="0.2">
      <c r="E5782"/>
      <c r="F5782" s="20" t="s">
        <v>13</v>
      </c>
      <c r="G5782" s="21"/>
      <c r="H5782" s="22" t="s">
        <v>2555</v>
      </c>
      <c r="I5782" s="23">
        <f>SUBTOTAL(9,I5781:I5781)</f>
        <v>528000</v>
      </c>
    </row>
    <row r="5783" spans="2:9" x14ac:dyDescent="0.2">
      <c r="F5783" s="20"/>
      <c r="G5783" s="24"/>
      <c r="H5783" s="25"/>
      <c r="I5783" s="26"/>
    </row>
    <row r="5784" spans="2:9" ht="15" customHeight="1" x14ac:dyDescent="0.2">
      <c r="B5784" s="2">
        <v>14</v>
      </c>
      <c r="C5784" t="s">
        <v>2466</v>
      </c>
      <c r="D5784" s="3">
        <v>1420</v>
      </c>
      <c r="E5784" t="s">
        <v>2503</v>
      </c>
      <c r="F5784" s="17">
        <v>142076</v>
      </c>
      <c r="G5784" s="18" t="s">
        <v>2556</v>
      </c>
      <c r="I5784" s="1"/>
    </row>
    <row r="5785" spans="2:9" x14ac:dyDescent="0.2">
      <c r="E5785"/>
      <c r="G5785" s="8"/>
      <c r="H5785" s="6" t="s">
        <v>12</v>
      </c>
      <c r="I5785" s="19">
        <v>175500</v>
      </c>
    </row>
    <row r="5786" spans="2:9" ht="15" customHeight="1" x14ac:dyDescent="0.2">
      <c r="E5786"/>
      <c r="F5786" s="20" t="s">
        <v>13</v>
      </c>
      <c r="G5786" s="21"/>
      <c r="H5786" s="22" t="s">
        <v>2557</v>
      </c>
      <c r="I5786" s="23">
        <f>SUBTOTAL(9,I5785:I5785)</f>
        <v>175500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2466</v>
      </c>
      <c r="D5788" s="3">
        <v>1420</v>
      </c>
      <c r="E5788" t="s">
        <v>2503</v>
      </c>
      <c r="F5788" s="17">
        <v>142077</v>
      </c>
      <c r="G5788" s="18" t="s">
        <v>2558</v>
      </c>
      <c r="I5788" s="1"/>
    </row>
    <row r="5789" spans="2:9" x14ac:dyDescent="0.2">
      <c r="E5789"/>
      <c r="G5789" s="8"/>
      <c r="H5789" s="6" t="s">
        <v>12</v>
      </c>
      <c r="I5789" s="19">
        <v>16843</v>
      </c>
    </row>
    <row r="5790" spans="2:9" ht="15" customHeight="1" x14ac:dyDescent="0.2">
      <c r="E5790"/>
      <c r="F5790" s="20" t="s">
        <v>13</v>
      </c>
      <c r="G5790" s="21"/>
      <c r="H5790" s="22" t="s">
        <v>2559</v>
      </c>
      <c r="I5790" s="23">
        <f>SUBTOTAL(9,I5789:I5789)</f>
        <v>16843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14</v>
      </c>
      <c r="C5792" t="s">
        <v>2466</v>
      </c>
      <c r="D5792" s="3">
        <v>1420</v>
      </c>
      <c r="E5792" t="s">
        <v>2503</v>
      </c>
      <c r="F5792" s="17">
        <v>142078</v>
      </c>
      <c r="G5792" s="18" t="s">
        <v>2560</v>
      </c>
      <c r="I5792" s="1"/>
    </row>
    <row r="5793" spans="2:9" x14ac:dyDescent="0.2">
      <c r="E5793"/>
      <c r="G5793" s="8"/>
      <c r="H5793" s="6" t="s">
        <v>11</v>
      </c>
      <c r="I5793" s="19">
        <v>9457</v>
      </c>
    </row>
    <row r="5794" spans="2:9" x14ac:dyDescent="0.2">
      <c r="E5794"/>
      <c r="G5794" s="8"/>
      <c r="H5794" s="6" t="s">
        <v>12</v>
      </c>
      <c r="I5794" s="19">
        <v>181798</v>
      </c>
    </row>
    <row r="5795" spans="2:9" ht="15" customHeight="1" x14ac:dyDescent="0.2">
      <c r="E5795"/>
      <c r="F5795" s="20" t="s">
        <v>13</v>
      </c>
      <c r="G5795" s="21"/>
      <c r="H5795" s="22" t="s">
        <v>2561</v>
      </c>
      <c r="I5795" s="23">
        <f>SUBTOTAL(9,I5793:I5794)</f>
        <v>191255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14</v>
      </c>
      <c r="C5797" t="s">
        <v>2466</v>
      </c>
      <c r="D5797" s="3">
        <v>1420</v>
      </c>
      <c r="E5797" t="s">
        <v>2503</v>
      </c>
      <c r="F5797" s="17">
        <v>142079</v>
      </c>
      <c r="G5797" s="18" t="s">
        <v>2562</v>
      </c>
      <c r="I5797" s="1"/>
    </row>
    <row r="5798" spans="2:9" x14ac:dyDescent="0.2">
      <c r="E5798"/>
      <c r="G5798" s="8"/>
      <c r="H5798" s="6" t="s">
        <v>11</v>
      </c>
      <c r="I5798" s="19">
        <v>100</v>
      </c>
    </row>
    <row r="5799" spans="2:9" x14ac:dyDescent="0.2">
      <c r="E5799"/>
      <c r="G5799" s="8"/>
      <c r="H5799" s="6" t="s">
        <v>12</v>
      </c>
      <c r="I5799" s="19">
        <v>450</v>
      </c>
    </row>
    <row r="5800" spans="2:9" ht="15" customHeight="1" x14ac:dyDescent="0.2">
      <c r="E5800"/>
      <c r="F5800" s="20" t="s">
        <v>13</v>
      </c>
      <c r="G5800" s="21"/>
      <c r="H5800" s="22" t="s">
        <v>2563</v>
      </c>
      <c r="I5800" s="23">
        <f>SUBTOTAL(9,I5798:I5799)</f>
        <v>550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14</v>
      </c>
      <c r="C5802" t="s">
        <v>2466</v>
      </c>
      <c r="D5802" s="3">
        <v>1420</v>
      </c>
      <c r="E5802" t="s">
        <v>2503</v>
      </c>
      <c r="F5802" s="17">
        <v>142081</v>
      </c>
      <c r="G5802" s="18" t="s">
        <v>2564</v>
      </c>
      <c r="I5802" s="1"/>
    </row>
    <row r="5803" spans="2:9" x14ac:dyDescent="0.2">
      <c r="E5803"/>
      <c r="G5803" s="8"/>
      <c r="H5803" s="6" t="s">
        <v>11</v>
      </c>
      <c r="I5803" s="19">
        <v>2099</v>
      </c>
    </row>
    <row r="5804" spans="2:9" x14ac:dyDescent="0.2">
      <c r="E5804"/>
      <c r="G5804" s="8"/>
      <c r="H5804" s="6" t="s">
        <v>12</v>
      </c>
      <c r="I5804" s="19">
        <v>69527</v>
      </c>
    </row>
    <row r="5805" spans="2:9" ht="15" customHeight="1" x14ac:dyDescent="0.2">
      <c r="E5805"/>
      <c r="F5805" s="20" t="s">
        <v>13</v>
      </c>
      <c r="G5805" s="21"/>
      <c r="H5805" s="22" t="s">
        <v>2565</v>
      </c>
      <c r="I5805" s="23">
        <f>SUBTOTAL(9,I5803:I5804)</f>
        <v>71626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14</v>
      </c>
      <c r="C5807" t="s">
        <v>2466</v>
      </c>
      <c r="D5807" s="3">
        <v>1420</v>
      </c>
      <c r="E5807" t="s">
        <v>2503</v>
      </c>
      <c r="F5807" s="17">
        <v>142082</v>
      </c>
      <c r="G5807" s="18" t="s">
        <v>2566</v>
      </c>
      <c r="I5807" s="1"/>
    </row>
    <row r="5808" spans="2:9" x14ac:dyDescent="0.2">
      <c r="E5808"/>
      <c r="G5808" s="8"/>
      <c r="H5808" s="6" t="s">
        <v>11</v>
      </c>
      <c r="I5808" s="19">
        <v>2145</v>
      </c>
    </row>
    <row r="5809" spans="2:9" x14ac:dyDescent="0.2">
      <c r="E5809"/>
      <c r="G5809" s="8"/>
      <c r="H5809" s="6" t="s">
        <v>12</v>
      </c>
      <c r="I5809" s="19">
        <v>43919</v>
      </c>
    </row>
    <row r="5810" spans="2:9" ht="15" customHeight="1" x14ac:dyDescent="0.2">
      <c r="E5810"/>
      <c r="F5810" s="20" t="s">
        <v>13</v>
      </c>
      <c r="G5810" s="21"/>
      <c r="H5810" s="22" t="s">
        <v>2567</v>
      </c>
      <c r="I5810" s="23">
        <f>SUBTOTAL(9,I5808:I5809)</f>
        <v>46064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14</v>
      </c>
      <c r="C5812" t="s">
        <v>2466</v>
      </c>
      <c r="D5812" s="3">
        <v>1420</v>
      </c>
      <c r="E5812" t="s">
        <v>2503</v>
      </c>
      <c r="F5812" s="17">
        <v>142083</v>
      </c>
      <c r="G5812" s="18" t="s">
        <v>2568</v>
      </c>
      <c r="I5812" s="1"/>
    </row>
    <row r="5813" spans="2:9" x14ac:dyDescent="0.2">
      <c r="E5813"/>
      <c r="G5813" s="8"/>
      <c r="H5813" s="6" t="s">
        <v>11</v>
      </c>
      <c r="I5813" s="19">
        <v>115</v>
      </c>
    </row>
    <row r="5814" spans="2:9" x14ac:dyDescent="0.2">
      <c r="E5814"/>
      <c r="G5814" s="8"/>
      <c r="H5814" s="6" t="s">
        <v>12</v>
      </c>
      <c r="I5814" s="19">
        <v>4104</v>
      </c>
    </row>
    <row r="5815" spans="2:9" ht="15" customHeight="1" x14ac:dyDescent="0.2">
      <c r="E5815"/>
      <c r="F5815" s="20" t="s">
        <v>13</v>
      </c>
      <c r="G5815" s="21"/>
      <c r="H5815" s="22" t="s">
        <v>2569</v>
      </c>
      <c r="I5815" s="23">
        <f>SUBTOTAL(9,I5813:I5814)</f>
        <v>4219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14</v>
      </c>
      <c r="C5817" t="s">
        <v>2466</v>
      </c>
      <c r="D5817" s="3">
        <v>1420</v>
      </c>
      <c r="E5817" t="s">
        <v>2503</v>
      </c>
      <c r="F5817" s="17">
        <v>142084</v>
      </c>
      <c r="G5817" s="18" t="s">
        <v>956</v>
      </c>
      <c r="I5817" s="1"/>
    </row>
    <row r="5818" spans="2:9" x14ac:dyDescent="0.2">
      <c r="E5818"/>
      <c r="G5818" s="8"/>
      <c r="H5818" s="6" t="s">
        <v>12</v>
      </c>
      <c r="I5818" s="19">
        <v>5651</v>
      </c>
    </row>
    <row r="5819" spans="2:9" ht="15" customHeight="1" x14ac:dyDescent="0.2">
      <c r="E5819"/>
      <c r="F5819" s="20" t="s">
        <v>13</v>
      </c>
      <c r="G5819" s="21"/>
      <c r="H5819" s="22" t="s">
        <v>2570</v>
      </c>
      <c r="I5819" s="23">
        <f>SUBTOTAL(9,I5818:I5818)</f>
        <v>5651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14</v>
      </c>
      <c r="C5821" t="s">
        <v>2466</v>
      </c>
      <c r="D5821" s="3">
        <v>1420</v>
      </c>
      <c r="E5821" t="s">
        <v>2503</v>
      </c>
      <c r="F5821" s="17">
        <v>142085</v>
      </c>
      <c r="G5821" s="18" t="s">
        <v>2571</v>
      </c>
      <c r="I5821" s="1"/>
    </row>
    <row r="5822" spans="2:9" x14ac:dyDescent="0.2">
      <c r="E5822"/>
      <c r="G5822" s="8"/>
      <c r="H5822" s="6" t="s">
        <v>11</v>
      </c>
      <c r="I5822" s="19">
        <v>1727</v>
      </c>
    </row>
    <row r="5823" spans="2:9" x14ac:dyDescent="0.2">
      <c r="E5823"/>
      <c r="G5823" s="8"/>
      <c r="H5823" s="6" t="s">
        <v>12</v>
      </c>
      <c r="I5823" s="19">
        <v>84801</v>
      </c>
    </row>
    <row r="5824" spans="2:9" ht="15" customHeight="1" x14ac:dyDescent="0.2">
      <c r="E5824"/>
      <c r="F5824" s="20" t="s">
        <v>13</v>
      </c>
      <c r="G5824" s="21"/>
      <c r="H5824" s="22" t="s">
        <v>2572</v>
      </c>
      <c r="I5824" s="23">
        <f>SUBTOTAL(9,I5822:I5823)</f>
        <v>86528</v>
      </c>
    </row>
    <row r="5825" spans="2:9" x14ac:dyDescent="0.2">
      <c r="F5825" s="20"/>
      <c r="G5825" s="24"/>
      <c r="H5825" s="25"/>
      <c r="I5825" s="26"/>
    </row>
    <row r="5826" spans="2:9" ht="15" customHeight="1" x14ac:dyDescent="0.2">
      <c r="B5826" s="2">
        <v>14</v>
      </c>
      <c r="C5826" t="s">
        <v>2466</v>
      </c>
      <c r="D5826" s="3">
        <v>1422</v>
      </c>
      <c r="E5826" t="s">
        <v>2573</v>
      </c>
      <c r="F5826" s="17">
        <v>142221</v>
      </c>
      <c r="G5826" s="18" t="s">
        <v>168</v>
      </c>
      <c r="I5826" s="1"/>
    </row>
    <row r="5827" spans="2:9" x14ac:dyDescent="0.2">
      <c r="E5827"/>
      <c r="G5827" s="8"/>
      <c r="H5827" s="6" t="s">
        <v>11</v>
      </c>
      <c r="I5827" s="19">
        <v>201</v>
      </c>
    </row>
    <row r="5828" spans="2:9" x14ac:dyDescent="0.2">
      <c r="E5828"/>
      <c r="G5828" s="8"/>
      <c r="H5828" s="6" t="s">
        <v>12</v>
      </c>
      <c r="I5828" s="19">
        <v>8268</v>
      </c>
    </row>
    <row r="5829" spans="2:9" ht="15" customHeight="1" x14ac:dyDescent="0.2">
      <c r="E5829"/>
      <c r="F5829" s="20" t="s">
        <v>13</v>
      </c>
      <c r="G5829" s="21"/>
      <c r="H5829" s="22" t="s">
        <v>2574</v>
      </c>
      <c r="I5829" s="23">
        <f>SUBTOTAL(9,I5827:I5828)</f>
        <v>8469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14</v>
      </c>
      <c r="C5831" t="s">
        <v>2466</v>
      </c>
      <c r="D5831" s="3">
        <v>1422</v>
      </c>
      <c r="E5831" t="s">
        <v>2573</v>
      </c>
      <c r="F5831" s="17">
        <v>142270</v>
      </c>
      <c r="G5831" s="18" t="s">
        <v>2575</v>
      </c>
      <c r="I5831" s="1"/>
    </row>
    <row r="5832" spans="2:9" x14ac:dyDescent="0.2">
      <c r="E5832"/>
      <c r="G5832" s="8"/>
      <c r="H5832" s="6" t="s">
        <v>12</v>
      </c>
      <c r="I5832" s="19">
        <v>33025</v>
      </c>
    </row>
    <row r="5833" spans="2:9" ht="15" customHeight="1" x14ac:dyDescent="0.2">
      <c r="E5833"/>
      <c r="F5833" s="20" t="s">
        <v>13</v>
      </c>
      <c r="G5833" s="21"/>
      <c r="H5833" s="22" t="s">
        <v>2576</v>
      </c>
      <c r="I5833" s="23">
        <f>SUBTOTAL(9,I5832:I5832)</f>
        <v>33025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14</v>
      </c>
      <c r="C5835" t="s">
        <v>2466</v>
      </c>
      <c r="D5835" s="3">
        <v>1423</v>
      </c>
      <c r="E5835" t="s">
        <v>2577</v>
      </c>
      <c r="F5835" s="17">
        <v>142301</v>
      </c>
      <c r="G5835" s="18" t="s">
        <v>10</v>
      </c>
      <c r="I5835" s="1"/>
    </row>
    <row r="5836" spans="2:9" x14ac:dyDescent="0.2">
      <c r="E5836"/>
      <c r="G5836" s="8"/>
      <c r="H5836" s="6" t="s">
        <v>11</v>
      </c>
      <c r="I5836" s="19">
        <v>948</v>
      </c>
    </row>
    <row r="5837" spans="2:9" x14ac:dyDescent="0.2">
      <c r="E5837"/>
      <c r="G5837" s="8"/>
      <c r="H5837" s="6" t="s">
        <v>12</v>
      </c>
      <c r="I5837" s="19">
        <v>36907</v>
      </c>
    </row>
    <row r="5838" spans="2:9" ht="15" customHeight="1" x14ac:dyDescent="0.2">
      <c r="E5838"/>
      <c r="F5838" s="20" t="s">
        <v>13</v>
      </c>
      <c r="G5838" s="21"/>
      <c r="H5838" s="22" t="s">
        <v>2578</v>
      </c>
      <c r="I5838" s="23">
        <f>SUBTOTAL(9,I5836:I5837)</f>
        <v>37855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14</v>
      </c>
      <c r="C5840" t="s">
        <v>2466</v>
      </c>
      <c r="D5840" s="3">
        <v>1424</v>
      </c>
      <c r="E5840" t="s">
        <v>2579</v>
      </c>
      <c r="F5840" s="17">
        <v>142401</v>
      </c>
      <c r="G5840" s="18" t="s">
        <v>10</v>
      </c>
      <c r="I5840" s="1"/>
    </row>
    <row r="5841" spans="2:9" x14ac:dyDescent="0.2">
      <c r="E5841"/>
      <c r="G5841" s="8"/>
      <c r="H5841" s="6" t="s">
        <v>12</v>
      </c>
      <c r="I5841" s="19">
        <v>23643</v>
      </c>
    </row>
    <row r="5842" spans="2:9" ht="15" customHeight="1" x14ac:dyDescent="0.2">
      <c r="E5842"/>
      <c r="F5842" s="20" t="s">
        <v>13</v>
      </c>
      <c r="G5842" s="21"/>
      <c r="H5842" s="22" t="s">
        <v>2580</v>
      </c>
      <c r="I5842" s="23">
        <f>SUBTOTAL(9,I5841:I5841)</f>
        <v>23643</v>
      </c>
    </row>
    <row r="5843" spans="2:9" x14ac:dyDescent="0.2">
      <c r="F5843" s="20"/>
      <c r="G5843" s="24"/>
      <c r="H5843" s="25"/>
      <c r="I5843" s="26"/>
    </row>
    <row r="5844" spans="2:9" ht="15" customHeight="1" x14ac:dyDescent="0.2">
      <c r="B5844" s="2">
        <v>14</v>
      </c>
      <c r="C5844" t="s">
        <v>2466</v>
      </c>
      <c r="D5844" s="3">
        <v>1424</v>
      </c>
      <c r="E5844" t="s">
        <v>2579</v>
      </c>
      <c r="F5844" s="17">
        <v>142421</v>
      </c>
      <c r="G5844" s="18" t="s">
        <v>168</v>
      </c>
      <c r="I5844" s="1"/>
    </row>
    <row r="5845" spans="2:9" x14ac:dyDescent="0.2">
      <c r="E5845"/>
      <c r="G5845" s="8"/>
      <c r="H5845" s="6" t="s">
        <v>12</v>
      </c>
      <c r="I5845" s="19">
        <v>1000</v>
      </c>
    </row>
    <row r="5846" spans="2:9" ht="15" customHeight="1" x14ac:dyDescent="0.2">
      <c r="E5846"/>
      <c r="F5846" s="20" t="s">
        <v>13</v>
      </c>
      <c r="G5846" s="21"/>
      <c r="H5846" s="22" t="s">
        <v>2581</v>
      </c>
      <c r="I5846" s="23">
        <f>SUBTOTAL(9,I5845:I5845)</f>
        <v>1000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14</v>
      </c>
      <c r="C5848" t="s">
        <v>2466</v>
      </c>
      <c r="D5848" s="3">
        <v>1425</v>
      </c>
      <c r="E5848" t="s">
        <v>2582</v>
      </c>
      <c r="F5848" s="17">
        <v>142521</v>
      </c>
      <c r="G5848" s="18" t="s">
        <v>168</v>
      </c>
      <c r="I5848" s="1"/>
    </row>
    <row r="5849" spans="2:9" x14ac:dyDescent="0.2">
      <c r="E5849"/>
      <c r="G5849" s="8"/>
      <c r="H5849" s="6" t="s">
        <v>12</v>
      </c>
      <c r="I5849" s="19">
        <v>300</v>
      </c>
    </row>
    <row r="5850" spans="2:9" ht="15" customHeight="1" x14ac:dyDescent="0.2">
      <c r="E5850"/>
      <c r="F5850" s="20" t="s">
        <v>13</v>
      </c>
      <c r="G5850" s="21"/>
      <c r="H5850" s="22" t="s">
        <v>2583</v>
      </c>
      <c r="I5850" s="23">
        <f>SUBTOTAL(9,I5849:I5849)</f>
        <v>300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14</v>
      </c>
      <c r="C5852" t="s">
        <v>2466</v>
      </c>
      <c r="D5852" s="3">
        <v>1425</v>
      </c>
      <c r="E5852" t="s">
        <v>2582</v>
      </c>
      <c r="F5852" s="17">
        <v>142570</v>
      </c>
      <c r="G5852" s="18" t="s">
        <v>2584</v>
      </c>
      <c r="I5852" s="1"/>
    </row>
    <row r="5853" spans="2:9" x14ac:dyDescent="0.2">
      <c r="E5853"/>
      <c r="G5853" s="8"/>
      <c r="H5853" s="6" t="s">
        <v>11</v>
      </c>
      <c r="I5853" s="19">
        <v>237</v>
      </c>
    </row>
    <row r="5854" spans="2:9" x14ac:dyDescent="0.2">
      <c r="E5854"/>
      <c r="G5854" s="8"/>
      <c r="H5854" s="6" t="s">
        <v>12</v>
      </c>
      <c r="I5854" s="19">
        <v>16743</v>
      </c>
    </row>
    <row r="5855" spans="2:9" ht="15" customHeight="1" x14ac:dyDescent="0.2">
      <c r="E5855"/>
      <c r="F5855" s="20" t="s">
        <v>13</v>
      </c>
      <c r="G5855" s="21"/>
      <c r="H5855" s="22" t="s">
        <v>2585</v>
      </c>
      <c r="I5855" s="23">
        <f>SUBTOTAL(9,I5853:I5854)</f>
        <v>16980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14</v>
      </c>
      <c r="C5857" t="s">
        <v>2466</v>
      </c>
      <c r="D5857" s="3">
        <v>1428</v>
      </c>
      <c r="E5857" t="s">
        <v>2586</v>
      </c>
      <c r="F5857" s="17">
        <v>142850</v>
      </c>
      <c r="G5857" s="18" t="s">
        <v>2587</v>
      </c>
      <c r="I5857" s="1"/>
    </row>
    <row r="5858" spans="2:9" x14ac:dyDescent="0.2">
      <c r="E5858"/>
      <c r="G5858" s="8"/>
      <c r="H5858" s="6" t="s">
        <v>12</v>
      </c>
      <c r="I5858" s="19">
        <v>4134013</v>
      </c>
    </row>
    <row r="5859" spans="2:9" ht="15" customHeight="1" x14ac:dyDescent="0.2">
      <c r="E5859"/>
      <c r="F5859" s="20" t="s">
        <v>13</v>
      </c>
      <c r="G5859" s="21"/>
      <c r="H5859" s="22" t="s">
        <v>2588</v>
      </c>
      <c r="I5859" s="23">
        <f>SUBTOTAL(9,I5858:I5858)</f>
        <v>4134013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14</v>
      </c>
      <c r="C5861" t="s">
        <v>2466</v>
      </c>
      <c r="D5861" s="3">
        <v>1429</v>
      </c>
      <c r="E5861" t="s">
        <v>2589</v>
      </c>
      <c r="F5861" s="17">
        <v>142901</v>
      </c>
      <c r="G5861" s="18" t="s">
        <v>10</v>
      </c>
      <c r="I5861" s="1"/>
    </row>
    <row r="5862" spans="2:9" x14ac:dyDescent="0.2">
      <c r="E5862"/>
      <c r="G5862" s="8"/>
      <c r="H5862" s="6" t="s">
        <v>11</v>
      </c>
      <c r="I5862" s="19">
        <v>7436</v>
      </c>
    </row>
    <row r="5863" spans="2:9" x14ac:dyDescent="0.2">
      <c r="E5863"/>
      <c r="G5863" s="8"/>
      <c r="H5863" s="6" t="s">
        <v>12</v>
      </c>
      <c r="I5863" s="19">
        <v>151575</v>
      </c>
    </row>
    <row r="5864" spans="2:9" ht="15" customHeight="1" x14ac:dyDescent="0.2">
      <c r="E5864"/>
      <c r="F5864" s="20" t="s">
        <v>13</v>
      </c>
      <c r="G5864" s="21"/>
      <c r="H5864" s="22" t="s">
        <v>2590</v>
      </c>
      <c r="I5864" s="23">
        <f>SUBTOTAL(9,I5862:I5863)</f>
        <v>159011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14</v>
      </c>
      <c r="C5866" t="s">
        <v>2466</v>
      </c>
      <c r="D5866" s="3">
        <v>1429</v>
      </c>
      <c r="E5866" t="s">
        <v>2589</v>
      </c>
      <c r="F5866" s="17">
        <v>142921</v>
      </c>
      <c r="G5866" s="18" t="s">
        <v>168</v>
      </c>
      <c r="I5866" s="1"/>
    </row>
    <row r="5867" spans="2:9" x14ac:dyDescent="0.2">
      <c r="E5867"/>
      <c r="G5867" s="8"/>
      <c r="H5867" s="6" t="s">
        <v>11</v>
      </c>
      <c r="I5867" s="19">
        <v>1563</v>
      </c>
    </row>
    <row r="5868" spans="2:9" x14ac:dyDescent="0.2">
      <c r="E5868"/>
      <c r="G5868" s="8"/>
      <c r="H5868" s="6" t="s">
        <v>12</v>
      </c>
      <c r="I5868" s="19">
        <v>31155</v>
      </c>
    </row>
    <row r="5869" spans="2:9" ht="15" customHeight="1" x14ac:dyDescent="0.2">
      <c r="E5869"/>
      <c r="F5869" s="20" t="s">
        <v>13</v>
      </c>
      <c r="G5869" s="21"/>
      <c r="H5869" s="22" t="s">
        <v>2591</v>
      </c>
      <c r="I5869" s="23">
        <f>SUBTOTAL(9,I5867:I5868)</f>
        <v>32718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14</v>
      </c>
      <c r="C5871" t="s">
        <v>2466</v>
      </c>
      <c r="D5871" s="3">
        <v>1429</v>
      </c>
      <c r="E5871" t="s">
        <v>2589</v>
      </c>
      <c r="F5871" s="17">
        <v>142922</v>
      </c>
      <c r="G5871" s="18" t="s">
        <v>2592</v>
      </c>
      <c r="I5871" s="1"/>
    </row>
    <row r="5872" spans="2:9" x14ac:dyDescent="0.2">
      <c r="E5872"/>
      <c r="G5872" s="8"/>
      <c r="H5872" s="6" t="s">
        <v>11</v>
      </c>
      <c r="I5872" s="19">
        <v>16004</v>
      </c>
    </row>
    <row r="5873" spans="2:9" x14ac:dyDescent="0.2">
      <c r="E5873"/>
      <c r="G5873" s="8"/>
      <c r="H5873" s="6" t="s">
        <v>12</v>
      </c>
      <c r="I5873" s="19">
        <v>23734</v>
      </c>
    </row>
    <row r="5874" spans="2:9" ht="15" customHeight="1" x14ac:dyDescent="0.2">
      <c r="E5874"/>
      <c r="F5874" s="20" t="s">
        <v>13</v>
      </c>
      <c r="G5874" s="21"/>
      <c r="H5874" s="22" t="s">
        <v>2593</v>
      </c>
      <c r="I5874" s="23">
        <f>SUBTOTAL(9,I5872:I5873)</f>
        <v>39738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14</v>
      </c>
      <c r="C5876" t="s">
        <v>2466</v>
      </c>
      <c r="D5876" s="3">
        <v>1429</v>
      </c>
      <c r="E5876" t="s">
        <v>2589</v>
      </c>
      <c r="F5876" s="17">
        <v>142960</v>
      </c>
      <c r="G5876" s="18" t="s">
        <v>2594</v>
      </c>
      <c r="I5876" s="1"/>
    </row>
    <row r="5877" spans="2:9" x14ac:dyDescent="0.2">
      <c r="E5877"/>
      <c r="G5877" s="8"/>
      <c r="H5877" s="6" t="s">
        <v>12</v>
      </c>
      <c r="I5877" s="19">
        <v>8824</v>
      </c>
    </row>
    <row r="5878" spans="2:9" ht="15" customHeight="1" x14ac:dyDescent="0.2">
      <c r="E5878"/>
      <c r="F5878" s="20" t="s">
        <v>13</v>
      </c>
      <c r="G5878" s="21"/>
      <c r="H5878" s="22" t="s">
        <v>2595</v>
      </c>
      <c r="I5878" s="23">
        <f>SUBTOTAL(9,I5877:I5877)</f>
        <v>8824</v>
      </c>
    </row>
    <row r="5879" spans="2:9" x14ac:dyDescent="0.2">
      <c r="F5879" s="20"/>
      <c r="G5879" s="24"/>
      <c r="H5879" s="25"/>
      <c r="I5879" s="26"/>
    </row>
    <row r="5880" spans="2:9" ht="15" customHeight="1" x14ac:dyDescent="0.2">
      <c r="B5880" s="2">
        <v>14</v>
      </c>
      <c r="C5880" t="s">
        <v>2466</v>
      </c>
      <c r="D5880" s="3">
        <v>1429</v>
      </c>
      <c r="E5880" t="s">
        <v>2589</v>
      </c>
      <c r="F5880" s="17">
        <v>142970</v>
      </c>
      <c r="G5880" s="18" t="s">
        <v>2596</v>
      </c>
      <c r="I5880" s="1"/>
    </row>
    <row r="5881" spans="2:9" x14ac:dyDescent="0.2">
      <c r="E5881"/>
      <c r="G5881" s="8"/>
      <c r="H5881" s="6" t="s">
        <v>11</v>
      </c>
      <c r="I5881" s="19">
        <v>12</v>
      </c>
    </row>
    <row r="5882" spans="2:9" x14ac:dyDescent="0.2">
      <c r="E5882"/>
      <c r="G5882" s="8"/>
      <c r="H5882" s="6" t="s">
        <v>12</v>
      </c>
      <c r="I5882" s="19">
        <v>39026</v>
      </c>
    </row>
    <row r="5883" spans="2:9" ht="15" customHeight="1" x14ac:dyDescent="0.2">
      <c r="E5883"/>
      <c r="F5883" s="20" t="s">
        <v>13</v>
      </c>
      <c r="G5883" s="21"/>
      <c r="H5883" s="22" t="s">
        <v>2597</v>
      </c>
      <c r="I5883" s="23">
        <f>SUBTOTAL(9,I5881:I5882)</f>
        <v>39038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14</v>
      </c>
      <c r="C5885" t="s">
        <v>2466</v>
      </c>
      <c r="D5885" s="3">
        <v>1429</v>
      </c>
      <c r="E5885" t="s">
        <v>2589</v>
      </c>
      <c r="F5885" s="17">
        <v>142971</v>
      </c>
      <c r="G5885" s="18" t="s">
        <v>2598</v>
      </c>
      <c r="I5885" s="1"/>
    </row>
    <row r="5886" spans="2:9" x14ac:dyDescent="0.2">
      <c r="E5886"/>
      <c r="G5886" s="8"/>
      <c r="H5886" s="6" t="s">
        <v>11</v>
      </c>
      <c r="I5886" s="19">
        <v>3181</v>
      </c>
    </row>
    <row r="5887" spans="2:9" x14ac:dyDescent="0.2">
      <c r="E5887"/>
      <c r="G5887" s="8"/>
      <c r="H5887" s="6" t="s">
        <v>12</v>
      </c>
      <c r="I5887" s="19">
        <v>142759</v>
      </c>
    </row>
    <row r="5888" spans="2:9" ht="15" customHeight="1" x14ac:dyDescent="0.2">
      <c r="E5888"/>
      <c r="F5888" s="20" t="s">
        <v>13</v>
      </c>
      <c r="G5888" s="21"/>
      <c r="H5888" s="22" t="s">
        <v>2599</v>
      </c>
      <c r="I5888" s="23">
        <f>SUBTOTAL(9,I5886:I5887)</f>
        <v>145940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14</v>
      </c>
      <c r="C5890" t="s">
        <v>2466</v>
      </c>
      <c r="D5890" s="3">
        <v>1429</v>
      </c>
      <c r="E5890" t="s">
        <v>2589</v>
      </c>
      <c r="F5890" s="17">
        <v>142972</v>
      </c>
      <c r="G5890" s="18" t="s">
        <v>2600</v>
      </c>
      <c r="I5890" s="1"/>
    </row>
    <row r="5891" spans="2:9" x14ac:dyDescent="0.2">
      <c r="E5891"/>
      <c r="G5891" s="8"/>
      <c r="H5891" s="6" t="s">
        <v>11</v>
      </c>
      <c r="I5891" s="19">
        <v>482</v>
      </c>
    </row>
    <row r="5892" spans="2:9" x14ac:dyDescent="0.2">
      <c r="E5892"/>
      <c r="G5892" s="8"/>
      <c r="H5892" s="6" t="s">
        <v>12</v>
      </c>
      <c r="I5892" s="19">
        <v>58554</v>
      </c>
    </row>
    <row r="5893" spans="2:9" ht="15" customHeight="1" x14ac:dyDescent="0.2">
      <c r="E5893"/>
      <c r="F5893" s="20" t="s">
        <v>13</v>
      </c>
      <c r="G5893" s="21"/>
      <c r="H5893" s="22" t="s">
        <v>2601</v>
      </c>
      <c r="I5893" s="23">
        <f>SUBTOTAL(9,I5891:I5892)</f>
        <v>59036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14</v>
      </c>
      <c r="C5895" t="s">
        <v>2466</v>
      </c>
      <c r="D5895" s="3">
        <v>1429</v>
      </c>
      <c r="E5895" t="s">
        <v>2589</v>
      </c>
      <c r="F5895" s="17">
        <v>142973</v>
      </c>
      <c r="G5895" s="18" t="s">
        <v>2602</v>
      </c>
      <c r="I5895" s="1"/>
    </row>
    <row r="5896" spans="2:9" x14ac:dyDescent="0.2">
      <c r="E5896"/>
      <c r="G5896" s="8"/>
      <c r="H5896" s="6" t="s">
        <v>11</v>
      </c>
      <c r="I5896" s="19">
        <v>32533</v>
      </c>
    </row>
    <row r="5897" spans="2:9" x14ac:dyDescent="0.2">
      <c r="E5897"/>
      <c r="G5897" s="8"/>
      <c r="H5897" s="6" t="s">
        <v>12</v>
      </c>
      <c r="I5897" s="19">
        <v>59072</v>
      </c>
    </row>
    <row r="5898" spans="2:9" ht="15" customHeight="1" x14ac:dyDescent="0.2">
      <c r="E5898"/>
      <c r="F5898" s="20" t="s">
        <v>13</v>
      </c>
      <c r="G5898" s="21"/>
      <c r="H5898" s="22" t="s">
        <v>2603</v>
      </c>
      <c r="I5898" s="23">
        <f>SUBTOTAL(9,I5896:I5897)</f>
        <v>91605</v>
      </c>
    </row>
    <row r="5899" spans="2:9" x14ac:dyDescent="0.2">
      <c r="F5899" s="20"/>
      <c r="G5899" s="24"/>
      <c r="H5899" s="25"/>
      <c r="I5899" s="26"/>
    </row>
    <row r="5900" spans="2:9" ht="15" customHeight="1" x14ac:dyDescent="0.2">
      <c r="B5900" s="2">
        <v>14</v>
      </c>
      <c r="C5900" t="s">
        <v>2466</v>
      </c>
      <c r="D5900" s="3">
        <v>1429</v>
      </c>
      <c r="E5900" t="s">
        <v>2589</v>
      </c>
      <c r="F5900" s="17">
        <v>142974</v>
      </c>
      <c r="G5900" s="18" t="s">
        <v>2604</v>
      </c>
      <c r="I5900" s="1"/>
    </row>
    <row r="5901" spans="2:9" x14ac:dyDescent="0.2">
      <c r="E5901"/>
      <c r="G5901" s="8"/>
      <c r="H5901" s="6" t="s">
        <v>11</v>
      </c>
      <c r="I5901" s="19">
        <v>1105</v>
      </c>
    </row>
    <row r="5902" spans="2:9" x14ac:dyDescent="0.2">
      <c r="E5902"/>
      <c r="G5902" s="8"/>
      <c r="H5902" s="6" t="s">
        <v>12</v>
      </c>
      <c r="I5902" s="19">
        <v>72605</v>
      </c>
    </row>
    <row r="5903" spans="2:9" ht="15" customHeight="1" x14ac:dyDescent="0.2">
      <c r="E5903"/>
      <c r="F5903" s="20" t="s">
        <v>13</v>
      </c>
      <c r="G5903" s="21"/>
      <c r="H5903" s="22" t="s">
        <v>2605</v>
      </c>
      <c r="I5903" s="23">
        <f>SUBTOTAL(9,I5901:I5902)</f>
        <v>73710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14</v>
      </c>
      <c r="C5905" t="s">
        <v>2466</v>
      </c>
      <c r="D5905" s="3">
        <v>1429</v>
      </c>
      <c r="E5905" t="s">
        <v>2589</v>
      </c>
      <c r="F5905" s="17">
        <v>142975</v>
      </c>
      <c r="G5905" s="18" t="s">
        <v>2606</v>
      </c>
      <c r="I5905" s="1"/>
    </row>
    <row r="5906" spans="2:9" x14ac:dyDescent="0.2">
      <c r="E5906"/>
      <c r="G5906" s="8"/>
      <c r="H5906" s="6" t="s">
        <v>11</v>
      </c>
      <c r="I5906" s="19">
        <v>5401</v>
      </c>
    </row>
    <row r="5907" spans="2:9" x14ac:dyDescent="0.2">
      <c r="E5907"/>
      <c r="G5907" s="8"/>
      <c r="H5907" s="6" t="s">
        <v>12</v>
      </c>
      <c r="I5907" s="19">
        <v>15557</v>
      </c>
    </row>
    <row r="5908" spans="2:9" ht="15" customHeight="1" x14ac:dyDescent="0.2">
      <c r="E5908"/>
      <c r="F5908" s="20" t="s">
        <v>13</v>
      </c>
      <c r="G5908" s="21"/>
      <c r="H5908" s="22" t="s">
        <v>2607</v>
      </c>
      <c r="I5908" s="23">
        <f>SUBTOTAL(9,I5906:I5907)</f>
        <v>20958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14</v>
      </c>
      <c r="C5910" t="s">
        <v>2466</v>
      </c>
      <c r="D5910" s="3">
        <v>1429</v>
      </c>
      <c r="E5910" t="s">
        <v>2589</v>
      </c>
      <c r="F5910" s="17">
        <v>142977</v>
      </c>
      <c r="G5910" s="18" t="s">
        <v>2608</v>
      </c>
      <c r="I5910" s="1"/>
    </row>
    <row r="5911" spans="2:9" x14ac:dyDescent="0.2">
      <c r="E5911"/>
      <c r="G5911" s="8"/>
      <c r="H5911" s="6" t="s">
        <v>11</v>
      </c>
      <c r="I5911" s="19">
        <v>4166</v>
      </c>
    </row>
    <row r="5912" spans="2:9" x14ac:dyDescent="0.2">
      <c r="E5912"/>
      <c r="G5912" s="8"/>
      <c r="H5912" s="6" t="s">
        <v>12</v>
      </c>
      <c r="I5912" s="19">
        <v>8446</v>
      </c>
    </row>
    <row r="5913" spans="2:9" ht="15" customHeight="1" x14ac:dyDescent="0.2">
      <c r="E5913"/>
      <c r="F5913" s="20" t="s">
        <v>13</v>
      </c>
      <c r="G5913" s="21"/>
      <c r="H5913" s="22" t="s">
        <v>2609</v>
      </c>
      <c r="I5913" s="23">
        <f>SUBTOTAL(9,I5911:I5912)</f>
        <v>12612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14</v>
      </c>
      <c r="C5915" t="s">
        <v>2466</v>
      </c>
      <c r="D5915" s="3">
        <v>1429</v>
      </c>
      <c r="E5915" t="s">
        <v>2589</v>
      </c>
      <c r="F5915" s="17">
        <v>142979</v>
      </c>
      <c r="G5915" s="18" t="s">
        <v>2610</v>
      </c>
      <c r="I5915" s="1"/>
    </row>
    <row r="5916" spans="2:9" x14ac:dyDescent="0.2">
      <c r="E5916"/>
      <c r="G5916" s="8"/>
      <c r="H5916" s="6" t="s">
        <v>12</v>
      </c>
      <c r="I5916" s="19">
        <v>59372</v>
      </c>
    </row>
    <row r="5917" spans="2:9" ht="15" customHeight="1" x14ac:dyDescent="0.2">
      <c r="E5917"/>
      <c r="F5917" s="20" t="s">
        <v>13</v>
      </c>
      <c r="G5917" s="21"/>
      <c r="H5917" s="22" t="s">
        <v>2611</v>
      </c>
      <c r="I5917" s="23">
        <f>SUBTOTAL(9,I5916:I5916)</f>
        <v>59372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14</v>
      </c>
      <c r="C5919" t="s">
        <v>2466</v>
      </c>
      <c r="D5919" s="3">
        <v>1432</v>
      </c>
      <c r="E5919" t="s">
        <v>2612</v>
      </c>
      <c r="F5919" s="17">
        <v>143250</v>
      </c>
      <c r="G5919" s="18" t="s">
        <v>2613</v>
      </c>
      <c r="I5919" s="1"/>
    </row>
    <row r="5920" spans="2:9" x14ac:dyDescent="0.2">
      <c r="E5920"/>
      <c r="G5920" s="8"/>
      <c r="H5920" s="6" t="s">
        <v>12</v>
      </c>
      <c r="I5920" s="19">
        <v>121318</v>
      </c>
    </row>
    <row r="5921" spans="2:9" ht="15" customHeight="1" x14ac:dyDescent="0.2">
      <c r="E5921"/>
      <c r="F5921" s="20" t="s">
        <v>13</v>
      </c>
      <c r="G5921" s="21"/>
      <c r="H5921" s="22" t="s">
        <v>2614</v>
      </c>
      <c r="I5921" s="23">
        <f>SUBTOTAL(9,I5920:I5920)</f>
        <v>121318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14</v>
      </c>
      <c r="C5923" t="s">
        <v>2466</v>
      </c>
      <c r="D5923" s="3">
        <v>1471</v>
      </c>
      <c r="E5923" t="s">
        <v>2615</v>
      </c>
      <c r="F5923" s="17">
        <v>147101</v>
      </c>
      <c r="G5923" s="18" t="s">
        <v>10</v>
      </c>
      <c r="I5923" s="1"/>
    </row>
    <row r="5924" spans="2:9" x14ac:dyDescent="0.2">
      <c r="E5924"/>
      <c r="G5924" s="8"/>
      <c r="H5924" s="6" t="s">
        <v>11</v>
      </c>
      <c r="I5924" s="19">
        <v>5409</v>
      </c>
    </row>
    <row r="5925" spans="2:9" x14ac:dyDescent="0.2">
      <c r="E5925"/>
      <c r="G5925" s="8"/>
      <c r="H5925" s="6" t="s">
        <v>12</v>
      </c>
      <c r="I5925" s="19">
        <v>242232</v>
      </c>
    </row>
    <row r="5926" spans="2:9" ht="15" customHeight="1" x14ac:dyDescent="0.2">
      <c r="E5926"/>
      <c r="F5926" s="20" t="s">
        <v>13</v>
      </c>
      <c r="G5926" s="21"/>
      <c r="H5926" s="22" t="s">
        <v>2616</v>
      </c>
      <c r="I5926" s="23">
        <f>SUBTOTAL(9,I5924:I5925)</f>
        <v>247641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14</v>
      </c>
      <c r="C5928" t="s">
        <v>2466</v>
      </c>
      <c r="D5928" s="3">
        <v>1471</v>
      </c>
      <c r="E5928" t="s">
        <v>2615</v>
      </c>
      <c r="F5928" s="17">
        <v>147121</v>
      </c>
      <c r="G5928" s="18" t="s">
        <v>15</v>
      </c>
      <c r="I5928" s="1"/>
    </row>
    <row r="5929" spans="2:9" x14ac:dyDescent="0.2">
      <c r="E5929"/>
      <c r="G5929" s="8"/>
      <c r="H5929" s="6" t="s">
        <v>11</v>
      </c>
      <c r="I5929" s="19">
        <v>11366</v>
      </c>
    </row>
    <row r="5930" spans="2:9" x14ac:dyDescent="0.2">
      <c r="E5930"/>
      <c r="G5930" s="8"/>
      <c r="H5930" s="6" t="s">
        <v>12</v>
      </c>
      <c r="I5930" s="19">
        <v>102364</v>
      </c>
    </row>
    <row r="5931" spans="2:9" ht="15" customHeight="1" x14ac:dyDescent="0.2">
      <c r="E5931"/>
      <c r="F5931" s="20" t="s">
        <v>13</v>
      </c>
      <c r="G5931" s="21"/>
      <c r="H5931" s="22" t="s">
        <v>2617</v>
      </c>
      <c r="I5931" s="23">
        <f>SUBTOTAL(9,I5929:I5930)</f>
        <v>113730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14</v>
      </c>
      <c r="C5933" t="s">
        <v>2466</v>
      </c>
      <c r="D5933" s="3">
        <v>1471</v>
      </c>
      <c r="E5933" t="s">
        <v>2615</v>
      </c>
      <c r="F5933" s="17">
        <v>147150</v>
      </c>
      <c r="G5933" s="18" t="s">
        <v>2618</v>
      </c>
      <c r="I5933" s="1"/>
    </row>
    <row r="5934" spans="2:9" x14ac:dyDescent="0.2">
      <c r="E5934"/>
      <c r="G5934" s="8"/>
      <c r="H5934" s="6" t="s">
        <v>12</v>
      </c>
      <c r="I5934" s="19">
        <v>546</v>
      </c>
    </row>
    <row r="5935" spans="2:9" ht="15" customHeight="1" x14ac:dyDescent="0.2">
      <c r="E5935"/>
      <c r="F5935" s="20" t="s">
        <v>13</v>
      </c>
      <c r="G5935" s="21"/>
      <c r="H5935" s="22" t="s">
        <v>2619</v>
      </c>
      <c r="I5935" s="23">
        <f>SUBTOTAL(9,I5934:I5934)</f>
        <v>546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14</v>
      </c>
      <c r="C5937" t="s">
        <v>2466</v>
      </c>
      <c r="D5937" s="3">
        <v>1472</v>
      </c>
      <c r="E5937" t="s">
        <v>2620</v>
      </c>
      <c r="F5937" s="17">
        <v>147250</v>
      </c>
      <c r="G5937" s="18" t="s">
        <v>2621</v>
      </c>
      <c r="I5937" s="1"/>
    </row>
    <row r="5938" spans="2:9" x14ac:dyDescent="0.2">
      <c r="E5938"/>
      <c r="G5938" s="8"/>
      <c r="H5938" s="6" t="s">
        <v>12</v>
      </c>
      <c r="I5938" s="19">
        <v>10329</v>
      </c>
    </row>
    <row r="5939" spans="2:9" ht="15" customHeight="1" x14ac:dyDescent="0.2">
      <c r="E5939"/>
      <c r="F5939" s="20" t="s">
        <v>13</v>
      </c>
      <c r="G5939" s="21"/>
      <c r="H5939" s="22" t="s">
        <v>2622</v>
      </c>
      <c r="I5939" s="23">
        <f>SUBTOTAL(9,I5938:I5938)</f>
        <v>10329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14</v>
      </c>
      <c r="C5941" t="s">
        <v>2466</v>
      </c>
      <c r="D5941" s="3">
        <v>1473</v>
      </c>
      <c r="E5941" t="s">
        <v>2623</v>
      </c>
      <c r="F5941" s="17">
        <v>147370</v>
      </c>
      <c r="G5941" s="18" t="s">
        <v>237</v>
      </c>
      <c r="I5941" s="1"/>
    </row>
    <row r="5942" spans="2:9" x14ac:dyDescent="0.2">
      <c r="E5942"/>
      <c r="G5942" s="8"/>
      <c r="H5942" s="6" t="s">
        <v>12</v>
      </c>
      <c r="I5942" s="19">
        <v>36946</v>
      </c>
    </row>
    <row r="5943" spans="2:9" ht="15" customHeight="1" x14ac:dyDescent="0.2">
      <c r="E5943"/>
      <c r="F5943" s="20" t="s">
        <v>13</v>
      </c>
      <c r="G5943" s="21"/>
      <c r="H5943" s="22" t="s">
        <v>2624</v>
      </c>
      <c r="I5943" s="23">
        <f>SUBTOTAL(9,I5942:I5942)</f>
        <v>36946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14</v>
      </c>
      <c r="C5945" t="s">
        <v>2466</v>
      </c>
      <c r="D5945" s="3">
        <v>1474</v>
      </c>
      <c r="E5945" t="s">
        <v>2625</v>
      </c>
      <c r="F5945" s="17">
        <v>147401</v>
      </c>
      <c r="G5945" s="18" t="s">
        <v>2626</v>
      </c>
      <c r="I5945" s="1"/>
    </row>
    <row r="5946" spans="2:9" x14ac:dyDescent="0.2">
      <c r="E5946"/>
      <c r="G5946" s="8"/>
      <c r="H5946" s="6" t="s">
        <v>12</v>
      </c>
      <c r="I5946" s="19">
        <v>247</v>
      </c>
    </row>
    <row r="5947" spans="2:9" ht="15" customHeight="1" x14ac:dyDescent="0.2">
      <c r="E5947"/>
      <c r="F5947" s="20" t="s">
        <v>13</v>
      </c>
      <c r="G5947" s="21"/>
      <c r="H5947" s="22" t="s">
        <v>2627</v>
      </c>
      <c r="I5947" s="23">
        <f>SUBTOTAL(9,I5946:I5946)</f>
        <v>247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14</v>
      </c>
      <c r="C5949" t="s">
        <v>2466</v>
      </c>
      <c r="D5949" s="3">
        <v>1474</v>
      </c>
      <c r="E5949" t="s">
        <v>2625</v>
      </c>
      <c r="F5949" s="17">
        <v>147450</v>
      </c>
      <c r="G5949" s="18" t="s">
        <v>2628</v>
      </c>
      <c r="I5949" s="1"/>
    </row>
    <row r="5950" spans="2:9" x14ac:dyDescent="0.2">
      <c r="E5950"/>
      <c r="G5950" s="8"/>
      <c r="H5950" s="6" t="s">
        <v>12</v>
      </c>
      <c r="I5950" s="19">
        <v>25020</v>
      </c>
    </row>
    <row r="5951" spans="2:9" ht="15" customHeight="1" x14ac:dyDescent="0.2">
      <c r="E5951"/>
      <c r="F5951" s="20" t="s">
        <v>13</v>
      </c>
      <c r="G5951" s="21"/>
      <c r="H5951" s="22" t="s">
        <v>2629</v>
      </c>
      <c r="I5951" s="23">
        <f>SUBTOTAL(9,I5950:I5950)</f>
        <v>25020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14</v>
      </c>
      <c r="C5953" t="s">
        <v>2466</v>
      </c>
      <c r="D5953" s="3">
        <v>1474</v>
      </c>
      <c r="E5953" t="s">
        <v>2625</v>
      </c>
      <c r="F5953" s="17">
        <v>147470</v>
      </c>
      <c r="G5953" s="18" t="s">
        <v>2630</v>
      </c>
      <c r="I5953" s="1"/>
    </row>
    <row r="5954" spans="2:9" x14ac:dyDescent="0.2">
      <c r="E5954"/>
      <c r="G5954" s="8"/>
      <c r="H5954" s="6" t="s">
        <v>11</v>
      </c>
      <c r="I5954" s="19">
        <v>330</v>
      </c>
    </row>
    <row r="5955" spans="2:9" x14ac:dyDescent="0.2">
      <c r="E5955"/>
      <c r="G5955" s="8"/>
      <c r="H5955" s="6" t="s">
        <v>12</v>
      </c>
      <c r="I5955" s="19">
        <v>29001</v>
      </c>
    </row>
    <row r="5956" spans="2:9" ht="15" customHeight="1" x14ac:dyDescent="0.2">
      <c r="E5956"/>
      <c r="F5956" s="20" t="s">
        <v>13</v>
      </c>
      <c r="G5956" s="21"/>
      <c r="H5956" s="22" t="s">
        <v>2631</v>
      </c>
      <c r="I5956" s="23">
        <f>SUBTOTAL(9,I5954:I5955)</f>
        <v>29331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14</v>
      </c>
      <c r="C5958" t="s">
        <v>2466</v>
      </c>
      <c r="D5958" s="3">
        <v>1481</v>
      </c>
      <c r="E5958" t="s">
        <v>2632</v>
      </c>
      <c r="F5958" s="17">
        <v>148101</v>
      </c>
      <c r="G5958" s="18" t="s">
        <v>961</v>
      </c>
      <c r="I5958" s="1"/>
    </row>
    <row r="5959" spans="2:9" x14ac:dyDescent="0.2">
      <c r="E5959"/>
      <c r="G5959" s="8"/>
      <c r="H5959" s="6" t="s">
        <v>12</v>
      </c>
      <c r="I5959" s="19">
        <v>2611</v>
      </c>
    </row>
    <row r="5960" spans="2:9" ht="15" customHeight="1" x14ac:dyDescent="0.2">
      <c r="E5960"/>
      <c r="F5960" s="20" t="s">
        <v>13</v>
      </c>
      <c r="G5960" s="21"/>
      <c r="H5960" s="22" t="s">
        <v>2633</v>
      </c>
      <c r="I5960" s="23">
        <f>SUBTOTAL(9,I5959:I5959)</f>
        <v>2611</v>
      </c>
    </row>
    <row r="5961" spans="2:9" x14ac:dyDescent="0.2">
      <c r="F5961" s="20"/>
      <c r="G5961" s="24"/>
      <c r="H5961" s="25"/>
      <c r="I5961" s="26"/>
    </row>
    <row r="5962" spans="2:9" ht="15" customHeight="1" x14ac:dyDescent="0.2">
      <c r="B5962" s="2">
        <v>14</v>
      </c>
      <c r="C5962" t="s">
        <v>2466</v>
      </c>
      <c r="D5962" s="3">
        <v>1481</v>
      </c>
      <c r="E5962" t="s">
        <v>2632</v>
      </c>
      <c r="F5962" s="17">
        <v>148122</v>
      </c>
      <c r="G5962" s="18" t="s">
        <v>2634</v>
      </c>
      <c r="I5962" s="1"/>
    </row>
    <row r="5963" spans="2:9" x14ac:dyDescent="0.2">
      <c r="E5963"/>
      <c r="G5963" s="8"/>
      <c r="H5963" s="6" t="s">
        <v>12</v>
      </c>
      <c r="I5963" s="19">
        <v>100000</v>
      </c>
    </row>
    <row r="5964" spans="2:9" ht="15" customHeight="1" x14ac:dyDescent="0.2">
      <c r="E5964"/>
      <c r="F5964" s="20" t="s">
        <v>13</v>
      </c>
      <c r="G5964" s="21"/>
      <c r="H5964" s="22" t="s">
        <v>2635</v>
      </c>
      <c r="I5964" s="23">
        <f>SUBTOTAL(9,I5963:I5963)</f>
        <v>100000</v>
      </c>
    </row>
    <row r="5965" spans="2:9" x14ac:dyDescent="0.2">
      <c r="F5965" s="20"/>
      <c r="G5965" s="24"/>
      <c r="H5965" s="25"/>
      <c r="I5965" s="26"/>
    </row>
    <row r="5966" spans="2:9" ht="15" customHeight="1" x14ac:dyDescent="0.2">
      <c r="B5966" s="2">
        <v>14</v>
      </c>
      <c r="C5966" t="s">
        <v>2466</v>
      </c>
      <c r="D5966" s="3">
        <v>1482</v>
      </c>
      <c r="E5966" t="s">
        <v>2636</v>
      </c>
      <c r="F5966" s="17">
        <v>148201</v>
      </c>
      <c r="G5966" s="18" t="s">
        <v>10</v>
      </c>
      <c r="I5966" s="1"/>
    </row>
    <row r="5967" spans="2:9" x14ac:dyDescent="0.2">
      <c r="E5967"/>
      <c r="G5967" s="8"/>
      <c r="H5967" s="6" t="s">
        <v>11</v>
      </c>
      <c r="I5967" s="19">
        <v>5017</v>
      </c>
    </row>
    <row r="5968" spans="2:9" x14ac:dyDescent="0.2">
      <c r="E5968"/>
      <c r="G5968" s="8"/>
      <c r="H5968" s="6" t="s">
        <v>12</v>
      </c>
      <c r="I5968" s="19">
        <v>100311</v>
      </c>
    </row>
    <row r="5969" spans="2:9" ht="15" customHeight="1" x14ac:dyDescent="0.2">
      <c r="E5969"/>
      <c r="F5969" s="20" t="s">
        <v>13</v>
      </c>
      <c r="G5969" s="21"/>
      <c r="H5969" s="22" t="s">
        <v>2637</v>
      </c>
      <c r="I5969" s="23">
        <f>SUBTOTAL(9,I5967:I5968)</f>
        <v>105328</v>
      </c>
    </row>
    <row r="5970" spans="2:9" x14ac:dyDescent="0.2">
      <c r="F5970" s="20"/>
      <c r="G5970" s="24"/>
      <c r="H5970" s="25"/>
      <c r="I5970" s="26"/>
    </row>
    <row r="5971" spans="2:9" ht="15" customHeight="1" x14ac:dyDescent="0.2">
      <c r="B5971" s="2">
        <v>14</v>
      </c>
      <c r="C5971" t="s">
        <v>2466</v>
      </c>
      <c r="D5971" s="3">
        <v>1482</v>
      </c>
      <c r="E5971" t="s">
        <v>2636</v>
      </c>
      <c r="F5971" s="17">
        <v>148273</v>
      </c>
      <c r="G5971" s="18" t="s">
        <v>2638</v>
      </c>
      <c r="I5971" s="1"/>
    </row>
    <row r="5972" spans="2:9" x14ac:dyDescent="0.2">
      <c r="E5972"/>
      <c r="G5972" s="8"/>
      <c r="H5972" s="6" t="s">
        <v>11</v>
      </c>
      <c r="I5972" s="19">
        <v>111615</v>
      </c>
    </row>
    <row r="5973" spans="2:9" x14ac:dyDescent="0.2">
      <c r="E5973"/>
      <c r="G5973" s="8"/>
      <c r="H5973" s="6" t="s">
        <v>12</v>
      </c>
      <c r="I5973" s="19">
        <v>2981543</v>
      </c>
    </row>
    <row r="5974" spans="2:9" ht="15" customHeight="1" x14ac:dyDescent="0.2">
      <c r="E5974"/>
      <c r="F5974" s="20" t="s">
        <v>13</v>
      </c>
      <c r="G5974" s="21"/>
      <c r="H5974" s="22" t="s">
        <v>2639</v>
      </c>
      <c r="I5974" s="23">
        <f>SUBTOTAL(9,I5972:I5973)</f>
        <v>3093158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14</v>
      </c>
      <c r="C5976" t="s">
        <v>2466</v>
      </c>
      <c r="D5976" s="3">
        <v>4400</v>
      </c>
      <c r="E5976" t="s">
        <v>2466</v>
      </c>
      <c r="F5976" s="17">
        <v>440002</v>
      </c>
      <c r="G5976" s="18" t="s">
        <v>788</v>
      </c>
      <c r="I5976" s="1"/>
    </row>
    <row r="5977" spans="2:9" x14ac:dyDescent="0.2">
      <c r="E5977"/>
      <c r="G5977" s="8"/>
      <c r="H5977" s="6" t="s">
        <v>12</v>
      </c>
      <c r="I5977" s="19">
        <v>482</v>
      </c>
    </row>
    <row r="5978" spans="2:9" ht="15" customHeight="1" x14ac:dyDescent="0.2">
      <c r="E5978"/>
      <c r="F5978" s="20" t="s">
        <v>13</v>
      </c>
      <c r="G5978" s="21"/>
      <c r="H5978" s="22" t="s">
        <v>2640</v>
      </c>
      <c r="I5978" s="23">
        <f>SUBTOTAL(9,I5977:I5977)</f>
        <v>482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14</v>
      </c>
      <c r="C5980" t="s">
        <v>2466</v>
      </c>
      <c r="D5980" s="3">
        <v>4400</v>
      </c>
      <c r="E5980" t="s">
        <v>2466</v>
      </c>
      <c r="F5980" s="17">
        <v>440003</v>
      </c>
      <c r="G5980" s="18" t="s">
        <v>1136</v>
      </c>
      <c r="I5980" s="1"/>
    </row>
    <row r="5981" spans="2:9" x14ac:dyDescent="0.2">
      <c r="E5981"/>
      <c r="G5981" s="8"/>
      <c r="H5981" s="6" t="s">
        <v>12</v>
      </c>
      <c r="I5981" s="19">
        <v>29585</v>
      </c>
    </row>
    <row r="5982" spans="2:9" ht="15" customHeight="1" x14ac:dyDescent="0.2">
      <c r="E5982"/>
      <c r="F5982" s="20" t="s">
        <v>13</v>
      </c>
      <c r="G5982" s="21"/>
      <c r="H5982" s="22" t="s">
        <v>2641</v>
      </c>
      <c r="I5982" s="23">
        <f>SUBTOTAL(9,I5981:I5981)</f>
        <v>29585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2466</v>
      </c>
      <c r="D5984" s="3">
        <v>4411</v>
      </c>
      <c r="E5984" t="s">
        <v>2493</v>
      </c>
      <c r="F5984" s="17">
        <v>441102</v>
      </c>
      <c r="G5984" s="18" t="s">
        <v>788</v>
      </c>
      <c r="I5984" s="1"/>
    </row>
    <row r="5985" spans="2:9" x14ac:dyDescent="0.2">
      <c r="E5985"/>
      <c r="G5985" s="8"/>
      <c r="H5985" s="6" t="s">
        <v>12</v>
      </c>
      <c r="I5985" s="19">
        <v>429</v>
      </c>
    </row>
    <row r="5986" spans="2:9" ht="15" customHeight="1" x14ac:dyDescent="0.2">
      <c r="E5986"/>
      <c r="F5986" s="20" t="s">
        <v>13</v>
      </c>
      <c r="G5986" s="21"/>
      <c r="H5986" s="22" t="s">
        <v>2642</v>
      </c>
      <c r="I5986" s="23">
        <f>SUBTOTAL(9,I5985:I5985)</f>
        <v>429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14</v>
      </c>
      <c r="C5988" t="s">
        <v>2466</v>
      </c>
      <c r="D5988" s="3">
        <v>4420</v>
      </c>
      <c r="E5988" t="s">
        <v>2503</v>
      </c>
      <c r="F5988" s="17">
        <v>442001</v>
      </c>
      <c r="G5988" s="18" t="s">
        <v>2643</v>
      </c>
      <c r="I5988" s="1"/>
    </row>
    <row r="5989" spans="2:9" x14ac:dyDescent="0.2">
      <c r="E5989"/>
      <c r="G5989" s="8"/>
      <c r="H5989" s="6" t="s">
        <v>12</v>
      </c>
      <c r="I5989" s="19">
        <v>8028</v>
      </c>
    </row>
    <row r="5990" spans="2:9" ht="15" customHeight="1" x14ac:dyDescent="0.2">
      <c r="E5990"/>
      <c r="F5990" s="20" t="s">
        <v>13</v>
      </c>
      <c r="G5990" s="21"/>
      <c r="H5990" s="22" t="s">
        <v>2644</v>
      </c>
      <c r="I5990" s="23">
        <f>SUBTOTAL(9,I5989:I5989)</f>
        <v>8028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14</v>
      </c>
      <c r="C5992" t="s">
        <v>2466</v>
      </c>
      <c r="D5992" s="3">
        <v>4420</v>
      </c>
      <c r="E5992" t="s">
        <v>2503</v>
      </c>
      <c r="F5992" s="17">
        <v>442004</v>
      </c>
      <c r="G5992" s="18" t="s">
        <v>2645</v>
      </c>
      <c r="I5992" s="1"/>
    </row>
    <row r="5993" spans="2:9" x14ac:dyDescent="0.2">
      <c r="E5993"/>
      <c r="G5993" s="8"/>
      <c r="H5993" s="6" t="s">
        <v>12</v>
      </c>
      <c r="I5993" s="19">
        <v>49270</v>
      </c>
    </row>
    <row r="5994" spans="2:9" ht="15" customHeight="1" x14ac:dyDescent="0.2">
      <c r="E5994"/>
      <c r="F5994" s="20" t="s">
        <v>13</v>
      </c>
      <c r="G5994" s="21"/>
      <c r="H5994" s="22" t="s">
        <v>2646</v>
      </c>
      <c r="I5994" s="23">
        <f>SUBTOTAL(9,I5993:I5993)</f>
        <v>49270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14</v>
      </c>
      <c r="C5996" t="s">
        <v>2466</v>
      </c>
      <c r="D5996" s="3">
        <v>4420</v>
      </c>
      <c r="E5996" t="s">
        <v>2503</v>
      </c>
      <c r="F5996" s="17">
        <v>442006</v>
      </c>
      <c r="G5996" s="18" t="s">
        <v>2647</v>
      </c>
      <c r="I5996" s="1"/>
    </row>
    <row r="5997" spans="2:9" x14ac:dyDescent="0.2">
      <c r="E5997"/>
      <c r="G5997" s="8"/>
      <c r="H5997" s="6" t="s">
        <v>12</v>
      </c>
      <c r="I5997" s="19">
        <v>37595</v>
      </c>
    </row>
    <row r="5998" spans="2:9" ht="15" customHeight="1" x14ac:dyDescent="0.2">
      <c r="E5998"/>
      <c r="F5998" s="20" t="s">
        <v>13</v>
      </c>
      <c r="G5998" s="21"/>
      <c r="H5998" s="22" t="s">
        <v>2648</v>
      </c>
      <c r="I5998" s="23">
        <f>SUBTOTAL(9,I5997:I5997)</f>
        <v>37595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14</v>
      </c>
      <c r="C6000" t="s">
        <v>2466</v>
      </c>
      <c r="D6000" s="3">
        <v>4420</v>
      </c>
      <c r="E6000" t="s">
        <v>2503</v>
      </c>
      <c r="F6000" s="17">
        <v>442007</v>
      </c>
      <c r="G6000" s="18" t="s">
        <v>2649</v>
      </c>
      <c r="I6000" s="1"/>
    </row>
    <row r="6001" spans="2:9" x14ac:dyDescent="0.2">
      <c r="E6001"/>
      <c r="G6001" s="8"/>
      <c r="H6001" s="6" t="s">
        <v>12</v>
      </c>
      <c r="I6001" s="19">
        <v>5980</v>
      </c>
    </row>
    <row r="6002" spans="2:9" ht="15" customHeight="1" x14ac:dyDescent="0.2">
      <c r="E6002"/>
      <c r="F6002" s="20" t="s">
        <v>13</v>
      </c>
      <c r="G6002" s="21"/>
      <c r="H6002" s="22" t="s">
        <v>2650</v>
      </c>
      <c r="I6002" s="23">
        <f>SUBTOTAL(9,I6001:I6001)</f>
        <v>5980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14</v>
      </c>
      <c r="C6004" t="s">
        <v>2466</v>
      </c>
      <c r="D6004" s="3">
        <v>4420</v>
      </c>
      <c r="E6004" t="s">
        <v>2503</v>
      </c>
      <c r="F6004" s="17">
        <v>442009</v>
      </c>
      <c r="G6004" s="18" t="s">
        <v>2651</v>
      </c>
      <c r="I6004" s="1"/>
    </row>
    <row r="6005" spans="2:9" x14ac:dyDescent="0.2">
      <c r="E6005"/>
      <c r="G6005" s="8"/>
      <c r="H6005" s="6" t="s">
        <v>12</v>
      </c>
      <c r="I6005" s="19">
        <v>47878</v>
      </c>
    </row>
    <row r="6006" spans="2:9" ht="15" customHeight="1" x14ac:dyDescent="0.2">
      <c r="E6006"/>
      <c r="F6006" s="20" t="s">
        <v>13</v>
      </c>
      <c r="G6006" s="21"/>
      <c r="H6006" s="22" t="s">
        <v>2652</v>
      </c>
      <c r="I6006" s="23">
        <f>SUBTOTAL(9,I6005:I6005)</f>
        <v>47878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14</v>
      </c>
      <c r="C6008" t="s">
        <v>2466</v>
      </c>
      <c r="D6008" s="3">
        <v>4423</v>
      </c>
      <c r="E6008" t="s">
        <v>2577</v>
      </c>
      <c r="F6008" s="17">
        <v>442301</v>
      </c>
      <c r="G6008" s="18" t="s">
        <v>2653</v>
      </c>
      <c r="I6008" s="1"/>
    </row>
    <row r="6009" spans="2:9" x14ac:dyDescent="0.2">
      <c r="E6009"/>
      <c r="G6009" s="8"/>
      <c r="H6009" s="6" t="s">
        <v>12</v>
      </c>
      <c r="I6009" s="19">
        <v>1048</v>
      </c>
    </row>
    <row r="6010" spans="2:9" ht="15" customHeight="1" x14ac:dyDescent="0.2">
      <c r="E6010"/>
      <c r="F6010" s="20" t="s">
        <v>13</v>
      </c>
      <c r="G6010" s="21"/>
      <c r="H6010" s="22" t="s">
        <v>2654</v>
      </c>
      <c r="I6010" s="23">
        <f>SUBTOTAL(9,I6009:I6009)</f>
        <v>1048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14</v>
      </c>
      <c r="C6012" t="s">
        <v>2466</v>
      </c>
      <c r="D6012" s="3">
        <v>4429</v>
      </c>
      <c r="E6012" t="s">
        <v>2589</v>
      </c>
      <c r="F6012" s="17">
        <v>442902</v>
      </c>
      <c r="G6012" s="18" t="s">
        <v>2130</v>
      </c>
      <c r="I6012" s="1"/>
    </row>
    <row r="6013" spans="2:9" x14ac:dyDescent="0.2">
      <c r="E6013"/>
      <c r="G6013" s="8"/>
      <c r="H6013" s="6" t="s">
        <v>12</v>
      </c>
      <c r="I6013" s="19">
        <v>2721</v>
      </c>
    </row>
    <row r="6014" spans="2:9" ht="15" customHeight="1" x14ac:dyDescent="0.2">
      <c r="E6014"/>
      <c r="F6014" s="20" t="s">
        <v>13</v>
      </c>
      <c r="G6014" s="21"/>
      <c r="H6014" s="22" t="s">
        <v>2655</v>
      </c>
      <c r="I6014" s="23">
        <f>SUBTOTAL(9,I6013:I6013)</f>
        <v>2721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14</v>
      </c>
      <c r="C6016" t="s">
        <v>2466</v>
      </c>
      <c r="D6016" s="3">
        <v>4429</v>
      </c>
      <c r="E6016" t="s">
        <v>2589</v>
      </c>
      <c r="F6016" s="17">
        <v>442909</v>
      </c>
      <c r="G6016" s="18" t="s">
        <v>2651</v>
      </c>
      <c r="I6016" s="1"/>
    </row>
    <row r="6017" spans="2:9" x14ac:dyDescent="0.2">
      <c r="E6017"/>
      <c r="G6017" s="8"/>
      <c r="H6017" s="6" t="s">
        <v>12</v>
      </c>
      <c r="I6017" s="19">
        <v>3420</v>
      </c>
    </row>
    <row r="6018" spans="2:9" ht="15" customHeight="1" x14ac:dyDescent="0.2">
      <c r="E6018"/>
      <c r="F6018" s="20" t="s">
        <v>13</v>
      </c>
      <c r="G6018" s="21"/>
      <c r="H6018" s="22" t="s">
        <v>2656</v>
      </c>
      <c r="I6018" s="23">
        <f>SUBTOTAL(9,I6017:I6017)</f>
        <v>3420</v>
      </c>
    </row>
    <row r="6019" spans="2:9" x14ac:dyDescent="0.2">
      <c r="F6019" s="20"/>
      <c r="G6019" s="24"/>
      <c r="H6019" s="25"/>
      <c r="I6019" s="26"/>
    </row>
    <row r="6020" spans="2:9" ht="15" customHeight="1" x14ac:dyDescent="0.2">
      <c r="B6020" s="2">
        <v>14</v>
      </c>
      <c r="C6020" t="s">
        <v>2466</v>
      </c>
      <c r="D6020" s="3">
        <v>4471</v>
      </c>
      <c r="E6020" t="s">
        <v>2615</v>
      </c>
      <c r="F6020" s="17">
        <v>447101</v>
      </c>
      <c r="G6020" s="18" t="s">
        <v>2657</v>
      </c>
      <c r="I6020" s="1"/>
    </row>
    <row r="6021" spans="2:9" x14ac:dyDescent="0.2">
      <c r="E6021"/>
      <c r="G6021" s="8"/>
      <c r="H6021" s="6" t="s">
        <v>12</v>
      </c>
      <c r="I6021" s="19">
        <v>6814</v>
      </c>
    </row>
    <row r="6022" spans="2:9" ht="15" customHeight="1" x14ac:dyDescent="0.2">
      <c r="E6022"/>
      <c r="F6022" s="20" t="s">
        <v>13</v>
      </c>
      <c r="G6022" s="21"/>
      <c r="H6022" s="22" t="s">
        <v>2658</v>
      </c>
      <c r="I6022" s="23">
        <f>SUBTOTAL(9,I6021:I6021)</f>
        <v>6814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14</v>
      </c>
      <c r="C6024" t="s">
        <v>2466</v>
      </c>
      <c r="D6024" s="3">
        <v>4471</v>
      </c>
      <c r="E6024" t="s">
        <v>2615</v>
      </c>
      <c r="F6024" s="17">
        <v>447103</v>
      </c>
      <c r="G6024" s="18" t="s">
        <v>2659</v>
      </c>
      <c r="I6024" s="1"/>
    </row>
    <row r="6025" spans="2:9" x14ac:dyDescent="0.2">
      <c r="E6025"/>
      <c r="G6025" s="8"/>
      <c r="H6025" s="6" t="s">
        <v>12</v>
      </c>
      <c r="I6025" s="19">
        <v>66804</v>
      </c>
    </row>
    <row r="6026" spans="2:9" ht="15" customHeight="1" x14ac:dyDescent="0.2">
      <c r="E6026"/>
      <c r="F6026" s="20" t="s">
        <v>13</v>
      </c>
      <c r="G6026" s="21"/>
      <c r="H6026" s="22" t="s">
        <v>2660</v>
      </c>
      <c r="I6026" s="23">
        <f>SUBTOTAL(9,I6025:I6025)</f>
        <v>66804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2466</v>
      </c>
      <c r="D6028" s="3">
        <v>4471</v>
      </c>
      <c r="E6028" t="s">
        <v>2615</v>
      </c>
      <c r="F6028" s="17">
        <v>447121</v>
      </c>
      <c r="G6028" s="18" t="s">
        <v>2661</v>
      </c>
      <c r="I6028" s="1"/>
    </row>
    <row r="6029" spans="2:9" x14ac:dyDescent="0.2">
      <c r="E6029"/>
      <c r="G6029" s="8"/>
      <c r="H6029" s="6" t="s">
        <v>12</v>
      </c>
      <c r="I6029" s="19">
        <v>14924</v>
      </c>
    </row>
    <row r="6030" spans="2:9" ht="15" customHeight="1" x14ac:dyDescent="0.2">
      <c r="E6030"/>
      <c r="F6030" s="20" t="s">
        <v>13</v>
      </c>
      <c r="G6030" s="21"/>
      <c r="H6030" s="22" t="s">
        <v>2662</v>
      </c>
      <c r="I6030" s="23">
        <f>SUBTOTAL(9,I6029:I6029)</f>
        <v>14924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2466</v>
      </c>
      <c r="D6032" s="3">
        <v>4481</v>
      </c>
      <c r="E6032" t="s">
        <v>2663</v>
      </c>
      <c r="F6032" s="17">
        <v>448101</v>
      </c>
      <c r="G6032" s="18" t="s">
        <v>811</v>
      </c>
      <c r="I6032" s="1"/>
    </row>
    <row r="6033" spans="2:9" x14ac:dyDescent="0.2">
      <c r="E6033"/>
      <c r="G6033" s="8"/>
      <c r="H6033" s="6" t="s">
        <v>12</v>
      </c>
      <c r="I6033" s="19">
        <v>1642921</v>
      </c>
    </row>
    <row r="6034" spans="2:9" ht="15" customHeight="1" x14ac:dyDescent="0.2">
      <c r="E6034"/>
      <c r="F6034" s="20" t="s">
        <v>13</v>
      </c>
      <c r="G6034" s="21"/>
      <c r="H6034" s="22" t="s">
        <v>2664</v>
      </c>
      <c r="I6034" s="23">
        <f>SUBTOTAL(9,I6033:I6033)</f>
        <v>1642921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2466</v>
      </c>
      <c r="D6036" s="3">
        <v>5578</v>
      </c>
      <c r="E6036" t="s">
        <v>2665</v>
      </c>
      <c r="F6036" s="17">
        <v>557870</v>
      </c>
      <c r="G6036" s="18" t="s">
        <v>2666</v>
      </c>
      <c r="I6036" s="1"/>
    </row>
    <row r="6037" spans="2:9" x14ac:dyDescent="0.2">
      <c r="E6037"/>
      <c r="G6037" s="8"/>
      <c r="H6037" s="6" t="s">
        <v>12</v>
      </c>
      <c r="I6037" s="19">
        <v>10341</v>
      </c>
    </row>
    <row r="6038" spans="2:9" ht="15" customHeight="1" x14ac:dyDescent="0.2">
      <c r="E6038"/>
      <c r="F6038" s="20" t="s">
        <v>13</v>
      </c>
      <c r="G6038" s="21"/>
      <c r="H6038" s="22" t="s">
        <v>2667</v>
      </c>
      <c r="I6038" s="23">
        <f>SUBTOTAL(9,I6037:I6037)</f>
        <v>10341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2466</v>
      </c>
      <c r="D6040" s="3">
        <v>5578</v>
      </c>
      <c r="E6040" t="s">
        <v>2665</v>
      </c>
      <c r="F6040" s="17">
        <v>557872</v>
      </c>
      <c r="G6040" s="18" t="s">
        <v>2668</v>
      </c>
      <c r="I6040" s="1"/>
    </row>
    <row r="6041" spans="2:9" x14ac:dyDescent="0.2">
      <c r="E6041"/>
      <c r="G6041" s="8"/>
      <c r="H6041" s="6" t="s">
        <v>12</v>
      </c>
      <c r="I6041" s="19">
        <v>18264</v>
      </c>
    </row>
    <row r="6042" spans="2:9" ht="15" customHeight="1" x14ac:dyDescent="0.2">
      <c r="E6042"/>
      <c r="F6042" s="20" t="s">
        <v>13</v>
      </c>
      <c r="G6042" s="21"/>
      <c r="H6042" s="22" t="s">
        <v>2669</v>
      </c>
      <c r="I6042" s="23">
        <f>SUBTOTAL(9,I6041:I6041)</f>
        <v>18264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2466</v>
      </c>
      <c r="D6044" s="3">
        <v>5578</v>
      </c>
      <c r="E6044" t="s">
        <v>2665</v>
      </c>
      <c r="F6044" s="17">
        <v>557873</v>
      </c>
      <c r="G6044" s="18" t="s">
        <v>2670</v>
      </c>
      <c r="I6044" s="1"/>
    </row>
    <row r="6045" spans="2:9" x14ac:dyDescent="0.2">
      <c r="E6045"/>
      <c r="G6045" s="8"/>
      <c r="H6045" s="6" t="s">
        <v>12</v>
      </c>
      <c r="I6045" s="19">
        <v>690000</v>
      </c>
    </row>
    <row r="6046" spans="2:9" ht="15" customHeight="1" x14ac:dyDescent="0.2">
      <c r="E6046"/>
      <c r="F6046" s="20" t="s">
        <v>13</v>
      </c>
      <c r="G6046" s="21"/>
      <c r="H6046" s="22" t="s">
        <v>2671</v>
      </c>
      <c r="I6046" s="23">
        <f>SUBTOTAL(9,I6045:I6045)</f>
        <v>690000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16</v>
      </c>
      <c r="C6048" t="s">
        <v>2672</v>
      </c>
      <c r="D6048" s="3">
        <v>20</v>
      </c>
      <c r="E6048" t="s">
        <v>2673</v>
      </c>
      <c r="F6048" s="17">
        <v>2001</v>
      </c>
      <c r="G6048" s="18" t="s">
        <v>10</v>
      </c>
      <c r="I6048" s="1"/>
    </row>
    <row r="6049" spans="2:9" x14ac:dyDescent="0.2">
      <c r="E6049"/>
      <c r="G6049" s="8"/>
      <c r="H6049" s="6" t="s">
        <v>11</v>
      </c>
      <c r="I6049" s="19">
        <v>4728</v>
      </c>
    </row>
    <row r="6050" spans="2:9" x14ac:dyDescent="0.2">
      <c r="E6050"/>
      <c r="G6050" s="8"/>
      <c r="H6050" s="6" t="s">
        <v>12</v>
      </c>
      <c r="I6050" s="19">
        <v>95181</v>
      </c>
    </row>
    <row r="6051" spans="2:9" ht="15" customHeight="1" x14ac:dyDescent="0.2">
      <c r="E6051"/>
      <c r="F6051" s="20" t="s">
        <v>13</v>
      </c>
      <c r="G6051" s="21"/>
      <c r="H6051" s="22" t="s">
        <v>2674</v>
      </c>
      <c r="I6051" s="23">
        <f>SUBTOTAL(9,I6049:I6050)</f>
        <v>99909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16</v>
      </c>
      <c r="C6053" t="s">
        <v>2672</v>
      </c>
      <c r="D6053" s="3">
        <v>20</v>
      </c>
      <c r="E6053" t="s">
        <v>2673</v>
      </c>
      <c r="F6053" s="17">
        <v>2021</v>
      </c>
      <c r="G6053" s="18" t="s">
        <v>2675</v>
      </c>
      <c r="I6053" s="1"/>
    </row>
    <row r="6054" spans="2:9" x14ac:dyDescent="0.2">
      <c r="E6054"/>
      <c r="G6054" s="8"/>
      <c r="H6054" s="6" t="s">
        <v>11</v>
      </c>
      <c r="I6054" s="19">
        <v>8946</v>
      </c>
    </row>
    <row r="6055" spans="2:9" x14ac:dyDescent="0.2">
      <c r="E6055"/>
      <c r="G6055" s="8"/>
      <c r="H6055" s="6" t="s">
        <v>12</v>
      </c>
      <c r="I6055" s="19">
        <v>5000</v>
      </c>
    </row>
    <row r="6056" spans="2:9" ht="15" customHeight="1" x14ac:dyDescent="0.2">
      <c r="E6056"/>
      <c r="F6056" s="20" t="s">
        <v>13</v>
      </c>
      <c r="G6056" s="21"/>
      <c r="H6056" s="22" t="s">
        <v>2676</v>
      </c>
      <c r="I6056" s="23">
        <f>SUBTOTAL(9,I6054:I6055)</f>
        <v>13946</v>
      </c>
    </row>
    <row r="6057" spans="2:9" x14ac:dyDescent="0.2">
      <c r="F6057" s="20"/>
      <c r="G6057" s="24"/>
      <c r="H6057" s="25"/>
      <c r="I6057" s="26"/>
    </row>
    <row r="6058" spans="2:9" ht="15" customHeight="1" x14ac:dyDescent="0.2">
      <c r="B6058" s="2">
        <v>16</v>
      </c>
      <c r="C6058" t="s">
        <v>2672</v>
      </c>
      <c r="D6058" s="3">
        <v>21</v>
      </c>
      <c r="E6058" t="s">
        <v>2677</v>
      </c>
      <c r="F6058" s="17">
        <v>2101</v>
      </c>
      <c r="G6058" s="18" t="s">
        <v>10</v>
      </c>
      <c r="I6058" s="1"/>
    </row>
    <row r="6059" spans="2:9" x14ac:dyDescent="0.2">
      <c r="E6059"/>
      <c r="G6059" s="8"/>
      <c r="H6059" s="6" t="s">
        <v>11</v>
      </c>
      <c r="I6059" s="19">
        <v>8862</v>
      </c>
    </row>
    <row r="6060" spans="2:9" x14ac:dyDescent="0.2">
      <c r="E6060"/>
      <c r="G6060" s="8"/>
      <c r="H6060" s="6" t="s">
        <v>12</v>
      </c>
      <c r="I6060" s="19">
        <v>173969</v>
      </c>
    </row>
    <row r="6061" spans="2:9" ht="15" customHeight="1" x14ac:dyDescent="0.2">
      <c r="E6061"/>
      <c r="F6061" s="20" t="s">
        <v>13</v>
      </c>
      <c r="G6061" s="21"/>
      <c r="H6061" s="22" t="s">
        <v>2678</v>
      </c>
      <c r="I6061" s="23">
        <f>SUBTOTAL(9,I6059:I6060)</f>
        <v>182831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16</v>
      </c>
      <c r="C6063" t="s">
        <v>2672</v>
      </c>
      <c r="D6063" s="3">
        <v>24</v>
      </c>
      <c r="E6063" t="s">
        <v>2679</v>
      </c>
      <c r="F6063" s="17">
        <v>2401</v>
      </c>
      <c r="G6063" s="18" t="s">
        <v>10</v>
      </c>
      <c r="I6063" s="1"/>
    </row>
    <row r="6064" spans="2:9" x14ac:dyDescent="0.2">
      <c r="E6064"/>
      <c r="G6064" s="8"/>
      <c r="H6064" s="6" t="s">
        <v>11</v>
      </c>
      <c r="I6064" s="19">
        <v>5179</v>
      </c>
    </row>
    <row r="6065" spans="2:9" x14ac:dyDescent="0.2">
      <c r="E6065"/>
      <c r="G6065" s="8"/>
      <c r="H6065" s="6" t="s">
        <v>12</v>
      </c>
      <c r="I6065" s="19">
        <v>110715</v>
      </c>
    </row>
    <row r="6066" spans="2:9" ht="15" customHeight="1" x14ac:dyDescent="0.2">
      <c r="E6066"/>
      <c r="F6066" s="20" t="s">
        <v>13</v>
      </c>
      <c r="G6066" s="21"/>
      <c r="H6066" s="22" t="s">
        <v>2680</v>
      </c>
      <c r="I6066" s="23">
        <f>SUBTOTAL(9,I6064:I6065)</f>
        <v>115894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16</v>
      </c>
      <c r="C6068" t="s">
        <v>2672</v>
      </c>
      <c r="D6068" s="3">
        <v>24</v>
      </c>
      <c r="E6068" t="s">
        <v>2679</v>
      </c>
      <c r="F6068" s="17">
        <v>2421</v>
      </c>
      <c r="G6068" s="18" t="s">
        <v>168</v>
      </c>
      <c r="I6068" s="1"/>
    </row>
    <row r="6069" spans="2:9" x14ac:dyDescent="0.2">
      <c r="E6069"/>
      <c r="G6069" s="8"/>
      <c r="H6069" s="6" t="s">
        <v>11</v>
      </c>
      <c r="I6069" s="19">
        <v>614</v>
      </c>
    </row>
    <row r="6070" spans="2:9" x14ac:dyDescent="0.2">
      <c r="E6070"/>
      <c r="G6070" s="8"/>
      <c r="H6070" s="6" t="s">
        <v>12</v>
      </c>
      <c r="I6070" s="19">
        <v>15100</v>
      </c>
    </row>
    <row r="6071" spans="2:9" ht="15" customHeight="1" x14ac:dyDescent="0.2">
      <c r="E6071"/>
      <c r="F6071" s="20" t="s">
        <v>13</v>
      </c>
      <c r="G6071" s="21"/>
      <c r="H6071" s="22" t="s">
        <v>2681</v>
      </c>
      <c r="I6071" s="23">
        <f>SUBTOTAL(9,I6069:I6070)</f>
        <v>15714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16</v>
      </c>
      <c r="C6073" t="s">
        <v>2672</v>
      </c>
      <c r="D6073" s="3">
        <v>41</v>
      </c>
      <c r="E6073" t="s">
        <v>2682</v>
      </c>
      <c r="F6073" s="17">
        <v>4101</v>
      </c>
      <c r="G6073" s="18" t="s">
        <v>10</v>
      </c>
      <c r="I6073" s="1"/>
    </row>
    <row r="6074" spans="2:9" x14ac:dyDescent="0.2">
      <c r="E6074"/>
      <c r="G6074" s="8"/>
      <c r="H6074" s="6" t="s">
        <v>11</v>
      </c>
      <c r="I6074" s="19">
        <v>48470</v>
      </c>
    </row>
    <row r="6075" spans="2:9" x14ac:dyDescent="0.2">
      <c r="E6075"/>
      <c r="G6075" s="8"/>
      <c r="H6075" s="6" t="s">
        <v>12</v>
      </c>
      <c r="I6075" s="19">
        <v>1018485</v>
      </c>
    </row>
    <row r="6076" spans="2:9" ht="15" customHeight="1" x14ac:dyDescent="0.2">
      <c r="E6076"/>
      <c r="F6076" s="20" t="s">
        <v>13</v>
      </c>
      <c r="G6076" s="21"/>
      <c r="H6076" s="22" t="s">
        <v>2683</v>
      </c>
      <c r="I6076" s="23">
        <f>SUBTOTAL(9,I6074:I6075)</f>
        <v>1066955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16</v>
      </c>
      <c r="C6078" t="s">
        <v>2672</v>
      </c>
      <c r="D6078" s="3">
        <v>41</v>
      </c>
      <c r="E6078" t="s">
        <v>2682</v>
      </c>
      <c r="F6078" s="17">
        <v>4121</v>
      </c>
      <c r="G6078" s="18" t="s">
        <v>15</v>
      </c>
      <c r="I6078" s="1"/>
    </row>
    <row r="6079" spans="2:9" x14ac:dyDescent="0.2">
      <c r="E6079"/>
      <c r="G6079" s="8"/>
      <c r="H6079" s="6" t="s">
        <v>11</v>
      </c>
      <c r="I6079" s="19">
        <v>2750</v>
      </c>
    </row>
    <row r="6080" spans="2:9" x14ac:dyDescent="0.2">
      <c r="E6080"/>
      <c r="G6080" s="8"/>
      <c r="H6080" s="6" t="s">
        <v>12</v>
      </c>
      <c r="I6080" s="19">
        <v>2400</v>
      </c>
    </row>
    <row r="6081" spans="2:9" ht="15" customHeight="1" x14ac:dyDescent="0.2">
      <c r="E6081"/>
      <c r="F6081" s="20" t="s">
        <v>13</v>
      </c>
      <c r="G6081" s="21"/>
      <c r="H6081" s="22" t="s">
        <v>2684</v>
      </c>
      <c r="I6081" s="23">
        <f>SUBTOTAL(9,I6079:I6080)</f>
        <v>5150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16</v>
      </c>
      <c r="C6083" t="s">
        <v>2672</v>
      </c>
      <c r="D6083" s="3">
        <v>41</v>
      </c>
      <c r="E6083" t="s">
        <v>2682</v>
      </c>
      <c r="F6083" s="17">
        <v>4145</v>
      </c>
      <c r="G6083" s="18" t="s">
        <v>17</v>
      </c>
      <c r="I6083" s="1"/>
    </row>
    <row r="6084" spans="2:9" x14ac:dyDescent="0.2">
      <c r="E6084"/>
      <c r="G6084" s="8"/>
      <c r="H6084" s="6" t="s">
        <v>11</v>
      </c>
      <c r="I6084" s="19">
        <v>100469</v>
      </c>
    </row>
    <row r="6085" spans="2:9" x14ac:dyDescent="0.2">
      <c r="E6085"/>
      <c r="G6085" s="8"/>
      <c r="H6085" s="6" t="s">
        <v>12</v>
      </c>
      <c r="I6085" s="19">
        <v>147400</v>
      </c>
    </row>
    <row r="6086" spans="2:9" ht="15" customHeight="1" x14ac:dyDescent="0.2">
      <c r="E6086"/>
      <c r="F6086" s="20" t="s">
        <v>13</v>
      </c>
      <c r="G6086" s="21"/>
      <c r="H6086" s="22" t="s">
        <v>2685</v>
      </c>
      <c r="I6086" s="23">
        <f>SUBTOTAL(9,I6084:I6085)</f>
        <v>247869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16</v>
      </c>
      <c r="C6088" t="s">
        <v>2672</v>
      </c>
      <c r="D6088" s="3">
        <v>41</v>
      </c>
      <c r="E6088" t="s">
        <v>2682</v>
      </c>
      <c r="F6088" s="17">
        <v>4150</v>
      </c>
      <c r="G6088" s="18" t="s">
        <v>2686</v>
      </c>
      <c r="I6088" s="1"/>
    </row>
    <row r="6089" spans="2:9" x14ac:dyDescent="0.2">
      <c r="E6089"/>
      <c r="G6089" s="8"/>
      <c r="H6089" s="6" t="s">
        <v>12</v>
      </c>
      <c r="I6089" s="19">
        <v>10000</v>
      </c>
    </row>
    <row r="6090" spans="2:9" ht="15" customHeight="1" x14ac:dyDescent="0.2">
      <c r="E6090"/>
      <c r="F6090" s="20" t="s">
        <v>13</v>
      </c>
      <c r="G6090" s="21"/>
      <c r="H6090" s="22" t="s">
        <v>2687</v>
      </c>
      <c r="I6090" s="23">
        <f>SUBTOTAL(9,I6089:I6089)</f>
        <v>10000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16</v>
      </c>
      <c r="C6092" t="s">
        <v>2672</v>
      </c>
      <c r="D6092" s="3">
        <v>41</v>
      </c>
      <c r="E6092" t="s">
        <v>2682</v>
      </c>
      <c r="F6092" s="17">
        <v>4170</v>
      </c>
      <c r="G6092" s="18" t="s">
        <v>2688</v>
      </c>
      <c r="I6092" s="1"/>
    </row>
    <row r="6093" spans="2:9" x14ac:dyDescent="0.2">
      <c r="E6093"/>
      <c r="G6093" s="8"/>
      <c r="H6093" s="6" t="s">
        <v>12</v>
      </c>
      <c r="I6093" s="19">
        <v>210600</v>
      </c>
    </row>
    <row r="6094" spans="2:9" ht="15" customHeight="1" x14ac:dyDescent="0.2">
      <c r="E6094"/>
      <c r="F6094" s="20" t="s">
        <v>13</v>
      </c>
      <c r="G6094" s="21"/>
      <c r="H6094" s="22" t="s">
        <v>2689</v>
      </c>
      <c r="I6094" s="23">
        <f>SUBTOTAL(9,I6093:I6093)</f>
        <v>210600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16</v>
      </c>
      <c r="C6096" t="s">
        <v>2672</v>
      </c>
      <c r="D6096" s="3">
        <v>41</v>
      </c>
      <c r="E6096" t="s">
        <v>2682</v>
      </c>
      <c r="F6096" s="17">
        <v>4172</v>
      </c>
      <c r="G6096" s="18" t="s">
        <v>2690</v>
      </c>
      <c r="I6096" s="1"/>
    </row>
    <row r="6097" spans="2:9" x14ac:dyDescent="0.2">
      <c r="E6097"/>
      <c r="G6097" s="8"/>
      <c r="H6097" s="6" t="s">
        <v>12</v>
      </c>
      <c r="I6097" s="19">
        <v>1500</v>
      </c>
    </row>
    <row r="6098" spans="2:9" ht="15" customHeight="1" x14ac:dyDescent="0.2">
      <c r="E6098"/>
      <c r="F6098" s="20" t="s">
        <v>13</v>
      </c>
      <c r="G6098" s="21"/>
      <c r="H6098" s="22" t="s">
        <v>2691</v>
      </c>
      <c r="I6098" s="23">
        <f>SUBTOTAL(9,I6097:I6097)</f>
        <v>1500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16</v>
      </c>
      <c r="C6100" t="s">
        <v>2672</v>
      </c>
      <c r="D6100" s="3">
        <v>41</v>
      </c>
      <c r="E6100" t="s">
        <v>2682</v>
      </c>
      <c r="F6100" s="17">
        <v>4173</v>
      </c>
      <c r="G6100" s="18" t="s">
        <v>2692</v>
      </c>
      <c r="I6100" s="1"/>
    </row>
    <row r="6101" spans="2:9" x14ac:dyDescent="0.2">
      <c r="E6101"/>
      <c r="G6101" s="8"/>
      <c r="H6101" s="6" t="s">
        <v>12</v>
      </c>
      <c r="I6101" s="19">
        <v>16500</v>
      </c>
    </row>
    <row r="6102" spans="2:9" ht="15" customHeight="1" x14ac:dyDescent="0.2">
      <c r="E6102"/>
      <c r="F6102" s="20" t="s">
        <v>13</v>
      </c>
      <c r="G6102" s="21"/>
      <c r="H6102" s="22" t="s">
        <v>2693</v>
      </c>
      <c r="I6102" s="23">
        <f>SUBTOTAL(9,I6101:I6101)</f>
        <v>16500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16</v>
      </c>
      <c r="C6104" t="s">
        <v>2672</v>
      </c>
      <c r="D6104" s="3">
        <v>41</v>
      </c>
      <c r="E6104" t="s">
        <v>2682</v>
      </c>
      <c r="F6104" s="17">
        <v>4174</v>
      </c>
      <c r="G6104" s="18" t="s">
        <v>2694</v>
      </c>
      <c r="I6104" s="1"/>
    </row>
    <row r="6105" spans="2:9" x14ac:dyDescent="0.2">
      <c r="E6105"/>
      <c r="G6105" s="8"/>
      <c r="H6105" s="6" t="s">
        <v>12</v>
      </c>
      <c r="I6105" s="19">
        <v>5400</v>
      </c>
    </row>
    <row r="6106" spans="2:9" ht="15" customHeight="1" x14ac:dyDescent="0.2">
      <c r="E6106"/>
      <c r="F6106" s="20" t="s">
        <v>13</v>
      </c>
      <c r="G6106" s="21"/>
      <c r="H6106" s="22" t="s">
        <v>2695</v>
      </c>
      <c r="I6106" s="23">
        <f>SUBTOTAL(9,I6105:I6105)</f>
        <v>5400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16</v>
      </c>
      <c r="C6108" t="s">
        <v>2672</v>
      </c>
      <c r="D6108" s="3">
        <v>42</v>
      </c>
      <c r="E6108" t="s">
        <v>2696</v>
      </c>
      <c r="F6108" s="17">
        <v>4201</v>
      </c>
      <c r="G6108" s="18" t="s">
        <v>10</v>
      </c>
      <c r="I6108" s="1"/>
    </row>
    <row r="6109" spans="2:9" x14ac:dyDescent="0.2">
      <c r="E6109"/>
      <c r="G6109" s="8"/>
      <c r="H6109" s="6" t="s">
        <v>11</v>
      </c>
      <c r="I6109" s="19">
        <v>254</v>
      </c>
    </row>
    <row r="6110" spans="2:9" x14ac:dyDescent="0.2">
      <c r="E6110"/>
      <c r="G6110" s="8"/>
      <c r="H6110" s="6" t="s">
        <v>12</v>
      </c>
      <c r="I6110" s="19">
        <v>7766</v>
      </c>
    </row>
    <row r="6111" spans="2:9" ht="15" customHeight="1" x14ac:dyDescent="0.2">
      <c r="E6111"/>
      <c r="F6111" s="20" t="s">
        <v>13</v>
      </c>
      <c r="G6111" s="21"/>
      <c r="H6111" s="22" t="s">
        <v>2697</v>
      </c>
      <c r="I6111" s="23">
        <f>SUBTOTAL(9,I6109:I6110)</f>
        <v>8020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16</v>
      </c>
      <c r="C6113" t="s">
        <v>2672</v>
      </c>
      <c r="D6113" s="3">
        <v>43</v>
      </c>
      <c r="E6113" t="s">
        <v>2698</v>
      </c>
      <c r="F6113" s="17">
        <v>4301</v>
      </c>
      <c r="G6113" s="18" t="s">
        <v>10</v>
      </c>
      <c r="I6113" s="1"/>
    </row>
    <row r="6114" spans="2:9" x14ac:dyDescent="0.2">
      <c r="E6114"/>
      <c r="G6114" s="8"/>
      <c r="H6114" s="6" t="s">
        <v>11</v>
      </c>
      <c r="I6114" s="19">
        <v>3041</v>
      </c>
    </row>
    <row r="6115" spans="2:9" x14ac:dyDescent="0.2">
      <c r="E6115"/>
      <c r="G6115" s="8"/>
      <c r="H6115" s="6" t="s">
        <v>12</v>
      </c>
      <c r="I6115" s="19">
        <v>94287</v>
      </c>
    </row>
    <row r="6116" spans="2:9" ht="15" customHeight="1" x14ac:dyDescent="0.2">
      <c r="E6116"/>
      <c r="F6116" s="20" t="s">
        <v>13</v>
      </c>
      <c r="G6116" s="21"/>
      <c r="H6116" s="22" t="s">
        <v>2699</v>
      </c>
      <c r="I6116" s="23">
        <f>SUBTOTAL(9,I6114:I6115)</f>
        <v>97328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16</v>
      </c>
      <c r="C6118" t="s">
        <v>2672</v>
      </c>
      <c r="D6118" s="3">
        <v>44</v>
      </c>
      <c r="E6118" t="s">
        <v>2700</v>
      </c>
      <c r="F6118" s="17">
        <v>4401</v>
      </c>
      <c r="G6118" s="18" t="s">
        <v>10</v>
      </c>
      <c r="I6118" s="1"/>
    </row>
    <row r="6119" spans="2:9" x14ac:dyDescent="0.2">
      <c r="E6119"/>
      <c r="G6119" s="8"/>
      <c r="H6119" s="6" t="s">
        <v>11</v>
      </c>
      <c r="I6119" s="19">
        <v>1730</v>
      </c>
    </row>
    <row r="6120" spans="2:9" x14ac:dyDescent="0.2">
      <c r="E6120"/>
      <c r="G6120" s="8"/>
      <c r="H6120" s="6" t="s">
        <v>12</v>
      </c>
      <c r="I6120" s="19">
        <v>35105</v>
      </c>
    </row>
    <row r="6121" spans="2:9" ht="15" customHeight="1" x14ac:dyDescent="0.2">
      <c r="E6121"/>
      <c r="F6121" s="20" t="s">
        <v>13</v>
      </c>
      <c r="G6121" s="21"/>
      <c r="H6121" s="22" t="s">
        <v>2701</v>
      </c>
      <c r="I6121" s="23">
        <f>SUBTOTAL(9,I6119:I6120)</f>
        <v>36835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16</v>
      </c>
      <c r="C6123" t="s">
        <v>2672</v>
      </c>
      <c r="D6123" s="3">
        <v>45</v>
      </c>
      <c r="E6123" t="s">
        <v>2702</v>
      </c>
      <c r="F6123" s="17">
        <v>4501</v>
      </c>
      <c r="G6123" s="18" t="s">
        <v>10</v>
      </c>
      <c r="I6123" s="1"/>
    </row>
    <row r="6124" spans="2:9" x14ac:dyDescent="0.2">
      <c r="E6124"/>
      <c r="G6124" s="8"/>
      <c r="H6124" s="6" t="s">
        <v>11</v>
      </c>
      <c r="I6124" s="19">
        <v>475</v>
      </c>
    </row>
    <row r="6125" spans="2:9" x14ac:dyDescent="0.2">
      <c r="E6125"/>
      <c r="G6125" s="8"/>
      <c r="H6125" s="6" t="s">
        <v>12</v>
      </c>
      <c r="I6125" s="19">
        <v>26040</v>
      </c>
    </row>
    <row r="6126" spans="2:9" ht="15" customHeight="1" x14ac:dyDescent="0.2">
      <c r="E6126"/>
      <c r="F6126" s="20" t="s">
        <v>13</v>
      </c>
      <c r="G6126" s="21"/>
      <c r="H6126" s="22" t="s">
        <v>2703</v>
      </c>
      <c r="I6126" s="23">
        <f>SUBTOTAL(9,I6124:I6125)</f>
        <v>26515</v>
      </c>
    </row>
    <row r="6127" spans="2:9" x14ac:dyDescent="0.2">
      <c r="F6127" s="20"/>
      <c r="G6127" s="24"/>
      <c r="H6127" s="25"/>
      <c r="I6127" s="26"/>
    </row>
    <row r="6128" spans="2:9" ht="15" customHeight="1" x14ac:dyDescent="0.2">
      <c r="B6128" s="2">
        <v>16</v>
      </c>
      <c r="C6128" t="s">
        <v>2672</v>
      </c>
      <c r="D6128" s="3">
        <v>51</v>
      </c>
      <c r="E6128" t="s">
        <v>2704</v>
      </c>
      <c r="F6128" s="17">
        <v>5101</v>
      </c>
      <c r="G6128" s="18" t="s">
        <v>10</v>
      </c>
      <c r="I6128" s="1"/>
    </row>
    <row r="6129" spans="2:9" x14ac:dyDescent="0.2">
      <c r="E6129"/>
      <c r="G6129" s="8"/>
      <c r="H6129" s="6" t="s">
        <v>11</v>
      </c>
      <c r="I6129" s="19">
        <v>28088</v>
      </c>
    </row>
    <row r="6130" spans="2:9" x14ac:dyDescent="0.2">
      <c r="E6130"/>
      <c r="G6130" s="8"/>
      <c r="H6130" s="6" t="s">
        <v>12</v>
      </c>
      <c r="I6130" s="19">
        <v>563977</v>
      </c>
    </row>
    <row r="6131" spans="2:9" ht="15" customHeight="1" x14ac:dyDescent="0.2">
      <c r="E6131"/>
      <c r="F6131" s="20" t="s">
        <v>13</v>
      </c>
      <c r="G6131" s="21"/>
      <c r="H6131" s="22" t="s">
        <v>2705</v>
      </c>
      <c r="I6131" s="23">
        <f>SUBTOTAL(9,I6129:I6130)</f>
        <v>592065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16</v>
      </c>
      <c r="C6133" t="s">
        <v>2672</v>
      </c>
      <c r="D6133" s="3">
        <v>51</v>
      </c>
      <c r="E6133" t="s">
        <v>2704</v>
      </c>
      <c r="F6133" s="17">
        <v>5175</v>
      </c>
      <c r="G6133" s="18" t="s">
        <v>2706</v>
      </c>
      <c r="I6133" s="1"/>
    </row>
    <row r="6134" spans="2:9" x14ac:dyDescent="0.2">
      <c r="E6134"/>
      <c r="G6134" s="8"/>
      <c r="H6134" s="6" t="s">
        <v>12</v>
      </c>
      <c r="I6134" s="19">
        <v>28600</v>
      </c>
    </row>
    <row r="6135" spans="2:9" ht="15" customHeight="1" x14ac:dyDescent="0.2">
      <c r="E6135"/>
      <c r="F6135" s="20" t="s">
        <v>13</v>
      </c>
      <c r="G6135" s="21"/>
      <c r="H6135" s="22" t="s">
        <v>2707</v>
      </c>
      <c r="I6135" s="23">
        <f>SUBTOTAL(9,I6134:I6134)</f>
        <v>28600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16</v>
      </c>
      <c r="C6137" t="s">
        <v>2672</v>
      </c>
      <c r="D6137" s="3">
        <v>1600</v>
      </c>
      <c r="E6137" t="s">
        <v>2672</v>
      </c>
      <c r="F6137" s="17">
        <v>160001</v>
      </c>
      <c r="G6137" s="18" t="s">
        <v>10</v>
      </c>
      <c r="I6137" s="1"/>
    </row>
    <row r="6138" spans="2:9" x14ac:dyDescent="0.2">
      <c r="E6138"/>
      <c r="G6138" s="8"/>
      <c r="H6138" s="6" t="s">
        <v>11</v>
      </c>
      <c r="I6138" s="19">
        <v>19382</v>
      </c>
    </row>
    <row r="6139" spans="2:9" x14ac:dyDescent="0.2">
      <c r="E6139"/>
      <c r="G6139" s="8"/>
      <c r="H6139" s="6" t="s">
        <v>12</v>
      </c>
      <c r="I6139" s="19">
        <v>415521</v>
      </c>
    </row>
    <row r="6140" spans="2:9" ht="15" customHeight="1" x14ac:dyDescent="0.2">
      <c r="E6140"/>
      <c r="F6140" s="20" t="s">
        <v>13</v>
      </c>
      <c r="G6140" s="21"/>
      <c r="H6140" s="22" t="s">
        <v>2708</v>
      </c>
      <c r="I6140" s="23">
        <f>SUBTOTAL(9,I6138:I6139)</f>
        <v>434903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16</v>
      </c>
      <c r="C6142" t="s">
        <v>2672</v>
      </c>
      <c r="D6142" s="3">
        <v>1600</v>
      </c>
      <c r="E6142" t="s">
        <v>2672</v>
      </c>
      <c r="F6142" s="17">
        <v>160021</v>
      </c>
      <c r="G6142" s="18" t="s">
        <v>15</v>
      </c>
      <c r="I6142" s="1"/>
    </row>
    <row r="6143" spans="2:9" x14ac:dyDescent="0.2">
      <c r="E6143"/>
      <c r="G6143" s="8"/>
      <c r="H6143" s="6" t="s">
        <v>11</v>
      </c>
      <c r="I6143" s="19">
        <v>41440</v>
      </c>
    </row>
    <row r="6144" spans="2:9" x14ac:dyDescent="0.2">
      <c r="E6144"/>
      <c r="G6144" s="8"/>
      <c r="H6144" s="6" t="s">
        <v>12</v>
      </c>
      <c r="I6144" s="19">
        <v>101700</v>
      </c>
    </row>
    <row r="6145" spans="2:9" ht="15" customHeight="1" x14ac:dyDescent="0.2">
      <c r="E6145"/>
      <c r="F6145" s="20" t="s">
        <v>13</v>
      </c>
      <c r="G6145" s="21"/>
      <c r="H6145" s="22" t="s">
        <v>2709</v>
      </c>
      <c r="I6145" s="23">
        <f>SUBTOTAL(9,I6143:I6144)</f>
        <v>143140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16</v>
      </c>
      <c r="C6147" t="s">
        <v>2672</v>
      </c>
      <c r="D6147" s="3">
        <v>1600</v>
      </c>
      <c r="E6147" t="s">
        <v>2672</v>
      </c>
      <c r="F6147" s="17">
        <v>160070</v>
      </c>
      <c r="G6147" s="18" t="s">
        <v>2710</v>
      </c>
      <c r="I6147" s="1"/>
    </row>
    <row r="6148" spans="2:9" x14ac:dyDescent="0.2">
      <c r="E6148"/>
      <c r="G6148" s="8"/>
      <c r="H6148" s="6" t="s">
        <v>12</v>
      </c>
      <c r="I6148" s="19">
        <v>13900</v>
      </c>
    </row>
    <row r="6149" spans="2:9" ht="15" customHeight="1" x14ac:dyDescent="0.2">
      <c r="E6149"/>
      <c r="F6149" s="20" t="s">
        <v>13</v>
      </c>
      <c r="G6149" s="21"/>
      <c r="H6149" s="22" t="s">
        <v>2711</v>
      </c>
      <c r="I6149" s="23">
        <f>SUBTOTAL(9,I6148:I6148)</f>
        <v>13900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16</v>
      </c>
      <c r="C6151" t="s">
        <v>2672</v>
      </c>
      <c r="D6151" s="3">
        <v>1602</v>
      </c>
      <c r="E6151" t="s">
        <v>2712</v>
      </c>
      <c r="F6151" s="17">
        <v>160201</v>
      </c>
      <c r="G6151" s="18" t="s">
        <v>10</v>
      </c>
      <c r="I6151" s="1"/>
    </row>
    <row r="6152" spans="2:9" x14ac:dyDescent="0.2">
      <c r="E6152"/>
      <c r="G6152" s="8"/>
      <c r="H6152" s="6" t="s">
        <v>11</v>
      </c>
      <c r="I6152" s="19">
        <v>13777</v>
      </c>
    </row>
    <row r="6153" spans="2:9" x14ac:dyDescent="0.2">
      <c r="E6153"/>
      <c r="G6153" s="8"/>
      <c r="H6153" s="6" t="s">
        <v>12</v>
      </c>
      <c r="I6153" s="19">
        <v>439960</v>
      </c>
    </row>
    <row r="6154" spans="2:9" ht="15" customHeight="1" x14ac:dyDescent="0.2">
      <c r="E6154"/>
      <c r="F6154" s="20" t="s">
        <v>13</v>
      </c>
      <c r="G6154" s="21"/>
      <c r="H6154" s="22" t="s">
        <v>2713</v>
      </c>
      <c r="I6154" s="23">
        <f>SUBTOTAL(9,I6152:I6153)</f>
        <v>453737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16</v>
      </c>
      <c r="C6156" t="s">
        <v>2672</v>
      </c>
      <c r="D6156" s="3">
        <v>1602</v>
      </c>
      <c r="E6156" t="s">
        <v>2712</v>
      </c>
      <c r="F6156" s="17">
        <v>160245</v>
      </c>
      <c r="G6156" s="18" t="s">
        <v>17</v>
      </c>
      <c r="I6156" s="1"/>
    </row>
    <row r="6157" spans="2:9" x14ac:dyDescent="0.2">
      <c r="E6157"/>
      <c r="G6157" s="8"/>
      <c r="H6157" s="6" t="s">
        <v>11</v>
      </c>
      <c r="I6157" s="19">
        <v>3106</v>
      </c>
    </row>
    <row r="6158" spans="2:9" x14ac:dyDescent="0.2">
      <c r="E6158"/>
      <c r="G6158" s="8"/>
      <c r="H6158" s="6" t="s">
        <v>12</v>
      </c>
      <c r="I6158" s="19">
        <v>35300</v>
      </c>
    </row>
    <row r="6159" spans="2:9" ht="15" customHeight="1" x14ac:dyDescent="0.2">
      <c r="E6159"/>
      <c r="F6159" s="20" t="s">
        <v>13</v>
      </c>
      <c r="G6159" s="21"/>
      <c r="H6159" s="22" t="s">
        <v>2714</v>
      </c>
      <c r="I6159" s="23">
        <f>SUBTOTAL(9,I6157:I6158)</f>
        <v>38406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16</v>
      </c>
      <c r="C6161" t="s">
        <v>2672</v>
      </c>
      <c r="D6161" s="3">
        <v>1605</v>
      </c>
      <c r="E6161" t="s">
        <v>2715</v>
      </c>
      <c r="F6161" s="17">
        <v>160501</v>
      </c>
      <c r="G6161" s="18" t="s">
        <v>10</v>
      </c>
      <c r="I6161" s="1"/>
    </row>
    <row r="6162" spans="2:9" x14ac:dyDescent="0.2">
      <c r="E6162"/>
      <c r="G6162" s="8"/>
      <c r="H6162" s="6" t="s">
        <v>11</v>
      </c>
      <c r="I6162" s="19">
        <v>37537</v>
      </c>
    </row>
    <row r="6163" spans="2:9" x14ac:dyDescent="0.2">
      <c r="E6163"/>
      <c r="G6163" s="8"/>
      <c r="H6163" s="6" t="s">
        <v>12</v>
      </c>
      <c r="I6163" s="19">
        <v>899309</v>
      </c>
    </row>
    <row r="6164" spans="2:9" ht="15" customHeight="1" x14ac:dyDescent="0.2">
      <c r="E6164"/>
      <c r="F6164" s="20" t="s">
        <v>13</v>
      </c>
      <c r="G6164" s="21"/>
      <c r="H6164" s="22" t="s">
        <v>2716</v>
      </c>
      <c r="I6164" s="23">
        <f>SUBTOTAL(9,I6162:I6163)</f>
        <v>936846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16</v>
      </c>
      <c r="C6166" t="s">
        <v>2672</v>
      </c>
      <c r="D6166" s="3">
        <v>1605</v>
      </c>
      <c r="E6166" t="s">
        <v>2715</v>
      </c>
      <c r="F6166" s="17">
        <v>160522</v>
      </c>
      <c r="G6166" s="18" t="s">
        <v>2717</v>
      </c>
      <c r="I6166" s="1"/>
    </row>
    <row r="6167" spans="2:9" x14ac:dyDescent="0.2">
      <c r="E6167"/>
      <c r="G6167" s="8"/>
      <c r="H6167" s="6" t="s">
        <v>12</v>
      </c>
      <c r="I6167" s="19">
        <v>9248</v>
      </c>
    </row>
    <row r="6168" spans="2:9" ht="15" customHeight="1" x14ac:dyDescent="0.2">
      <c r="E6168"/>
      <c r="F6168" s="20" t="s">
        <v>13</v>
      </c>
      <c r="G6168" s="21"/>
      <c r="H6168" s="22" t="s">
        <v>2718</v>
      </c>
      <c r="I6168" s="23">
        <f>SUBTOTAL(9,I6167:I6167)</f>
        <v>9248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16</v>
      </c>
      <c r="C6170" t="s">
        <v>2672</v>
      </c>
      <c r="D6170" s="3">
        <v>1605</v>
      </c>
      <c r="E6170" t="s">
        <v>2715</v>
      </c>
      <c r="F6170" s="17">
        <v>160545</v>
      </c>
      <c r="G6170" s="18" t="s">
        <v>17</v>
      </c>
      <c r="I6170" s="1"/>
    </row>
    <row r="6171" spans="2:9" x14ac:dyDescent="0.2">
      <c r="E6171"/>
      <c r="G6171" s="8"/>
      <c r="H6171" s="6" t="s">
        <v>11</v>
      </c>
      <c r="I6171" s="19">
        <v>8018</v>
      </c>
    </row>
    <row r="6172" spans="2:9" x14ac:dyDescent="0.2">
      <c r="E6172"/>
      <c r="G6172" s="8"/>
      <c r="H6172" s="6" t="s">
        <v>12</v>
      </c>
      <c r="I6172" s="19">
        <v>17500</v>
      </c>
    </row>
    <row r="6173" spans="2:9" ht="15" customHeight="1" x14ac:dyDescent="0.2">
      <c r="E6173"/>
      <c r="F6173" s="20" t="s">
        <v>13</v>
      </c>
      <c r="G6173" s="21"/>
      <c r="H6173" s="22" t="s">
        <v>2719</v>
      </c>
      <c r="I6173" s="23">
        <f>SUBTOTAL(9,I6171:I6172)</f>
        <v>25518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16</v>
      </c>
      <c r="C6175" t="s">
        <v>2672</v>
      </c>
      <c r="D6175" s="3">
        <v>1610</v>
      </c>
      <c r="E6175" t="s">
        <v>2720</v>
      </c>
      <c r="F6175" s="17">
        <v>161001</v>
      </c>
      <c r="G6175" s="18" t="s">
        <v>10</v>
      </c>
      <c r="I6175" s="1"/>
    </row>
    <row r="6176" spans="2:9" x14ac:dyDescent="0.2">
      <c r="E6176"/>
      <c r="G6176" s="8"/>
      <c r="H6176" s="6" t="s">
        <v>11</v>
      </c>
      <c r="I6176" s="19">
        <v>56392</v>
      </c>
    </row>
    <row r="6177" spans="2:9" x14ac:dyDescent="0.2">
      <c r="E6177"/>
      <c r="G6177" s="8"/>
      <c r="H6177" s="6" t="s">
        <v>12</v>
      </c>
      <c r="I6177" s="19">
        <v>1622307</v>
      </c>
    </row>
    <row r="6178" spans="2:9" ht="15" customHeight="1" x14ac:dyDescent="0.2">
      <c r="E6178"/>
      <c r="F6178" s="20" t="s">
        <v>13</v>
      </c>
      <c r="G6178" s="21"/>
      <c r="H6178" s="22" t="s">
        <v>2721</v>
      </c>
      <c r="I6178" s="23">
        <f>SUBTOTAL(9,I6176:I6177)</f>
        <v>1678699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16</v>
      </c>
      <c r="C6180" t="s">
        <v>2672</v>
      </c>
      <c r="D6180" s="3">
        <v>1610</v>
      </c>
      <c r="E6180" t="s">
        <v>2720</v>
      </c>
      <c r="F6180" s="17">
        <v>161045</v>
      </c>
      <c r="G6180" s="18" t="s">
        <v>17</v>
      </c>
      <c r="I6180" s="1"/>
    </row>
    <row r="6181" spans="2:9" x14ac:dyDescent="0.2">
      <c r="E6181"/>
      <c r="G6181" s="8"/>
      <c r="H6181" s="6" t="s">
        <v>11</v>
      </c>
      <c r="I6181" s="19">
        <v>93039</v>
      </c>
    </row>
    <row r="6182" spans="2:9" x14ac:dyDescent="0.2">
      <c r="E6182"/>
      <c r="G6182" s="8"/>
      <c r="H6182" s="6" t="s">
        <v>12</v>
      </c>
      <c r="I6182" s="19">
        <v>166700</v>
      </c>
    </row>
    <row r="6183" spans="2:9" ht="15" customHeight="1" x14ac:dyDescent="0.2">
      <c r="E6183"/>
      <c r="F6183" s="20" t="s">
        <v>13</v>
      </c>
      <c r="G6183" s="21"/>
      <c r="H6183" s="22" t="s">
        <v>2722</v>
      </c>
      <c r="I6183" s="23">
        <f>SUBTOTAL(9,I6181:I6182)</f>
        <v>259739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16</v>
      </c>
      <c r="C6185" t="s">
        <v>2672</v>
      </c>
      <c r="D6185" s="3">
        <v>1618</v>
      </c>
      <c r="E6185" t="s">
        <v>2723</v>
      </c>
      <c r="F6185" s="17">
        <v>161801</v>
      </c>
      <c r="G6185" s="18" t="s">
        <v>10</v>
      </c>
      <c r="I6185" s="1"/>
    </row>
    <row r="6186" spans="2:9" x14ac:dyDescent="0.2">
      <c r="E6186"/>
      <c r="G6186" s="8"/>
      <c r="H6186" s="6" t="s">
        <v>11</v>
      </c>
      <c r="I6186" s="19">
        <v>219530</v>
      </c>
    </row>
    <row r="6187" spans="2:9" x14ac:dyDescent="0.2">
      <c r="E6187"/>
      <c r="G6187" s="8"/>
      <c r="H6187" s="6" t="s">
        <v>12</v>
      </c>
      <c r="I6187" s="19">
        <v>7210611</v>
      </c>
    </row>
    <row r="6188" spans="2:9" ht="15" customHeight="1" x14ac:dyDescent="0.2">
      <c r="E6188"/>
      <c r="F6188" s="20" t="s">
        <v>13</v>
      </c>
      <c r="G6188" s="21"/>
      <c r="H6188" s="22" t="s">
        <v>2724</v>
      </c>
      <c r="I6188" s="23">
        <f>SUBTOTAL(9,I6186:I6187)</f>
        <v>7430141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16</v>
      </c>
      <c r="C6190" t="s">
        <v>2672</v>
      </c>
      <c r="D6190" s="3">
        <v>1618</v>
      </c>
      <c r="E6190" t="s">
        <v>2723</v>
      </c>
      <c r="F6190" s="17">
        <v>161821</v>
      </c>
      <c r="G6190" s="18" t="s">
        <v>168</v>
      </c>
      <c r="I6190" s="1"/>
    </row>
    <row r="6191" spans="2:9" x14ac:dyDescent="0.2">
      <c r="E6191"/>
      <c r="G6191" s="8"/>
      <c r="H6191" s="6" t="s">
        <v>11</v>
      </c>
      <c r="I6191" s="19">
        <v>11350</v>
      </c>
    </row>
    <row r="6192" spans="2:9" x14ac:dyDescent="0.2">
      <c r="E6192"/>
      <c r="G6192" s="8"/>
      <c r="H6192" s="6" t="s">
        <v>12</v>
      </c>
      <c r="I6192" s="19">
        <v>264800</v>
      </c>
    </row>
    <row r="6193" spans="2:9" ht="15" customHeight="1" x14ac:dyDescent="0.2">
      <c r="E6193"/>
      <c r="F6193" s="20" t="s">
        <v>13</v>
      </c>
      <c r="G6193" s="21"/>
      <c r="H6193" s="22" t="s">
        <v>2725</v>
      </c>
      <c r="I6193" s="23">
        <f>SUBTOTAL(9,I6191:I6192)</f>
        <v>276150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16</v>
      </c>
      <c r="C6195" t="s">
        <v>2672</v>
      </c>
      <c r="D6195" s="3">
        <v>1618</v>
      </c>
      <c r="E6195" t="s">
        <v>2723</v>
      </c>
      <c r="F6195" s="17">
        <v>161822</v>
      </c>
      <c r="G6195" s="18" t="s">
        <v>2726</v>
      </c>
      <c r="I6195" s="1"/>
    </row>
    <row r="6196" spans="2:9" x14ac:dyDescent="0.2">
      <c r="E6196"/>
      <c r="G6196" s="8"/>
      <c r="H6196" s="6" t="s">
        <v>11</v>
      </c>
      <c r="I6196" s="19">
        <v>58400</v>
      </c>
    </row>
    <row r="6197" spans="2:9" x14ac:dyDescent="0.2">
      <c r="E6197"/>
      <c r="G6197" s="8"/>
      <c r="H6197" s="6" t="s">
        <v>12</v>
      </c>
      <c r="I6197" s="19">
        <v>616800</v>
      </c>
    </row>
    <row r="6198" spans="2:9" ht="15" customHeight="1" x14ac:dyDescent="0.2">
      <c r="E6198"/>
      <c r="F6198" s="20" t="s">
        <v>13</v>
      </c>
      <c r="G6198" s="21"/>
      <c r="H6198" s="22" t="s">
        <v>2727</v>
      </c>
      <c r="I6198" s="23">
        <f>SUBTOTAL(9,I6196:I6197)</f>
        <v>675200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16</v>
      </c>
      <c r="C6200" t="s">
        <v>2672</v>
      </c>
      <c r="D6200" s="3">
        <v>1618</v>
      </c>
      <c r="E6200" t="s">
        <v>2723</v>
      </c>
      <c r="F6200" s="17">
        <v>161823</v>
      </c>
      <c r="G6200" s="18" t="s">
        <v>2728</v>
      </c>
      <c r="I6200" s="1"/>
    </row>
    <row r="6201" spans="2:9" x14ac:dyDescent="0.2">
      <c r="E6201"/>
      <c r="G6201" s="8"/>
      <c r="H6201" s="6" t="s">
        <v>11</v>
      </c>
      <c r="I6201" s="19">
        <v>4835</v>
      </c>
    </row>
    <row r="6202" spans="2:9" x14ac:dyDescent="0.2">
      <c r="E6202"/>
      <c r="G6202" s="8"/>
      <c r="H6202" s="6" t="s">
        <v>12</v>
      </c>
      <c r="I6202" s="19">
        <v>97638</v>
      </c>
    </row>
    <row r="6203" spans="2:9" ht="15" customHeight="1" x14ac:dyDescent="0.2">
      <c r="E6203"/>
      <c r="F6203" s="20" t="s">
        <v>13</v>
      </c>
      <c r="G6203" s="21"/>
      <c r="H6203" s="22" t="s">
        <v>2729</v>
      </c>
      <c r="I6203" s="23">
        <f>SUBTOTAL(9,I6201:I6202)</f>
        <v>102473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16</v>
      </c>
      <c r="C6205" t="s">
        <v>2672</v>
      </c>
      <c r="D6205" s="3">
        <v>1618</v>
      </c>
      <c r="E6205" t="s">
        <v>2723</v>
      </c>
      <c r="F6205" s="17">
        <v>161845</v>
      </c>
      <c r="G6205" s="18" t="s">
        <v>17</v>
      </c>
      <c r="I6205" s="1"/>
    </row>
    <row r="6206" spans="2:9" x14ac:dyDescent="0.2">
      <c r="E6206"/>
      <c r="G6206" s="8"/>
      <c r="H6206" s="6" t="s">
        <v>11</v>
      </c>
      <c r="I6206" s="19">
        <v>19179</v>
      </c>
    </row>
    <row r="6207" spans="2:9" x14ac:dyDescent="0.2">
      <c r="E6207"/>
      <c r="G6207" s="8"/>
      <c r="H6207" s="6" t="s">
        <v>12</v>
      </c>
      <c r="I6207" s="19">
        <v>143400</v>
      </c>
    </row>
    <row r="6208" spans="2:9" ht="15" customHeight="1" x14ac:dyDescent="0.2">
      <c r="E6208"/>
      <c r="F6208" s="20" t="s">
        <v>13</v>
      </c>
      <c r="G6208" s="21"/>
      <c r="H6208" s="22" t="s">
        <v>2730</v>
      </c>
      <c r="I6208" s="23">
        <f>SUBTOTAL(9,I6206:I6207)</f>
        <v>162579</v>
      </c>
    </row>
    <row r="6209" spans="2:9" x14ac:dyDescent="0.2">
      <c r="F6209" s="20"/>
      <c r="G6209" s="24"/>
      <c r="H6209" s="25"/>
      <c r="I6209" s="26"/>
    </row>
    <row r="6210" spans="2:9" ht="15" customHeight="1" x14ac:dyDescent="0.2">
      <c r="B6210" s="2">
        <v>16</v>
      </c>
      <c r="C6210" t="s">
        <v>2672</v>
      </c>
      <c r="D6210" s="3">
        <v>1618</v>
      </c>
      <c r="E6210" t="s">
        <v>2723</v>
      </c>
      <c r="F6210" s="17">
        <v>161870</v>
      </c>
      <c r="G6210" s="18" t="s">
        <v>237</v>
      </c>
      <c r="I6210" s="1"/>
    </row>
    <row r="6211" spans="2:9" x14ac:dyDescent="0.2">
      <c r="E6211"/>
      <c r="G6211" s="8"/>
      <c r="H6211" s="6" t="s">
        <v>12</v>
      </c>
      <c r="I6211" s="19">
        <v>6433</v>
      </c>
    </row>
    <row r="6212" spans="2:9" ht="15" customHeight="1" x14ac:dyDescent="0.2">
      <c r="E6212"/>
      <c r="F6212" s="20" t="s">
        <v>13</v>
      </c>
      <c r="G6212" s="21"/>
      <c r="H6212" s="22" t="s">
        <v>2731</v>
      </c>
      <c r="I6212" s="23">
        <f>SUBTOTAL(9,I6211:I6211)</f>
        <v>6433</v>
      </c>
    </row>
    <row r="6213" spans="2:9" x14ac:dyDescent="0.2">
      <c r="F6213" s="20"/>
      <c r="G6213" s="24"/>
      <c r="H6213" s="25"/>
      <c r="I6213" s="26"/>
    </row>
    <row r="6214" spans="2:9" ht="15" customHeight="1" x14ac:dyDescent="0.2">
      <c r="B6214" s="2">
        <v>16</v>
      </c>
      <c r="C6214" t="s">
        <v>2672</v>
      </c>
      <c r="D6214" s="3">
        <v>1619</v>
      </c>
      <c r="E6214" t="s">
        <v>2732</v>
      </c>
      <c r="F6214" s="17">
        <v>161901</v>
      </c>
      <c r="G6214" s="18" t="s">
        <v>10</v>
      </c>
      <c r="I6214" s="1"/>
    </row>
    <row r="6215" spans="2:9" x14ac:dyDescent="0.2">
      <c r="E6215"/>
      <c r="G6215" s="8"/>
      <c r="H6215" s="6" t="s">
        <v>11</v>
      </c>
      <c r="I6215" s="19">
        <v>2469</v>
      </c>
    </row>
    <row r="6216" spans="2:9" x14ac:dyDescent="0.2">
      <c r="E6216"/>
      <c r="G6216" s="8"/>
      <c r="H6216" s="6" t="s">
        <v>12</v>
      </c>
      <c r="I6216" s="19">
        <v>72090</v>
      </c>
    </row>
    <row r="6217" spans="2:9" ht="15" customHeight="1" x14ac:dyDescent="0.2">
      <c r="E6217"/>
      <c r="F6217" s="20" t="s">
        <v>13</v>
      </c>
      <c r="G6217" s="21"/>
      <c r="H6217" s="22" t="s">
        <v>2733</v>
      </c>
      <c r="I6217" s="23">
        <f>SUBTOTAL(9,I6215:I6216)</f>
        <v>74559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16</v>
      </c>
      <c r="C6219" t="s">
        <v>2672</v>
      </c>
      <c r="D6219" s="3">
        <v>1620</v>
      </c>
      <c r="E6219" t="s">
        <v>2734</v>
      </c>
      <c r="F6219" s="17">
        <v>162001</v>
      </c>
      <c r="G6219" s="18" t="s">
        <v>10</v>
      </c>
      <c r="I6219" s="1"/>
    </row>
    <row r="6220" spans="2:9" x14ac:dyDescent="0.2">
      <c r="E6220"/>
      <c r="G6220" s="8"/>
      <c r="H6220" s="6" t="s">
        <v>11</v>
      </c>
      <c r="I6220" s="19">
        <v>30829</v>
      </c>
    </row>
    <row r="6221" spans="2:9" x14ac:dyDescent="0.2">
      <c r="E6221"/>
      <c r="G6221" s="8"/>
      <c r="H6221" s="6" t="s">
        <v>12</v>
      </c>
      <c r="I6221" s="19">
        <v>647753</v>
      </c>
    </row>
    <row r="6222" spans="2:9" ht="15" customHeight="1" x14ac:dyDescent="0.2">
      <c r="E6222"/>
      <c r="F6222" s="20" t="s">
        <v>13</v>
      </c>
      <c r="G6222" s="21"/>
      <c r="H6222" s="22" t="s">
        <v>2735</v>
      </c>
      <c r="I6222" s="23">
        <f>SUBTOTAL(9,I6220:I6221)</f>
        <v>678582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16</v>
      </c>
      <c r="C6224" t="s">
        <v>2672</v>
      </c>
      <c r="D6224" s="3">
        <v>1620</v>
      </c>
      <c r="E6224" t="s">
        <v>2734</v>
      </c>
      <c r="F6224" s="17">
        <v>162021</v>
      </c>
      <c r="G6224" s="18" t="s">
        <v>15</v>
      </c>
      <c r="I6224" s="1"/>
    </row>
    <row r="6225" spans="2:9" x14ac:dyDescent="0.2">
      <c r="E6225"/>
      <c r="G6225" s="8"/>
      <c r="H6225" s="6" t="s">
        <v>11</v>
      </c>
      <c r="I6225" s="19">
        <v>2233</v>
      </c>
    </row>
    <row r="6226" spans="2:9" x14ac:dyDescent="0.2">
      <c r="E6226"/>
      <c r="G6226" s="8"/>
      <c r="H6226" s="6" t="s">
        <v>12</v>
      </c>
      <c r="I6226" s="19">
        <v>244194</v>
      </c>
    </row>
    <row r="6227" spans="2:9" ht="15" customHeight="1" x14ac:dyDescent="0.2">
      <c r="E6227"/>
      <c r="F6227" s="20" t="s">
        <v>13</v>
      </c>
      <c r="G6227" s="21"/>
      <c r="H6227" s="22" t="s">
        <v>2736</v>
      </c>
      <c r="I6227" s="23">
        <f>SUBTOTAL(9,I6225:I6226)</f>
        <v>246427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16</v>
      </c>
      <c r="C6229" t="s">
        <v>2672</v>
      </c>
      <c r="D6229" s="3">
        <v>1620</v>
      </c>
      <c r="E6229" t="s">
        <v>2734</v>
      </c>
      <c r="F6229" s="17">
        <v>162045</v>
      </c>
      <c r="G6229" s="18" t="s">
        <v>17</v>
      </c>
      <c r="I6229" s="1"/>
    </row>
    <row r="6230" spans="2:9" x14ac:dyDescent="0.2">
      <c r="E6230"/>
      <c r="G6230" s="8"/>
      <c r="H6230" s="6" t="s">
        <v>11</v>
      </c>
      <c r="I6230" s="19">
        <v>2425</v>
      </c>
    </row>
    <row r="6231" spans="2:9" x14ac:dyDescent="0.2">
      <c r="E6231"/>
      <c r="G6231" s="8"/>
      <c r="H6231" s="6" t="s">
        <v>12</v>
      </c>
      <c r="I6231" s="19">
        <v>3600</v>
      </c>
    </row>
    <row r="6232" spans="2:9" ht="15" customHeight="1" x14ac:dyDescent="0.2">
      <c r="E6232"/>
      <c r="F6232" s="20" t="s">
        <v>13</v>
      </c>
      <c r="G6232" s="21"/>
      <c r="H6232" s="22" t="s">
        <v>2737</v>
      </c>
      <c r="I6232" s="23">
        <f>SUBTOTAL(9,I6230:I6231)</f>
        <v>6025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16</v>
      </c>
      <c r="C6234" t="s">
        <v>2672</v>
      </c>
      <c r="D6234" s="3">
        <v>1632</v>
      </c>
      <c r="E6234" t="s">
        <v>2738</v>
      </c>
      <c r="F6234" s="17">
        <v>163261</v>
      </c>
      <c r="G6234" s="18" t="s">
        <v>2739</v>
      </c>
      <c r="I6234" s="1"/>
    </row>
    <row r="6235" spans="2:9" x14ac:dyDescent="0.2">
      <c r="E6235"/>
      <c r="G6235" s="8"/>
      <c r="H6235" s="6" t="s">
        <v>12</v>
      </c>
      <c r="I6235" s="19">
        <v>28900000</v>
      </c>
    </row>
    <row r="6236" spans="2:9" ht="15" customHeight="1" x14ac:dyDescent="0.2">
      <c r="E6236"/>
      <c r="F6236" s="20" t="s">
        <v>13</v>
      </c>
      <c r="G6236" s="21"/>
      <c r="H6236" s="22" t="s">
        <v>2740</v>
      </c>
      <c r="I6236" s="23">
        <f>SUBTOTAL(9,I6235:I6235)</f>
        <v>28900000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16</v>
      </c>
      <c r="C6238" t="s">
        <v>2672</v>
      </c>
      <c r="D6238" s="3">
        <v>1632</v>
      </c>
      <c r="E6238" t="s">
        <v>2738</v>
      </c>
      <c r="F6238" s="17">
        <v>163272</v>
      </c>
      <c r="G6238" s="18" t="s">
        <v>2741</v>
      </c>
      <c r="I6238" s="1"/>
    </row>
    <row r="6239" spans="2:9" x14ac:dyDescent="0.2">
      <c r="E6239"/>
      <c r="G6239" s="8"/>
      <c r="H6239" s="6" t="s">
        <v>12</v>
      </c>
      <c r="I6239" s="19">
        <v>2280000</v>
      </c>
    </row>
    <row r="6240" spans="2:9" ht="15" customHeight="1" x14ac:dyDescent="0.2">
      <c r="E6240"/>
      <c r="F6240" s="20" t="s">
        <v>13</v>
      </c>
      <c r="G6240" s="21"/>
      <c r="H6240" s="22" t="s">
        <v>2742</v>
      </c>
      <c r="I6240" s="23">
        <f>SUBTOTAL(9,I6239:I6239)</f>
        <v>2280000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16</v>
      </c>
      <c r="C6242" t="s">
        <v>2672</v>
      </c>
      <c r="D6242" s="3">
        <v>1633</v>
      </c>
      <c r="E6242" t="s">
        <v>2743</v>
      </c>
      <c r="F6242" s="17">
        <v>163301</v>
      </c>
      <c r="G6242" s="18" t="s">
        <v>751</v>
      </c>
      <c r="I6242" s="1"/>
    </row>
    <row r="6243" spans="2:9" x14ac:dyDescent="0.2">
      <c r="E6243"/>
      <c r="G6243" s="8"/>
      <c r="H6243" s="6" t="s">
        <v>12</v>
      </c>
      <c r="I6243" s="19">
        <v>9100000</v>
      </c>
    </row>
    <row r="6244" spans="2:9" ht="15" customHeight="1" x14ac:dyDescent="0.2">
      <c r="E6244"/>
      <c r="F6244" s="20" t="s">
        <v>13</v>
      </c>
      <c r="G6244" s="21"/>
      <c r="H6244" s="22" t="s">
        <v>2744</v>
      </c>
      <c r="I6244" s="23">
        <f>SUBTOTAL(9,I6243:I6243)</f>
        <v>9100000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16</v>
      </c>
      <c r="C6246" t="s">
        <v>2672</v>
      </c>
      <c r="D6246" s="3">
        <v>1634</v>
      </c>
      <c r="E6246" t="s">
        <v>2745</v>
      </c>
      <c r="F6246" s="17">
        <v>163421</v>
      </c>
      <c r="G6246" s="18" t="s">
        <v>168</v>
      </c>
      <c r="I6246" s="1"/>
    </row>
    <row r="6247" spans="2:9" x14ac:dyDescent="0.2">
      <c r="E6247"/>
      <c r="G6247" s="8"/>
      <c r="H6247" s="6" t="s">
        <v>11</v>
      </c>
      <c r="I6247" s="19">
        <v>5850</v>
      </c>
    </row>
    <row r="6248" spans="2:9" x14ac:dyDescent="0.2">
      <c r="E6248"/>
      <c r="G6248" s="8"/>
      <c r="H6248" s="6" t="s">
        <v>284</v>
      </c>
      <c r="I6248" s="19">
        <v>105000</v>
      </c>
    </row>
    <row r="6249" spans="2:9" ht="15" customHeight="1" x14ac:dyDescent="0.2">
      <c r="E6249"/>
      <c r="F6249" s="20" t="s">
        <v>13</v>
      </c>
      <c r="G6249" s="21"/>
      <c r="H6249" s="22" t="s">
        <v>2746</v>
      </c>
      <c r="I6249" s="23">
        <f>SUBTOTAL(9,I6247:I6248)</f>
        <v>110850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16</v>
      </c>
      <c r="C6251" t="s">
        <v>2672</v>
      </c>
      <c r="D6251" s="3">
        <v>1634</v>
      </c>
      <c r="E6251" t="s">
        <v>2745</v>
      </c>
      <c r="F6251" s="17">
        <v>163473</v>
      </c>
      <c r="G6251" s="18" t="s">
        <v>2747</v>
      </c>
      <c r="I6251" s="1"/>
    </row>
    <row r="6252" spans="2:9" x14ac:dyDescent="0.2">
      <c r="E6252"/>
      <c r="G6252" s="8"/>
      <c r="H6252" s="6" t="s">
        <v>284</v>
      </c>
      <c r="I6252" s="19">
        <v>4000000</v>
      </c>
    </row>
    <row r="6253" spans="2:9" x14ac:dyDescent="0.2">
      <c r="E6253"/>
      <c r="G6253" s="8"/>
      <c r="H6253" s="6" t="s">
        <v>345</v>
      </c>
      <c r="I6253" s="19">
        <v>300000</v>
      </c>
    </row>
    <row r="6254" spans="2:9" ht="15" customHeight="1" x14ac:dyDescent="0.2">
      <c r="E6254"/>
      <c r="F6254" s="20" t="s">
        <v>13</v>
      </c>
      <c r="G6254" s="21"/>
      <c r="H6254" s="22" t="s">
        <v>2748</v>
      </c>
      <c r="I6254" s="23">
        <f>SUBTOTAL(9,I6252:I6253)</f>
        <v>4300000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16</v>
      </c>
      <c r="C6256" t="s">
        <v>2672</v>
      </c>
      <c r="D6256" s="3">
        <v>1645</v>
      </c>
      <c r="E6256" t="s">
        <v>2749</v>
      </c>
      <c r="F6256" s="17">
        <v>164523</v>
      </c>
      <c r="G6256" s="18" t="s">
        <v>2750</v>
      </c>
      <c r="I6256" s="1"/>
    </row>
    <row r="6257" spans="2:9" x14ac:dyDescent="0.2">
      <c r="E6257"/>
      <c r="G6257" s="8"/>
      <c r="H6257" s="6" t="s">
        <v>12</v>
      </c>
      <c r="I6257" s="19">
        <v>4000</v>
      </c>
    </row>
    <row r="6258" spans="2:9" ht="15" customHeight="1" x14ac:dyDescent="0.2">
      <c r="E6258"/>
      <c r="F6258" s="20" t="s">
        <v>13</v>
      </c>
      <c r="G6258" s="21"/>
      <c r="H6258" s="22" t="s">
        <v>2751</v>
      </c>
      <c r="I6258" s="23">
        <f>SUBTOTAL(9,I6257:I6257)</f>
        <v>4000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16</v>
      </c>
      <c r="C6260" t="s">
        <v>2672</v>
      </c>
      <c r="D6260" s="3">
        <v>1650</v>
      </c>
      <c r="E6260" t="s">
        <v>2752</v>
      </c>
      <c r="F6260" s="17">
        <v>165089</v>
      </c>
      <c r="G6260" s="18" t="s">
        <v>2753</v>
      </c>
      <c r="I6260" s="1"/>
    </row>
    <row r="6261" spans="2:9" x14ac:dyDescent="0.2">
      <c r="E6261"/>
      <c r="G6261" s="8"/>
      <c r="H6261" s="6" t="s">
        <v>12</v>
      </c>
      <c r="I6261" s="19">
        <v>10250600</v>
      </c>
    </row>
    <row r="6262" spans="2:9" ht="15" customHeight="1" x14ac:dyDescent="0.2">
      <c r="E6262"/>
      <c r="F6262" s="20" t="s">
        <v>13</v>
      </c>
      <c r="G6262" s="21"/>
      <c r="H6262" s="22" t="s">
        <v>2754</v>
      </c>
      <c r="I6262" s="23">
        <f>SUBTOTAL(9,I6261:I6261)</f>
        <v>10250600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16</v>
      </c>
      <c r="C6264" t="s">
        <v>2672</v>
      </c>
      <c r="D6264" s="3">
        <v>2800</v>
      </c>
      <c r="E6264" t="s">
        <v>2755</v>
      </c>
      <c r="F6264" s="17">
        <v>280050</v>
      </c>
      <c r="G6264" s="18" t="s">
        <v>2756</v>
      </c>
      <c r="I6264" s="1"/>
    </row>
    <row r="6265" spans="2:9" x14ac:dyDescent="0.2">
      <c r="E6265"/>
      <c r="G6265" s="8"/>
      <c r="H6265" s="6" t="s">
        <v>12</v>
      </c>
      <c r="I6265" s="19">
        <v>277511000</v>
      </c>
    </row>
    <row r="6266" spans="2:9" ht="15" customHeight="1" x14ac:dyDescent="0.2">
      <c r="E6266"/>
      <c r="F6266" s="20" t="s">
        <v>13</v>
      </c>
      <c r="G6266" s="21"/>
      <c r="H6266" s="22" t="s">
        <v>2757</v>
      </c>
      <c r="I6266" s="23">
        <f>SUBTOTAL(9,I6265:I6265)</f>
        <v>277511000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16</v>
      </c>
      <c r="C6268" t="s">
        <v>2672</v>
      </c>
      <c r="D6268" s="3">
        <v>2800</v>
      </c>
      <c r="E6268" t="s">
        <v>2755</v>
      </c>
      <c r="F6268" s="17">
        <v>280096</v>
      </c>
      <c r="G6268" s="18" t="s">
        <v>2758</v>
      </c>
      <c r="I6268" s="1"/>
    </row>
    <row r="6269" spans="2:9" x14ac:dyDescent="0.2">
      <c r="E6269"/>
      <c r="G6269" s="8"/>
      <c r="H6269" s="6" t="s">
        <v>12</v>
      </c>
      <c r="I6269" s="19">
        <v>70000000</v>
      </c>
    </row>
    <row r="6270" spans="2:9" ht="15" customHeight="1" x14ac:dyDescent="0.2">
      <c r="E6270"/>
      <c r="F6270" s="20" t="s">
        <v>13</v>
      </c>
      <c r="G6270" s="21"/>
      <c r="H6270" s="22" t="s">
        <v>2759</v>
      </c>
      <c r="I6270" s="23">
        <f>SUBTOTAL(9,I6269:I6269)</f>
        <v>70000000</v>
      </c>
    </row>
    <row r="6271" spans="2:9" x14ac:dyDescent="0.2">
      <c r="F6271" s="20"/>
      <c r="G6271" s="24"/>
      <c r="H6271" s="25"/>
      <c r="I6271" s="26"/>
    </row>
    <row r="6272" spans="2:9" ht="15" customHeight="1" x14ac:dyDescent="0.2">
      <c r="B6272" s="2">
        <v>16</v>
      </c>
      <c r="C6272" t="s">
        <v>2672</v>
      </c>
      <c r="D6272" s="3">
        <v>3024</v>
      </c>
      <c r="E6272" t="s">
        <v>2679</v>
      </c>
      <c r="F6272" s="17">
        <v>302401</v>
      </c>
      <c r="G6272" s="18" t="s">
        <v>2760</v>
      </c>
      <c r="I6272" s="1"/>
    </row>
    <row r="6273" spans="2:9" x14ac:dyDescent="0.2">
      <c r="E6273"/>
      <c r="G6273" s="8"/>
      <c r="H6273" s="6" t="s">
        <v>12</v>
      </c>
      <c r="I6273" s="19">
        <v>20700</v>
      </c>
    </row>
    <row r="6274" spans="2:9" ht="15" customHeight="1" x14ac:dyDescent="0.2">
      <c r="E6274"/>
      <c r="F6274" s="20" t="s">
        <v>13</v>
      </c>
      <c r="G6274" s="21"/>
      <c r="H6274" s="22" t="s">
        <v>2761</v>
      </c>
      <c r="I6274" s="23">
        <f>SUBTOTAL(9,I6273:I6273)</f>
        <v>20700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16</v>
      </c>
      <c r="C6276" t="s">
        <v>2672</v>
      </c>
      <c r="D6276" s="3">
        <v>3041</v>
      </c>
      <c r="E6276" t="s">
        <v>2682</v>
      </c>
      <c r="F6276" s="17">
        <v>304101</v>
      </c>
      <c r="G6276" s="18" t="s">
        <v>811</v>
      </c>
      <c r="I6276" s="1"/>
    </row>
    <row r="6277" spans="2:9" x14ac:dyDescent="0.2">
      <c r="E6277"/>
      <c r="G6277" s="8"/>
      <c r="H6277" s="6" t="s">
        <v>12</v>
      </c>
      <c r="I6277" s="19">
        <v>5700</v>
      </c>
    </row>
    <row r="6278" spans="2:9" ht="15" customHeight="1" x14ac:dyDescent="0.2">
      <c r="E6278"/>
      <c r="F6278" s="20" t="s">
        <v>13</v>
      </c>
      <c r="G6278" s="21"/>
      <c r="H6278" s="22" t="s">
        <v>2762</v>
      </c>
      <c r="I6278" s="23">
        <f>SUBTOTAL(9,I6277:I6277)</f>
        <v>5700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16</v>
      </c>
      <c r="C6280" t="s">
        <v>2672</v>
      </c>
      <c r="D6280" s="3">
        <v>3041</v>
      </c>
      <c r="E6280" t="s">
        <v>2682</v>
      </c>
      <c r="F6280" s="17">
        <v>304103</v>
      </c>
      <c r="G6280" s="18" t="s">
        <v>2763</v>
      </c>
      <c r="I6280" s="1"/>
    </row>
    <row r="6281" spans="2:9" x14ac:dyDescent="0.2">
      <c r="E6281"/>
      <c r="G6281" s="8"/>
      <c r="H6281" s="6" t="s">
        <v>12</v>
      </c>
      <c r="I6281" s="19">
        <v>2300</v>
      </c>
    </row>
    <row r="6282" spans="2:9" ht="15" customHeight="1" x14ac:dyDescent="0.2">
      <c r="E6282"/>
      <c r="F6282" s="20" t="s">
        <v>13</v>
      </c>
      <c r="G6282" s="21"/>
      <c r="H6282" s="22" t="s">
        <v>2764</v>
      </c>
      <c r="I6282" s="23">
        <f>SUBTOTAL(9,I6281:I6281)</f>
        <v>2300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16</v>
      </c>
      <c r="C6284" t="s">
        <v>2672</v>
      </c>
      <c r="D6284" s="3">
        <v>3051</v>
      </c>
      <c r="E6284" t="s">
        <v>2704</v>
      </c>
      <c r="F6284" s="17">
        <v>305101</v>
      </c>
      <c r="G6284" s="18" t="s">
        <v>2765</v>
      </c>
      <c r="I6284" s="1"/>
    </row>
    <row r="6285" spans="2:9" x14ac:dyDescent="0.2">
      <c r="E6285"/>
      <c r="G6285" s="8"/>
      <c r="H6285" s="6" t="s">
        <v>12</v>
      </c>
      <c r="I6285" s="19">
        <v>2000</v>
      </c>
    </row>
    <row r="6286" spans="2:9" ht="15" customHeight="1" x14ac:dyDescent="0.2">
      <c r="E6286"/>
      <c r="F6286" s="20" t="s">
        <v>13</v>
      </c>
      <c r="G6286" s="21"/>
      <c r="H6286" s="22" t="s">
        <v>2766</v>
      </c>
      <c r="I6286" s="23">
        <f>SUBTOTAL(9,I6285:I6285)</f>
        <v>2000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16</v>
      </c>
      <c r="C6288" t="s">
        <v>2672</v>
      </c>
      <c r="D6288" s="3">
        <v>3051</v>
      </c>
      <c r="E6288" t="s">
        <v>2704</v>
      </c>
      <c r="F6288" s="17">
        <v>305102</v>
      </c>
      <c r="G6288" s="18" t="s">
        <v>2767</v>
      </c>
      <c r="I6288" s="1"/>
    </row>
    <row r="6289" spans="2:9" x14ac:dyDescent="0.2">
      <c r="E6289"/>
      <c r="G6289" s="8"/>
      <c r="H6289" s="6" t="s">
        <v>12</v>
      </c>
      <c r="I6289" s="19">
        <v>300</v>
      </c>
    </row>
    <row r="6290" spans="2:9" ht="15" customHeight="1" x14ac:dyDescent="0.2">
      <c r="E6290"/>
      <c r="F6290" s="20" t="s">
        <v>13</v>
      </c>
      <c r="G6290" s="21"/>
      <c r="H6290" s="22" t="s">
        <v>2768</v>
      </c>
      <c r="I6290" s="23">
        <f>SUBTOTAL(9,I6289:I6289)</f>
        <v>300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16</v>
      </c>
      <c r="C6292" t="s">
        <v>2672</v>
      </c>
      <c r="D6292" s="3">
        <v>4600</v>
      </c>
      <c r="E6292" t="s">
        <v>2672</v>
      </c>
      <c r="F6292" s="17">
        <v>460002</v>
      </c>
      <c r="G6292" s="18" t="s">
        <v>795</v>
      </c>
      <c r="I6292" s="1"/>
    </row>
    <row r="6293" spans="2:9" x14ac:dyDescent="0.2">
      <c r="E6293"/>
      <c r="G6293" s="8"/>
      <c r="H6293" s="6" t="s">
        <v>12</v>
      </c>
      <c r="I6293" s="19">
        <v>200</v>
      </c>
    </row>
    <row r="6294" spans="2:9" ht="15" customHeight="1" x14ac:dyDescent="0.2">
      <c r="E6294"/>
      <c r="F6294" s="20" t="s">
        <v>13</v>
      </c>
      <c r="G6294" s="21"/>
      <c r="H6294" s="22" t="s">
        <v>2769</v>
      </c>
      <c r="I6294" s="23">
        <f>SUBTOTAL(9,I6293:I6293)</f>
        <v>200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16</v>
      </c>
      <c r="C6296" t="s">
        <v>2672</v>
      </c>
      <c r="D6296" s="3">
        <v>4602</v>
      </c>
      <c r="E6296" t="s">
        <v>2712</v>
      </c>
      <c r="F6296" s="17">
        <v>460203</v>
      </c>
      <c r="G6296" s="18" t="s">
        <v>2132</v>
      </c>
      <c r="I6296" s="1"/>
    </row>
    <row r="6297" spans="2:9" x14ac:dyDescent="0.2">
      <c r="E6297"/>
      <c r="G6297" s="8"/>
      <c r="H6297" s="6" t="s">
        <v>12</v>
      </c>
      <c r="I6297" s="19">
        <v>12800</v>
      </c>
    </row>
    <row r="6298" spans="2:9" ht="15" customHeight="1" x14ac:dyDescent="0.2">
      <c r="E6298"/>
      <c r="F6298" s="20" t="s">
        <v>13</v>
      </c>
      <c r="G6298" s="21"/>
      <c r="H6298" s="22" t="s">
        <v>2770</v>
      </c>
      <c r="I6298" s="23">
        <f>SUBTOTAL(9,I6297:I6297)</f>
        <v>12800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16</v>
      </c>
      <c r="C6300" t="s">
        <v>2672</v>
      </c>
      <c r="D6300" s="3">
        <v>4602</v>
      </c>
      <c r="E6300" t="s">
        <v>2712</v>
      </c>
      <c r="F6300" s="17">
        <v>460286</v>
      </c>
      <c r="G6300" s="18" t="s">
        <v>2771</v>
      </c>
      <c r="I6300" s="1"/>
    </row>
    <row r="6301" spans="2:9" x14ac:dyDescent="0.2">
      <c r="E6301"/>
      <c r="G6301" s="8"/>
      <c r="H6301" s="6" t="s">
        <v>12</v>
      </c>
      <c r="I6301" s="19">
        <v>500</v>
      </c>
    </row>
    <row r="6302" spans="2:9" ht="15" customHeight="1" x14ac:dyDescent="0.2">
      <c r="E6302"/>
      <c r="F6302" s="20" t="s">
        <v>13</v>
      </c>
      <c r="G6302" s="21"/>
      <c r="H6302" s="22" t="s">
        <v>2772</v>
      </c>
      <c r="I6302" s="23">
        <f>SUBTOTAL(9,I6301:I6301)</f>
        <v>500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16</v>
      </c>
      <c r="C6304" t="s">
        <v>2672</v>
      </c>
      <c r="D6304" s="3">
        <v>4605</v>
      </c>
      <c r="E6304" t="s">
        <v>2715</v>
      </c>
      <c r="F6304" s="17">
        <v>460501</v>
      </c>
      <c r="G6304" s="18" t="s">
        <v>2773</v>
      </c>
      <c r="I6304" s="1"/>
    </row>
    <row r="6305" spans="2:9" x14ac:dyDescent="0.2">
      <c r="E6305"/>
      <c r="G6305" s="8"/>
      <c r="H6305" s="6" t="s">
        <v>12</v>
      </c>
      <c r="I6305" s="19">
        <v>183800</v>
      </c>
    </row>
    <row r="6306" spans="2:9" ht="15" customHeight="1" x14ac:dyDescent="0.2">
      <c r="E6306"/>
      <c r="F6306" s="20" t="s">
        <v>13</v>
      </c>
      <c r="G6306" s="21"/>
      <c r="H6306" s="22" t="s">
        <v>2774</v>
      </c>
      <c r="I6306" s="23">
        <f>SUBTOTAL(9,I6305:I6305)</f>
        <v>183800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16</v>
      </c>
      <c r="C6308" t="s">
        <v>2672</v>
      </c>
      <c r="D6308" s="3">
        <v>4605</v>
      </c>
      <c r="E6308" t="s">
        <v>2715</v>
      </c>
      <c r="F6308" s="17">
        <v>460502</v>
      </c>
      <c r="G6308" s="18" t="s">
        <v>2717</v>
      </c>
      <c r="I6308" s="1"/>
    </row>
    <row r="6309" spans="2:9" x14ac:dyDescent="0.2">
      <c r="E6309"/>
      <c r="G6309" s="8"/>
      <c r="H6309" s="6" t="s">
        <v>12</v>
      </c>
      <c r="I6309" s="19">
        <v>14300</v>
      </c>
    </row>
    <row r="6310" spans="2:9" ht="15" customHeight="1" x14ac:dyDescent="0.2">
      <c r="E6310"/>
      <c r="F6310" s="20" t="s">
        <v>13</v>
      </c>
      <c r="G6310" s="21"/>
      <c r="H6310" s="22" t="s">
        <v>2775</v>
      </c>
      <c r="I6310" s="23">
        <f>SUBTOTAL(9,I6309:I6309)</f>
        <v>14300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16</v>
      </c>
      <c r="C6312" t="s">
        <v>2672</v>
      </c>
      <c r="D6312" s="3">
        <v>4610</v>
      </c>
      <c r="E6312" t="s">
        <v>2720</v>
      </c>
      <c r="F6312" s="17">
        <v>461001</v>
      </c>
      <c r="G6312" s="18" t="s">
        <v>2776</v>
      </c>
      <c r="I6312" s="1"/>
    </row>
    <row r="6313" spans="2:9" x14ac:dyDescent="0.2">
      <c r="E6313"/>
      <c r="G6313" s="8"/>
      <c r="H6313" s="6" t="s">
        <v>12</v>
      </c>
      <c r="I6313" s="19">
        <v>7600</v>
      </c>
    </row>
    <row r="6314" spans="2:9" ht="15" customHeight="1" x14ac:dyDescent="0.2">
      <c r="E6314"/>
      <c r="F6314" s="20" t="s">
        <v>13</v>
      </c>
      <c r="G6314" s="21"/>
      <c r="H6314" s="22" t="s">
        <v>2777</v>
      </c>
      <c r="I6314" s="23">
        <f>SUBTOTAL(9,I6313:I6313)</f>
        <v>7600</v>
      </c>
    </row>
    <row r="6315" spans="2:9" x14ac:dyDescent="0.2">
      <c r="F6315" s="20"/>
      <c r="G6315" s="24"/>
      <c r="H6315" s="25"/>
      <c r="I6315" s="26"/>
    </row>
    <row r="6316" spans="2:9" ht="15" customHeight="1" x14ac:dyDescent="0.2">
      <c r="B6316" s="2">
        <v>16</v>
      </c>
      <c r="C6316" t="s">
        <v>2672</v>
      </c>
      <c r="D6316" s="3">
        <v>4610</v>
      </c>
      <c r="E6316" t="s">
        <v>2720</v>
      </c>
      <c r="F6316" s="17">
        <v>461002</v>
      </c>
      <c r="G6316" s="18" t="s">
        <v>801</v>
      </c>
      <c r="I6316" s="1"/>
    </row>
    <row r="6317" spans="2:9" x14ac:dyDescent="0.2">
      <c r="E6317"/>
      <c r="G6317" s="8"/>
      <c r="H6317" s="6" t="s">
        <v>12</v>
      </c>
      <c r="I6317" s="19">
        <v>2200</v>
      </c>
    </row>
    <row r="6318" spans="2:9" ht="15" customHeight="1" x14ac:dyDescent="0.2">
      <c r="E6318"/>
      <c r="F6318" s="20" t="s">
        <v>13</v>
      </c>
      <c r="G6318" s="21"/>
      <c r="H6318" s="22" t="s">
        <v>2778</v>
      </c>
      <c r="I6318" s="23">
        <f>SUBTOTAL(9,I6317:I6317)</f>
        <v>2200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16</v>
      </c>
      <c r="C6320" t="s">
        <v>2672</v>
      </c>
      <c r="D6320" s="3">
        <v>4610</v>
      </c>
      <c r="E6320" t="s">
        <v>2720</v>
      </c>
      <c r="F6320" s="17">
        <v>461004</v>
      </c>
      <c r="G6320" s="18" t="s">
        <v>795</v>
      </c>
      <c r="I6320" s="1"/>
    </row>
    <row r="6321" spans="2:9" x14ac:dyDescent="0.2">
      <c r="E6321"/>
      <c r="G6321" s="8"/>
      <c r="H6321" s="6" t="s">
        <v>12</v>
      </c>
      <c r="I6321" s="19">
        <v>1100</v>
      </c>
    </row>
    <row r="6322" spans="2:9" ht="15" customHeight="1" x14ac:dyDescent="0.2">
      <c r="E6322"/>
      <c r="F6322" s="20" t="s">
        <v>13</v>
      </c>
      <c r="G6322" s="21"/>
      <c r="H6322" s="22" t="s">
        <v>2779</v>
      </c>
      <c r="I6322" s="23">
        <f>SUBTOTAL(9,I6321:I6321)</f>
        <v>1100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16</v>
      </c>
      <c r="C6324" t="s">
        <v>2672</v>
      </c>
      <c r="D6324" s="3">
        <v>4610</v>
      </c>
      <c r="E6324" t="s">
        <v>2720</v>
      </c>
      <c r="F6324" s="17">
        <v>461005</v>
      </c>
      <c r="G6324" s="18" t="s">
        <v>2780</v>
      </c>
      <c r="I6324" s="1"/>
    </row>
    <row r="6325" spans="2:9" x14ac:dyDescent="0.2">
      <c r="E6325"/>
      <c r="G6325" s="8"/>
      <c r="H6325" s="6" t="s">
        <v>12</v>
      </c>
      <c r="I6325" s="19">
        <v>26300</v>
      </c>
    </row>
    <row r="6326" spans="2:9" ht="15" customHeight="1" x14ac:dyDescent="0.2">
      <c r="E6326"/>
      <c r="F6326" s="20" t="s">
        <v>13</v>
      </c>
      <c r="G6326" s="21"/>
      <c r="H6326" s="22" t="s">
        <v>2781</v>
      </c>
      <c r="I6326" s="23">
        <f>SUBTOTAL(9,I6325:I6325)</f>
        <v>26300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16</v>
      </c>
      <c r="C6328" t="s">
        <v>2672</v>
      </c>
      <c r="D6328" s="3">
        <v>4610</v>
      </c>
      <c r="E6328" t="s">
        <v>2720</v>
      </c>
      <c r="F6328" s="17">
        <v>461085</v>
      </c>
      <c r="G6328" s="18" t="s">
        <v>2782</v>
      </c>
      <c r="I6328" s="1"/>
    </row>
    <row r="6329" spans="2:9" x14ac:dyDescent="0.2">
      <c r="E6329"/>
      <c r="G6329" s="8"/>
      <c r="H6329" s="6" t="s">
        <v>12</v>
      </c>
      <c r="I6329" s="19">
        <v>23000</v>
      </c>
    </row>
    <row r="6330" spans="2:9" ht="15" customHeight="1" x14ac:dyDescent="0.2">
      <c r="E6330"/>
      <c r="F6330" s="20" t="s">
        <v>13</v>
      </c>
      <c r="G6330" s="21"/>
      <c r="H6330" s="22" t="s">
        <v>2783</v>
      </c>
      <c r="I6330" s="23">
        <f>SUBTOTAL(9,I6329:I6329)</f>
        <v>23000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16</v>
      </c>
      <c r="C6332" t="s">
        <v>2672</v>
      </c>
      <c r="D6332" s="3">
        <v>4618</v>
      </c>
      <c r="E6332" t="s">
        <v>2723</v>
      </c>
      <c r="F6332" s="17">
        <v>461801</v>
      </c>
      <c r="G6332" s="18" t="s">
        <v>2784</v>
      </c>
      <c r="I6332" s="1"/>
    </row>
    <row r="6333" spans="2:9" x14ac:dyDescent="0.2">
      <c r="E6333"/>
      <c r="G6333" s="8"/>
      <c r="H6333" s="6" t="s">
        <v>12</v>
      </c>
      <c r="I6333" s="19">
        <v>37300</v>
      </c>
    </row>
    <row r="6334" spans="2:9" ht="15" customHeight="1" x14ac:dyDescent="0.2">
      <c r="E6334"/>
      <c r="F6334" s="20" t="s">
        <v>13</v>
      </c>
      <c r="G6334" s="21"/>
      <c r="H6334" s="22" t="s">
        <v>2785</v>
      </c>
      <c r="I6334" s="23">
        <f>SUBTOTAL(9,I6333:I6333)</f>
        <v>37300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16</v>
      </c>
      <c r="C6336" t="s">
        <v>2672</v>
      </c>
      <c r="D6336" s="3">
        <v>4618</v>
      </c>
      <c r="E6336" t="s">
        <v>2723</v>
      </c>
      <c r="F6336" s="17">
        <v>461803</v>
      </c>
      <c r="G6336" s="18" t="s">
        <v>801</v>
      </c>
      <c r="I6336" s="1"/>
    </row>
    <row r="6337" spans="2:9" x14ac:dyDescent="0.2">
      <c r="E6337"/>
      <c r="G6337" s="8"/>
      <c r="H6337" s="6" t="s">
        <v>12</v>
      </c>
      <c r="I6337" s="19">
        <v>6300</v>
      </c>
    </row>
    <row r="6338" spans="2:9" ht="15" customHeight="1" x14ac:dyDescent="0.2">
      <c r="E6338"/>
      <c r="F6338" s="20" t="s">
        <v>13</v>
      </c>
      <c r="G6338" s="21"/>
      <c r="H6338" s="22" t="s">
        <v>2786</v>
      </c>
      <c r="I6338" s="23">
        <f>SUBTOTAL(9,I6337:I6337)</f>
        <v>6300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16</v>
      </c>
      <c r="C6340" t="s">
        <v>2672</v>
      </c>
      <c r="D6340" s="3">
        <v>4618</v>
      </c>
      <c r="E6340" t="s">
        <v>2723</v>
      </c>
      <c r="F6340" s="17">
        <v>461805</v>
      </c>
      <c r="G6340" s="18" t="s">
        <v>2787</v>
      </c>
      <c r="I6340" s="1"/>
    </row>
    <row r="6341" spans="2:9" x14ac:dyDescent="0.2">
      <c r="E6341"/>
      <c r="G6341" s="8"/>
      <c r="H6341" s="6" t="s">
        <v>12</v>
      </c>
      <c r="I6341" s="19">
        <v>107800</v>
      </c>
    </row>
    <row r="6342" spans="2:9" ht="15" customHeight="1" x14ac:dyDescent="0.2">
      <c r="E6342"/>
      <c r="F6342" s="20" t="s">
        <v>13</v>
      </c>
      <c r="G6342" s="21"/>
      <c r="H6342" s="22" t="s">
        <v>2788</v>
      </c>
      <c r="I6342" s="23">
        <f>SUBTOTAL(9,I6341:I6341)</f>
        <v>107800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16</v>
      </c>
      <c r="C6344" t="s">
        <v>2672</v>
      </c>
      <c r="D6344" s="3">
        <v>4618</v>
      </c>
      <c r="E6344" t="s">
        <v>2723</v>
      </c>
      <c r="F6344" s="17">
        <v>461807</v>
      </c>
      <c r="G6344" s="18" t="s">
        <v>2789</v>
      </c>
      <c r="I6344" s="1"/>
    </row>
    <row r="6345" spans="2:9" x14ac:dyDescent="0.2">
      <c r="E6345"/>
      <c r="G6345" s="8"/>
      <c r="H6345" s="6" t="s">
        <v>12</v>
      </c>
      <c r="I6345" s="19">
        <v>4500</v>
      </c>
    </row>
    <row r="6346" spans="2:9" ht="15" customHeight="1" x14ac:dyDescent="0.2">
      <c r="E6346"/>
      <c r="F6346" s="20" t="s">
        <v>13</v>
      </c>
      <c r="G6346" s="21"/>
      <c r="H6346" s="22" t="s">
        <v>2790</v>
      </c>
      <c r="I6346" s="23">
        <f>SUBTOTAL(9,I6345:I6345)</f>
        <v>4500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16</v>
      </c>
      <c r="C6348" t="s">
        <v>2672</v>
      </c>
      <c r="D6348" s="3">
        <v>4618</v>
      </c>
      <c r="E6348" t="s">
        <v>2723</v>
      </c>
      <c r="F6348" s="17">
        <v>461811</v>
      </c>
      <c r="G6348" s="18" t="s">
        <v>2791</v>
      </c>
      <c r="I6348" s="1"/>
    </row>
    <row r="6349" spans="2:9" x14ac:dyDescent="0.2">
      <c r="E6349"/>
      <c r="G6349" s="8"/>
      <c r="H6349" s="6" t="s">
        <v>12</v>
      </c>
      <c r="I6349" s="19">
        <v>3000</v>
      </c>
    </row>
    <row r="6350" spans="2:9" ht="15" customHeight="1" x14ac:dyDescent="0.2">
      <c r="E6350"/>
      <c r="F6350" s="20" t="s">
        <v>13</v>
      </c>
      <c r="G6350" s="21"/>
      <c r="H6350" s="22" t="s">
        <v>2792</v>
      </c>
      <c r="I6350" s="23">
        <f>SUBTOTAL(9,I6349:I6349)</f>
        <v>3000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16</v>
      </c>
      <c r="C6352" t="s">
        <v>2672</v>
      </c>
      <c r="D6352" s="3">
        <v>4618</v>
      </c>
      <c r="E6352" t="s">
        <v>2723</v>
      </c>
      <c r="F6352" s="17">
        <v>461885</v>
      </c>
      <c r="G6352" s="18" t="s">
        <v>2793</v>
      </c>
      <c r="I6352" s="1"/>
    </row>
    <row r="6353" spans="2:9" x14ac:dyDescent="0.2">
      <c r="E6353"/>
      <c r="G6353" s="8"/>
      <c r="H6353" s="6" t="s">
        <v>12</v>
      </c>
      <c r="I6353" s="19">
        <v>240000</v>
      </c>
    </row>
    <row r="6354" spans="2:9" ht="15" customHeight="1" x14ac:dyDescent="0.2">
      <c r="E6354"/>
      <c r="F6354" s="20" t="s">
        <v>13</v>
      </c>
      <c r="G6354" s="21"/>
      <c r="H6354" s="22" t="s">
        <v>2794</v>
      </c>
      <c r="I6354" s="23">
        <f>SUBTOTAL(9,I6353:I6353)</f>
        <v>240000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16</v>
      </c>
      <c r="C6356" t="s">
        <v>2672</v>
      </c>
      <c r="D6356" s="3">
        <v>4618</v>
      </c>
      <c r="E6356" t="s">
        <v>2723</v>
      </c>
      <c r="F6356" s="17">
        <v>461886</v>
      </c>
      <c r="G6356" s="18" t="s">
        <v>2795</v>
      </c>
      <c r="I6356" s="1"/>
    </row>
    <row r="6357" spans="2:9" x14ac:dyDescent="0.2">
      <c r="E6357"/>
      <c r="G6357" s="8"/>
      <c r="H6357" s="6" t="s">
        <v>12</v>
      </c>
      <c r="I6357" s="19">
        <v>1853000</v>
      </c>
    </row>
    <row r="6358" spans="2:9" ht="15" customHeight="1" x14ac:dyDescent="0.2">
      <c r="E6358"/>
      <c r="F6358" s="20" t="s">
        <v>13</v>
      </c>
      <c r="G6358" s="21"/>
      <c r="H6358" s="22" t="s">
        <v>2796</v>
      </c>
      <c r="I6358" s="23">
        <f>SUBTOTAL(9,I6357:I6357)</f>
        <v>1853000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16</v>
      </c>
      <c r="C6360" t="s">
        <v>2672</v>
      </c>
      <c r="D6360" s="3">
        <v>4618</v>
      </c>
      <c r="E6360" t="s">
        <v>2723</v>
      </c>
      <c r="F6360" s="17">
        <v>461887</v>
      </c>
      <c r="G6360" s="18" t="s">
        <v>2797</v>
      </c>
      <c r="I6360" s="1"/>
    </row>
    <row r="6361" spans="2:9" x14ac:dyDescent="0.2">
      <c r="E6361"/>
      <c r="G6361" s="8"/>
      <c r="H6361" s="6" t="s">
        <v>12</v>
      </c>
      <c r="I6361" s="19">
        <v>60000</v>
      </c>
    </row>
    <row r="6362" spans="2:9" ht="15" customHeight="1" x14ac:dyDescent="0.2">
      <c r="E6362"/>
      <c r="F6362" s="20" t="s">
        <v>13</v>
      </c>
      <c r="G6362" s="21"/>
      <c r="H6362" s="22" t="s">
        <v>2798</v>
      </c>
      <c r="I6362" s="23">
        <f>SUBTOTAL(9,I6361:I6361)</f>
        <v>60000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16</v>
      </c>
      <c r="C6364" t="s">
        <v>2672</v>
      </c>
      <c r="D6364" s="3">
        <v>4618</v>
      </c>
      <c r="E6364" t="s">
        <v>2723</v>
      </c>
      <c r="F6364" s="17">
        <v>461888</v>
      </c>
      <c r="G6364" s="18" t="s">
        <v>2799</v>
      </c>
      <c r="I6364" s="1"/>
    </row>
    <row r="6365" spans="2:9" x14ac:dyDescent="0.2">
      <c r="E6365"/>
      <c r="G6365" s="8"/>
      <c r="H6365" s="6" t="s">
        <v>12</v>
      </c>
      <c r="I6365" s="19">
        <v>230000</v>
      </c>
    </row>
    <row r="6366" spans="2:9" ht="15" customHeight="1" x14ac:dyDescent="0.2">
      <c r="E6366"/>
      <c r="F6366" s="20" t="s">
        <v>13</v>
      </c>
      <c r="G6366" s="21"/>
      <c r="H6366" s="22" t="s">
        <v>2800</v>
      </c>
      <c r="I6366" s="23">
        <f>SUBTOTAL(9,I6365:I6365)</f>
        <v>230000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16</v>
      </c>
      <c r="C6368" t="s">
        <v>2672</v>
      </c>
      <c r="D6368" s="3">
        <v>4618</v>
      </c>
      <c r="E6368" t="s">
        <v>2723</v>
      </c>
      <c r="F6368" s="17">
        <v>461889</v>
      </c>
      <c r="G6368" s="18" t="s">
        <v>1397</v>
      </c>
      <c r="I6368" s="1"/>
    </row>
    <row r="6369" spans="2:9" x14ac:dyDescent="0.2">
      <c r="E6369"/>
      <c r="G6369" s="8"/>
      <c r="H6369" s="6" t="s">
        <v>12</v>
      </c>
      <c r="I6369" s="19">
        <v>6100</v>
      </c>
    </row>
    <row r="6370" spans="2:9" ht="15" customHeight="1" x14ac:dyDescent="0.2">
      <c r="E6370"/>
      <c r="F6370" s="20" t="s">
        <v>13</v>
      </c>
      <c r="G6370" s="21"/>
      <c r="H6370" s="22" t="s">
        <v>2801</v>
      </c>
      <c r="I6370" s="23">
        <f>SUBTOTAL(9,I6369:I6369)</f>
        <v>6100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16</v>
      </c>
      <c r="C6372" t="s">
        <v>2672</v>
      </c>
      <c r="D6372" s="3">
        <v>4620</v>
      </c>
      <c r="E6372" t="s">
        <v>2734</v>
      </c>
      <c r="F6372" s="17">
        <v>462002</v>
      </c>
      <c r="G6372" s="18" t="s">
        <v>2097</v>
      </c>
      <c r="I6372" s="1"/>
    </row>
    <row r="6373" spans="2:9" x14ac:dyDescent="0.2">
      <c r="E6373"/>
      <c r="G6373" s="8"/>
      <c r="H6373" s="6" t="s">
        <v>12</v>
      </c>
      <c r="I6373" s="19">
        <v>253194</v>
      </c>
    </row>
    <row r="6374" spans="2:9" ht="15" customHeight="1" x14ac:dyDescent="0.2">
      <c r="E6374"/>
      <c r="F6374" s="20" t="s">
        <v>13</v>
      </c>
      <c r="G6374" s="21"/>
      <c r="H6374" s="22" t="s">
        <v>2802</v>
      </c>
      <c r="I6374" s="23">
        <f>SUBTOTAL(9,I6373:I6373)</f>
        <v>253194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16</v>
      </c>
      <c r="C6376" t="s">
        <v>2672</v>
      </c>
      <c r="D6376" s="3">
        <v>4620</v>
      </c>
      <c r="E6376" t="s">
        <v>2734</v>
      </c>
      <c r="F6376" s="17">
        <v>462085</v>
      </c>
      <c r="G6376" s="18" t="s">
        <v>1134</v>
      </c>
      <c r="I6376" s="1"/>
    </row>
    <row r="6377" spans="2:9" x14ac:dyDescent="0.2">
      <c r="E6377"/>
      <c r="G6377" s="8"/>
      <c r="H6377" s="6" t="s">
        <v>12</v>
      </c>
      <c r="I6377" s="19">
        <v>10000</v>
      </c>
    </row>
    <row r="6378" spans="2:9" ht="15" customHeight="1" x14ac:dyDescent="0.2">
      <c r="E6378"/>
      <c r="F6378" s="20" t="s">
        <v>13</v>
      </c>
      <c r="G6378" s="21"/>
      <c r="H6378" s="22" t="s">
        <v>2803</v>
      </c>
      <c r="I6378" s="23">
        <f>SUBTOTAL(9,I6377:I6377)</f>
        <v>10000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16</v>
      </c>
      <c r="C6380" t="s">
        <v>2672</v>
      </c>
      <c r="D6380" s="3">
        <v>4634</v>
      </c>
      <c r="E6380" t="s">
        <v>2745</v>
      </c>
      <c r="F6380" s="17">
        <v>463485</v>
      </c>
      <c r="G6380" s="18" t="s">
        <v>2804</v>
      </c>
      <c r="I6380" s="1"/>
    </row>
    <row r="6381" spans="2:9" x14ac:dyDescent="0.2">
      <c r="E6381"/>
      <c r="G6381" s="8"/>
      <c r="H6381" s="6" t="s">
        <v>284</v>
      </c>
      <c r="I6381" s="19">
        <v>1000</v>
      </c>
    </row>
    <row r="6382" spans="2:9" ht="15" customHeight="1" x14ac:dyDescent="0.2">
      <c r="E6382"/>
      <c r="F6382" s="20" t="s">
        <v>13</v>
      </c>
      <c r="G6382" s="21"/>
      <c r="H6382" s="22" t="s">
        <v>2805</v>
      </c>
      <c r="I6382" s="23">
        <f>SUBTOTAL(9,I6381:I6381)</f>
        <v>1000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16</v>
      </c>
      <c r="C6384" t="s">
        <v>2672</v>
      </c>
      <c r="D6384" s="3">
        <v>4634</v>
      </c>
      <c r="E6384" t="s">
        <v>2745</v>
      </c>
      <c r="F6384" s="17">
        <v>463486</v>
      </c>
      <c r="G6384" s="18" t="s">
        <v>2806</v>
      </c>
      <c r="I6384" s="1"/>
    </row>
    <row r="6385" spans="2:9" x14ac:dyDescent="0.2">
      <c r="E6385"/>
      <c r="G6385" s="8"/>
      <c r="H6385" s="6" t="s">
        <v>284</v>
      </c>
      <c r="I6385" s="19">
        <v>1000</v>
      </c>
    </row>
    <row r="6386" spans="2:9" ht="15" customHeight="1" x14ac:dyDescent="0.2">
      <c r="E6386"/>
      <c r="F6386" s="20" t="s">
        <v>13</v>
      </c>
      <c r="G6386" s="21"/>
      <c r="H6386" s="22" t="s">
        <v>2807</v>
      </c>
      <c r="I6386" s="23">
        <f>SUBTOTAL(9,I6385:I6385)</f>
        <v>1000</v>
      </c>
    </row>
    <row r="6387" spans="2:9" x14ac:dyDescent="0.2">
      <c r="F6387" s="20"/>
      <c r="G6387" s="24"/>
      <c r="H6387" s="25"/>
      <c r="I6387" s="26"/>
    </row>
    <row r="6388" spans="2:9" ht="15" customHeight="1" x14ac:dyDescent="0.2">
      <c r="B6388" s="2">
        <v>16</v>
      </c>
      <c r="C6388" t="s">
        <v>2672</v>
      </c>
      <c r="D6388" s="3">
        <v>5341</v>
      </c>
      <c r="E6388" t="s">
        <v>2154</v>
      </c>
      <c r="F6388" s="17">
        <v>534195</v>
      </c>
      <c r="G6388" s="18" t="s">
        <v>2808</v>
      </c>
      <c r="I6388" s="1"/>
    </row>
    <row r="6389" spans="2:9" x14ac:dyDescent="0.2">
      <c r="E6389"/>
      <c r="G6389" s="8"/>
      <c r="H6389" s="6" t="s">
        <v>12</v>
      </c>
      <c r="I6389" s="19">
        <v>700</v>
      </c>
    </row>
    <row r="6390" spans="2:9" ht="15" customHeight="1" x14ac:dyDescent="0.2">
      <c r="E6390"/>
      <c r="F6390" s="20" t="s">
        <v>13</v>
      </c>
      <c r="G6390" s="21"/>
      <c r="H6390" s="22" t="s">
        <v>2809</v>
      </c>
      <c r="I6390" s="23">
        <f>SUBTOTAL(9,I6389:I6389)</f>
        <v>700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16</v>
      </c>
      <c r="C6392" t="s">
        <v>2672</v>
      </c>
      <c r="D6392" s="3">
        <v>5351</v>
      </c>
      <c r="E6392" t="s">
        <v>2810</v>
      </c>
      <c r="F6392" s="17">
        <v>535185</v>
      </c>
      <c r="G6392" s="18" t="s">
        <v>2811</v>
      </c>
      <c r="I6392" s="1"/>
    </row>
    <row r="6393" spans="2:9" x14ac:dyDescent="0.2">
      <c r="E6393"/>
      <c r="G6393" s="8"/>
      <c r="H6393" s="6" t="s">
        <v>12</v>
      </c>
      <c r="I6393" s="19">
        <v>10113000</v>
      </c>
    </row>
    <row r="6394" spans="2:9" ht="15" customHeight="1" x14ac:dyDescent="0.2">
      <c r="E6394"/>
      <c r="F6394" s="20" t="s">
        <v>13</v>
      </c>
      <c r="G6394" s="21"/>
      <c r="H6394" s="22" t="s">
        <v>2812</v>
      </c>
      <c r="I6394" s="23">
        <f>SUBTOTAL(9,I6393:I6393)</f>
        <v>10113000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16</v>
      </c>
      <c r="C6396" t="s">
        <v>2672</v>
      </c>
      <c r="D6396" s="3">
        <v>5501</v>
      </c>
      <c r="E6396" t="s">
        <v>2813</v>
      </c>
      <c r="F6396" s="17">
        <v>550170</v>
      </c>
      <c r="G6396" s="18" t="s">
        <v>2814</v>
      </c>
      <c r="I6396" s="1"/>
    </row>
    <row r="6397" spans="2:9" x14ac:dyDescent="0.2">
      <c r="E6397"/>
      <c r="G6397" s="8"/>
      <c r="H6397" s="6" t="s">
        <v>12</v>
      </c>
      <c r="I6397" s="19">
        <v>80404329</v>
      </c>
    </row>
    <row r="6398" spans="2:9" ht="15" customHeight="1" x14ac:dyDescent="0.2">
      <c r="E6398"/>
      <c r="F6398" s="20" t="s">
        <v>13</v>
      </c>
      <c r="G6398" s="21"/>
      <c r="H6398" s="22" t="s">
        <v>2815</v>
      </c>
      <c r="I6398" s="23">
        <f>SUBTOTAL(9,I6397:I6397)</f>
        <v>80404329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16</v>
      </c>
      <c r="C6400" t="s">
        <v>2672</v>
      </c>
      <c r="D6400" s="3">
        <v>5501</v>
      </c>
      <c r="E6400" t="s">
        <v>2813</v>
      </c>
      <c r="F6400" s="17">
        <v>550172</v>
      </c>
      <c r="G6400" s="18" t="s">
        <v>2816</v>
      </c>
      <c r="I6400" s="1"/>
    </row>
    <row r="6401" spans="2:9" x14ac:dyDescent="0.2">
      <c r="E6401"/>
      <c r="G6401" s="8"/>
      <c r="H6401" s="6" t="s">
        <v>12</v>
      </c>
      <c r="I6401" s="19">
        <v>128467778</v>
      </c>
    </row>
    <row r="6402" spans="2:9" ht="15" customHeight="1" x14ac:dyDescent="0.2">
      <c r="E6402"/>
      <c r="F6402" s="20" t="s">
        <v>13</v>
      </c>
      <c r="G6402" s="21"/>
      <c r="H6402" s="22" t="s">
        <v>2817</v>
      </c>
      <c r="I6402" s="23">
        <f>SUBTOTAL(9,I6401:I6401)</f>
        <v>128467778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16</v>
      </c>
      <c r="C6404" t="s">
        <v>2672</v>
      </c>
      <c r="D6404" s="3">
        <v>5501</v>
      </c>
      <c r="E6404" t="s">
        <v>2813</v>
      </c>
      <c r="F6404" s="17">
        <v>550174</v>
      </c>
      <c r="G6404" s="18" t="s">
        <v>2818</v>
      </c>
      <c r="I6404" s="1"/>
    </row>
    <row r="6405" spans="2:9" x14ac:dyDescent="0.2">
      <c r="E6405"/>
      <c r="G6405" s="8"/>
      <c r="H6405" s="6" t="s">
        <v>12</v>
      </c>
      <c r="I6405" s="19">
        <v>96020000</v>
      </c>
    </row>
    <row r="6406" spans="2:9" ht="15" customHeight="1" x14ac:dyDescent="0.2">
      <c r="E6406"/>
      <c r="F6406" s="20" t="s">
        <v>13</v>
      </c>
      <c r="G6406" s="21"/>
      <c r="H6406" s="22" t="s">
        <v>2819</v>
      </c>
      <c r="I6406" s="23">
        <f>SUBTOTAL(9,I6405:I6405)</f>
        <v>96020000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16</v>
      </c>
      <c r="C6408" t="s">
        <v>2672</v>
      </c>
      <c r="D6408" s="3">
        <v>5501</v>
      </c>
      <c r="E6408" t="s">
        <v>2813</v>
      </c>
      <c r="F6408" s="17">
        <v>550175</v>
      </c>
      <c r="G6408" s="18" t="s">
        <v>2820</v>
      </c>
      <c r="I6408" s="1"/>
    </row>
    <row r="6409" spans="2:9" x14ac:dyDescent="0.2">
      <c r="E6409"/>
      <c r="G6409" s="8"/>
      <c r="H6409" s="6" t="s">
        <v>12</v>
      </c>
      <c r="I6409" s="19">
        <v>5697295</v>
      </c>
    </row>
    <row r="6410" spans="2:9" ht="15" customHeight="1" x14ac:dyDescent="0.2">
      <c r="E6410"/>
      <c r="F6410" s="20" t="s">
        <v>13</v>
      </c>
      <c r="G6410" s="21"/>
      <c r="H6410" s="22" t="s">
        <v>2821</v>
      </c>
      <c r="I6410" s="23">
        <f>SUBTOTAL(9,I6409:I6409)</f>
        <v>5697295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16</v>
      </c>
      <c r="C6412" t="s">
        <v>2672</v>
      </c>
      <c r="D6412" s="3">
        <v>5501</v>
      </c>
      <c r="E6412" t="s">
        <v>2813</v>
      </c>
      <c r="F6412" s="17">
        <v>550176</v>
      </c>
      <c r="G6412" s="18" t="s">
        <v>2822</v>
      </c>
      <c r="I6412" s="1"/>
    </row>
    <row r="6413" spans="2:9" x14ac:dyDescent="0.2">
      <c r="E6413"/>
      <c r="G6413" s="8"/>
      <c r="H6413" s="6" t="s">
        <v>12</v>
      </c>
      <c r="I6413" s="19">
        <v>5300000</v>
      </c>
    </row>
    <row r="6414" spans="2:9" ht="15" customHeight="1" x14ac:dyDescent="0.2">
      <c r="E6414"/>
      <c r="F6414" s="20" t="s">
        <v>13</v>
      </c>
      <c r="G6414" s="21"/>
      <c r="H6414" s="22" t="s">
        <v>2823</v>
      </c>
      <c r="I6414" s="23">
        <f>SUBTOTAL(9,I6413:I6413)</f>
        <v>5300000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16</v>
      </c>
      <c r="C6416" t="s">
        <v>2672</v>
      </c>
      <c r="D6416" s="3">
        <v>5501</v>
      </c>
      <c r="E6416" t="s">
        <v>2813</v>
      </c>
      <c r="F6416" s="17">
        <v>550177</v>
      </c>
      <c r="G6416" s="18" t="s">
        <v>2824</v>
      </c>
      <c r="I6416" s="1"/>
    </row>
    <row r="6417" spans="2:9" x14ac:dyDescent="0.2">
      <c r="E6417"/>
      <c r="G6417" s="8"/>
      <c r="H6417" s="6" t="s">
        <v>12</v>
      </c>
      <c r="I6417" s="19">
        <v>80000</v>
      </c>
    </row>
    <row r="6418" spans="2:9" ht="15" customHeight="1" x14ac:dyDescent="0.2">
      <c r="E6418"/>
      <c r="F6418" s="20" t="s">
        <v>13</v>
      </c>
      <c r="G6418" s="21"/>
      <c r="H6418" s="22" t="s">
        <v>2825</v>
      </c>
      <c r="I6418" s="23">
        <f>SUBTOTAL(9,I6417:I6417)</f>
        <v>80000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16</v>
      </c>
      <c r="C6420" t="s">
        <v>2672</v>
      </c>
      <c r="D6420" s="3">
        <v>5501</v>
      </c>
      <c r="E6420" t="s">
        <v>2813</v>
      </c>
      <c r="F6420" s="17">
        <v>550178</v>
      </c>
      <c r="G6420" s="18" t="s">
        <v>2826</v>
      </c>
      <c r="I6420" s="1"/>
    </row>
    <row r="6421" spans="2:9" x14ac:dyDescent="0.2">
      <c r="E6421"/>
      <c r="G6421" s="8"/>
      <c r="H6421" s="6" t="s">
        <v>12</v>
      </c>
      <c r="I6421" s="19">
        <v>10000</v>
      </c>
    </row>
    <row r="6422" spans="2:9" ht="15" customHeight="1" x14ac:dyDescent="0.2">
      <c r="E6422"/>
      <c r="F6422" s="20" t="s">
        <v>13</v>
      </c>
      <c r="G6422" s="21"/>
      <c r="H6422" s="22" t="s">
        <v>2827</v>
      </c>
      <c r="I6422" s="23">
        <f>SUBTOTAL(9,I6421:I6421)</f>
        <v>10000</v>
      </c>
    </row>
    <row r="6423" spans="2:9" x14ac:dyDescent="0.2">
      <c r="F6423" s="20"/>
      <c r="G6423" s="24"/>
      <c r="H6423" s="25"/>
      <c r="I6423" s="26"/>
    </row>
    <row r="6424" spans="2:9" ht="15" customHeight="1" x14ac:dyDescent="0.2">
      <c r="B6424" s="2">
        <v>16</v>
      </c>
      <c r="C6424" t="s">
        <v>2672</v>
      </c>
      <c r="D6424" s="3">
        <v>5501</v>
      </c>
      <c r="E6424" t="s">
        <v>2813</v>
      </c>
      <c r="F6424" s="17">
        <v>550179</v>
      </c>
      <c r="G6424" s="18" t="s">
        <v>2828</v>
      </c>
      <c r="I6424" s="1"/>
    </row>
    <row r="6425" spans="2:9" x14ac:dyDescent="0.2">
      <c r="E6425"/>
      <c r="G6425" s="8"/>
      <c r="H6425" s="6" t="s">
        <v>12</v>
      </c>
      <c r="I6425" s="19">
        <v>400000</v>
      </c>
    </row>
    <row r="6426" spans="2:9" ht="15" customHeight="1" x14ac:dyDescent="0.2">
      <c r="E6426"/>
      <c r="F6426" s="20" t="s">
        <v>13</v>
      </c>
      <c r="G6426" s="21"/>
      <c r="H6426" s="22" t="s">
        <v>2829</v>
      </c>
      <c r="I6426" s="23">
        <f>SUBTOTAL(9,I6425:I6425)</f>
        <v>400000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16</v>
      </c>
      <c r="C6428" t="s">
        <v>2672</v>
      </c>
      <c r="D6428" s="3">
        <v>5502</v>
      </c>
      <c r="E6428" t="s">
        <v>2830</v>
      </c>
      <c r="F6428" s="17">
        <v>550270</v>
      </c>
      <c r="G6428" s="18" t="s">
        <v>2831</v>
      </c>
      <c r="I6428" s="1"/>
    </row>
    <row r="6429" spans="2:9" x14ac:dyDescent="0.2">
      <c r="E6429"/>
      <c r="G6429" s="8"/>
      <c r="H6429" s="6" t="s">
        <v>12</v>
      </c>
      <c r="I6429" s="19">
        <v>2600000</v>
      </c>
    </row>
    <row r="6430" spans="2:9" ht="15" customHeight="1" x14ac:dyDescent="0.2">
      <c r="E6430"/>
      <c r="F6430" s="20" t="s">
        <v>13</v>
      </c>
      <c r="G6430" s="21"/>
      <c r="H6430" s="22" t="s">
        <v>2832</v>
      </c>
      <c r="I6430" s="23">
        <f>SUBTOTAL(9,I6429:I6429)</f>
        <v>2600000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16</v>
      </c>
      <c r="C6432" t="s">
        <v>2672</v>
      </c>
      <c r="D6432" s="3">
        <v>5502</v>
      </c>
      <c r="E6432" t="s">
        <v>2830</v>
      </c>
      <c r="F6432" s="17">
        <v>550271</v>
      </c>
      <c r="G6432" s="18" t="s">
        <v>2833</v>
      </c>
      <c r="I6432" s="1"/>
    </row>
    <row r="6433" spans="2:9" x14ac:dyDescent="0.2">
      <c r="E6433"/>
      <c r="G6433" s="8"/>
      <c r="H6433" s="6" t="s">
        <v>12</v>
      </c>
      <c r="I6433" s="19">
        <v>3120000</v>
      </c>
    </row>
    <row r="6434" spans="2:9" ht="15" customHeight="1" x14ac:dyDescent="0.2">
      <c r="E6434"/>
      <c r="F6434" s="20" t="s">
        <v>13</v>
      </c>
      <c r="G6434" s="21"/>
      <c r="H6434" s="22" t="s">
        <v>2834</v>
      </c>
      <c r="I6434" s="23">
        <f>SUBTOTAL(9,I6433:I6433)</f>
        <v>3120000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16</v>
      </c>
      <c r="C6436" t="s">
        <v>2672</v>
      </c>
      <c r="D6436" s="3">
        <v>5507</v>
      </c>
      <c r="E6436" t="s">
        <v>2835</v>
      </c>
      <c r="F6436" s="17">
        <v>550771</v>
      </c>
      <c r="G6436" s="18" t="s">
        <v>2836</v>
      </c>
      <c r="I6436" s="1"/>
    </row>
    <row r="6437" spans="2:9" x14ac:dyDescent="0.2">
      <c r="E6437"/>
      <c r="G6437" s="8"/>
      <c r="H6437" s="6" t="s">
        <v>12</v>
      </c>
      <c r="I6437" s="19">
        <v>47500000</v>
      </c>
    </row>
    <row r="6438" spans="2:9" ht="15" customHeight="1" x14ac:dyDescent="0.2">
      <c r="E6438"/>
      <c r="F6438" s="20" t="s">
        <v>13</v>
      </c>
      <c r="G6438" s="21"/>
      <c r="H6438" s="22" t="s">
        <v>2837</v>
      </c>
      <c r="I6438" s="23">
        <f>SUBTOTAL(9,I6437:I6437)</f>
        <v>47500000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16</v>
      </c>
      <c r="C6440" t="s">
        <v>2672</v>
      </c>
      <c r="D6440" s="3">
        <v>5507</v>
      </c>
      <c r="E6440" t="s">
        <v>2835</v>
      </c>
      <c r="F6440" s="17">
        <v>550772</v>
      </c>
      <c r="G6440" s="18" t="s">
        <v>2838</v>
      </c>
      <c r="I6440" s="1"/>
    </row>
    <row r="6441" spans="2:9" x14ac:dyDescent="0.2">
      <c r="E6441"/>
      <c r="G6441" s="8"/>
      <c r="H6441" s="6" t="s">
        <v>12</v>
      </c>
      <c r="I6441" s="19">
        <v>112800000</v>
      </c>
    </row>
    <row r="6442" spans="2:9" ht="15" customHeight="1" x14ac:dyDescent="0.2">
      <c r="E6442"/>
      <c r="F6442" s="20" t="s">
        <v>13</v>
      </c>
      <c r="G6442" s="21"/>
      <c r="H6442" s="22" t="s">
        <v>2839</v>
      </c>
      <c r="I6442" s="23">
        <f>SUBTOTAL(9,I6441:I6441)</f>
        <v>112800000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16</v>
      </c>
      <c r="C6444" t="s">
        <v>2672</v>
      </c>
      <c r="D6444" s="3">
        <v>5507</v>
      </c>
      <c r="E6444" t="s">
        <v>2835</v>
      </c>
      <c r="F6444" s="17">
        <v>550774</v>
      </c>
      <c r="G6444" s="18" t="s">
        <v>2840</v>
      </c>
      <c r="I6444" s="1"/>
    </row>
    <row r="6445" spans="2:9" x14ac:dyDescent="0.2">
      <c r="E6445"/>
      <c r="G6445" s="8"/>
      <c r="H6445" s="6" t="s">
        <v>12</v>
      </c>
      <c r="I6445" s="19">
        <v>1300000</v>
      </c>
    </row>
    <row r="6446" spans="2:9" ht="15" customHeight="1" x14ac:dyDescent="0.2">
      <c r="E6446"/>
      <c r="F6446" s="20" t="s">
        <v>13</v>
      </c>
      <c r="G6446" s="21"/>
      <c r="H6446" s="22" t="s">
        <v>2841</v>
      </c>
      <c r="I6446" s="23">
        <f>SUBTOTAL(9,I6445:I6445)</f>
        <v>1300000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16</v>
      </c>
      <c r="C6448" t="s">
        <v>2672</v>
      </c>
      <c r="D6448" s="3">
        <v>5508</v>
      </c>
      <c r="E6448" t="s">
        <v>2842</v>
      </c>
      <c r="F6448" s="17">
        <v>550870</v>
      </c>
      <c r="G6448" s="18" t="s">
        <v>2843</v>
      </c>
      <c r="I6448" s="1"/>
    </row>
    <row r="6449" spans="2:9" x14ac:dyDescent="0.2">
      <c r="E6449"/>
      <c r="G6449" s="8"/>
      <c r="H6449" s="6" t="s">
        <v>12</v>
      </c>
      <c r="I6449" s="19">
        <v>6710000</v>
      </c>
    </row>
    <row r="6450" spans="2:9" ht="15" customHeight="1" x14ac:dyDescent="0.2">
      <c r="E6450"/>
      <c r="F6450" s="20" t="s">
        <v>13</v>
      </c>
      <c r="G6450" s="21"/>
      <c r="H6450" s="22" t="s">
        <v>2844</v>
      </c>
      <c r="I6450" s="23">
        <f>SUBTOTAL(9,I6449:I6449)</f>
        <v>6710000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16</v>
      </c>
      <c r="C6452" t="s">
        <v>2672</v>
      </c>
      <c r="D6452" s="3">
        <v>5509</v>
      </c>
      <c r="E6452" t="s">
        <v>2845</v>
      </c>
      <c r="F6452" s="17">
        <v>550970</v>
      </c>
      <c r="G6452" s="18" t="s">
        <v>2846</v>
      </c>
      <c r="I6452" s="1"/>
    </row>
    <row r="6453" spans="2:9" x14ac:dyDescent="0.2">
      <c r="E6453"/>
      <c r="G6453" s="8"/>
      <c r="H6453" s="6" t="s">
        <v>12</v>
      </c>
      <c r="I6453" s="19">
        <v>1000</v>
      </c>
    </row>
    <row r="6454" spans="2:9" ht="15" customHeight="1" x14ac:dyDescent="0.2">
      <c r="E6454"/>
      <c r="F6454" s="20" t="s">
        <v>13</v>
      </c>
      <c r="G6454" s="21"/>
      <c r="H6454" s="22" t="s">
        <v>2847</v>
      </c>
      <c r="I6454" s="23">
        <f>SUBTOTAL(9,I6453:I6453)</f>
        <v>1000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16</v>
      </c>
      <c r="C6456" t="s">
        <v>2672</v>
      </c>
      <c r="D6456" s="3">
        <v>5511</v>
      </c>
      <c r="E6456" t="s">
        <v>2848</v>
      </c>
      <c r="F6456" s="17">
        <v>551170</v>
      </c>
      <c r="G6456" s="18" t="s">
        <v>2849</v>
      </c>
      <c r="I6456" s="1"/>
    </row>
    <row r="6457" spans="2:9" x14ac:dyDescent="0.2">
      <c r="E6457"/>
      <c r="G6457" s="8"/>
      <c r="H6457" s="6" t="s">
        <v>12</v>
      </c>
      <c r="I6457" s="19">
        <v>3400000</v>
      </c>
    </row>
    <row r="6458" spans="2:9" ht="15" customHeight="1" x14ac:dyDescent="0.2">
      <c r="E6458"/>
      <c r="F6458" s="20" t="s">
        <v>13</v>
      </c>
      <c r="G6458" s="21"/>
      <c r="H6458" s="22" t="s">
        <v>2850</v>
      </c>
      <c r="I6458" s="23">
        <f>SUBTOTAL(9,I6457:I6457)</f>
        <v>3400000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16</v>
      </c>
      <c r="C6460" t="s">
        <v>2672</v>
      </c>
      <c r="D6460" s="3">
        <v>5511</v>
      </c>
      <c r="E6460" t="s">
        <v>2848</v>
      </c>
      <c r="F6460" s="17">
        <v>551171</v>
      </c>
      <c r="G6460" s="18" t="s">
        <v>2851</v>
      </c>
      <c r="I6460" s="1"/>
    </row>
    <row r="6461" spans="2:9" x14ac:dyDescent="0.2">
      <c r="E6461"/>
      <c r="G6461" s="8"/>
      <c r="H6461" s="6" t="s">
        <v>12</v>
      </c>
      <c r="I6461" s="19">
        <v>275000</v>
      </c>
    </row>
    <row r="6462" spans="2:9" ht="15" customHeight="1" x14ac:dyDescent="0.2">
      <c r="E6462"/>
      <c r="F6462" s="20" t="s">
        <v>13</v>
      </c>
      <c r="G6462" s="21"/>
      <c r="H6462" s="22" t="s">
        <v>2852</v>
      </c>
      <c r="I6462" s="23">
        <f>SUBTOTAL(9,I6461:I6461)</f>
        <v>275000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16</v>
      </c>
      <c r="C6464" t="s">
        <v>2672</v>
      </c>
      <c r="D6464" s="3">
        <v>5521</v>
      </c>
      <c r="E6464" t="s">
        <v>2853</v>
      </c>
      <c r="F6464" s="17">
        <v>552170</v>
      </c>
      <c r="G6464" s="18" t="s">
        <v>2853</v>
      </c>
      <c r="I6464" s="1"/>
    </row>
    <row r="6465" spans="2:9" x14ac:dyDescent="0.2">
      <c r="E6465"/>
      <c r="G6465" s="8"/>
      <c r="H6465" s="6" t="s">
        <v>12</v>
      </c>
      <c r="I6465" s="19">
        <v>360530000</v>
      </c>
    </row>
    <row r="6466" spans="2:9" x14ac:dyDescent="0.2">
      <c r="E6466"/>
      <c r="G6466" s="8"/>
      <c r="H6466" s="6" t="s">
        <v>284</v>
      </c>
      <c r="I6466" s="19">
        <v>-200000</v>
      </c>
    </row>
    <row r="6467" spans="2:9" ht="15" customHeight="1" x14ac:dyDescent="0.2">
      <c r="E6467"/>
      <c r="F6467" s="20" t="s">
        <v>13</v>
      </c>
      <c r="G6467" s="21"/>
      <c r="H6467" s="22" t="s">
        <v>2854</v>
      </c>
      <c r="I6467" s="23">
        <f>SUBTOTAL(9,I6465:I6466)</f>
        <v>360330000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16</v>
      </c>
      <c r="C6469" t="s">
        <v>2672</v>
      </c>
      <c r="D6469" s="3">
        <v>5526</v>
      </c>
      <c r="E6469" t="s">
        <v>2855</v>
      </c>
      <c r="F6469" s="17">
        <v>552670</v>
      </c>
      <c r="G6469" s="18" t="s">
        <v>2855</v>
      </c>
      <c r="I6469" s="1"/>
    </row>
    <row r="6470" spans="2:9" x14ac:dyDescent="0.2">
      <c r="E6470"/>
      <c r="G6470" s="8"/>
      <c r="H6470" s="6" t="s">
        <v>12</v>
      </c>
      <c r="I6470" s="19">
        <v>15520000</v>
      </c>
    </row>
    <row r="6471" spans="2:9" ht="15" customHeight="1" x14ac:dyDescent="0.2">
      <c r="E6471"/>
      <c r="F6471" s="20" t="s">
        <v>13</v>
      </c>
      <c r="G6471" s="21"/>
      <c r="H6471" s="22" t="s">
        <v>2856</v>
      </c>
      <c r="I6471" s="23">
        <f>SUBTOTAL(9,I6470:I6470)</f>
        <v>15520000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16</v>
      </c>
      <c r="C6473" t="s">
        <v>2672</v>
      </c>
      <c r="D6473" s="3">
        <v>5531</v>
      </c>
      <c r="E6473" t="s">
        <v>2857</v>
      </c>
      <c r="F6473" s="17">
        <v>553170</v>
      </c>
      <c r="G6473" s="18" t="s">
        <v>2857</v>
      </c>
      <c r="I6473" s="1"/>
    </row>
    <row r="6474" spans="2:9" x14ac:dyDescent="0.2">
      <c r="E6474"/>
      <c r="G6474" s="8"/>
      <c r="H6474" s="6" t="s">
        <v>12</v>
      </c>
      <c r="I6474" s="19">
        <v>7310000</v>
      </c>
    </row>
    <row r="6475" spans="2:9" ht="15" customHeight="1" x14ac:dyDescent="0.2">
      <c r="E6475"/>
      <c r="F6475" s="20" t="s">
        <v>13</v>
      </c>
      <c r="G6475" s="21"/>
      <c r="H6475" s="22" t="s">
        <v>2858</v>
      </c>
      <c r="I6475" s="23">
        <f>SUBTOTAL(9,I6474:I6474)</f>
        <v>7310000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16</v>
      </c>
      <c r="C6477" t="s">
        <v>2672</v>
      </c>
      <c r="D6477" s="3">
        <v>5536</v>
      </c>
      <c r="E6477" t="s">
        <v>2859</v>
      </c>
      <c r="F6477" s="17">
        <v>553671</v>
      </c>
      <c r="G6477" s="18" t="s">
        <v>2860</v>
      </c>
      <c r="I6477" s="1"/>
    </row>
    <row r="6478" spans="2:9" x14ac:dyDescent="0.2">
      <c r="E6478"/>
      <c r="G6478" s="8"/>
      <c r="H6478" s="6" t="s">
        <v>12</v>
      </c>
      <c r="I6478" s="19">
        <v>8710000</v>
      </c>
    </row>
    <row r="6479" spans="2:9" ht="15" customHeight="1" x14ac:dyDescent="0.2">
      <c r="E6479"/>
      <c r="F6479" s="20" t="s">
        <v>13</v>
      </c>
      <c r="G6479" s="21"/>
      <c r="H6479" s="22" t="s">
        <v>2861</v>
      </c>
      <c r="I6479" s="23">
        <f>SUBTOTAL(9,I6478:I6478)</f>
        <v>8710000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2672</v>
      </c>
      <c r="D6481" s="3">
        <v>5536</v>
      </c>
      <c r="E6481" t="s">
        <v>2859</v>
      </c>
      <c r="F6481" s="17">
        <v>553672</v>
      </c>
      <c r="G6481" s="18" t="s">
        <v>2862</v>
      </c>
      <c r="I6481" s="1"/>
    </row>
    <row r="6482" spans="2:9" x14ac:dyDescent="0.2">
      <c r="E6482"/>
      <c r="G6482" s="8"/>
      <c r="H6482" s="6" t="s">
        <v>12</v>
      </c>
      <c r="I6482" s="19">
        <v>10410000</v>
      </c>
    </row>
    <row r="6483" spans="2:9" ht="15" customHeight="1" x14ac:dyDescent="0.2">
      <c r="E6483"/>
      <c r="F6483" s="20" t="s">
        <v>13</v>
      </c>
      <c r="G6483" s="21"/>
      <c r="H6483" s="22" t="s">
        <v>2863</v>
      </c>
      <c r="I6483" s="23">
        <f>SUBTOTAL(9,I6482:I6482)</f>
        <v>10410000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16</v>
      </c>
      <c r="C6485" t="s">
        <v>2672</v>
      </c>
      <c r="D6485" s="3">
        <v>5536</v>
      </c>
      <c r="E6485" t="s">
        <v>2859</v>
      </c>
      <c r="F6485" s="17">
        <v>553673</v>
      </c>
      <c r="G6485" s="18" t="s">
        <v>2864</v>
      </c>
      <c r="I6485" s="1"/>
    </row>
    <row r="6486" spans="2:9" x14ac:dyDescent="0.2">
      <c r="E6486"/>
      <c r="G6486" s="8"/>
      <c r="H6486" s="6" t="s">
        <v>12</v>
      </c>
      <c r="I6486" s="19">
        <v>310000</v>
      </c>
    </row>
    <row r="6487" spans="2:9" ht="15" customHeight="1" x14ac:dyDescent="0.2">
      <c r="E6487"/>
      <c r="F6487" s="20" t="s">
        <v>13</v>
      </c>
      <c r="G6487" s="21"/>
      <c r="H6487" s="22" t="s">
        <v>2865</v>
      </c>
      <c r="I6487" s="23">
        <f>SUBTOTAL(9,I6486:I6486)</f>
        <v>310000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16</v>
      </c>
      <c r="C6489" t="s">
        <v>2672</v>
      </c>
      <c r="D6489" s="3">
        <v>5536</v>
      </c>
      <c r="E6489" t="s">
        <v>2859</v>
      </c>
      <c r="F6489" s="17">
        <v>553675</v>
      </c>
      <c r="G6489" s="18" t="s">
        <v>2866</v>
      </c>
      <c r="I6489" s="1"/>
    </row>
    <row r="6490" spans="2:9" x14ac:dyDescent="0.2">
      <c r="E6490"/>
      <c r="G6490" s="8"/>
      <c r="H6490" s="6" t="s">
        <v>12</v>
      </c>
      <c r="I6490" s="19">
        <v>1525000</v>
      </c>
    </row>
    <row r="6491" spans="2:9" ht="15" customHeight="1" x14ac:dyDescent="0.2">
      <c r="E6491"/>
      <c r="F6491" s="20" t="s">
        <v>13</v>
      </c>
      <c r="G6491" s="21"/>
      <c r="H6491" s="22" t="s">
        <v>2867</v>
      </c>
      <c r="I6491" s="23">
        <f>SUBTOTAL(9,I6490:I6490)</f>
        <v>1525000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16</v>
      </c>
      <c r="C6493" t="s">
        <v>2672</v>
      </c>
      <c r="D6493" s="3">
        <v>5538</v>
      </c>
      <c r="E6493" t="s">
        <v>2868</v>
      </c>
      <c r="F6493" s="17">
        <v>553870</v>
      </c>
      <c r="G6493" s="18" t="s">
        <v>2869</v>
      </c>
      <c r="I6493" s="1"/>
    </row>
    <row r="6494" spans="2:9" x14ac:dyDescent="0.2">
      <c r="E6494"/>
      <c r="G6494" s="8"/>
      <c r="H6494" s="6" t="s">
        <v>12</v>
      </c>
      <c r="I6494" s="19">
        <v>4200000</v>
      </c>
    </row>
    <row r="6495" spans="2:9" ht="15" customHeight="1" x14ac:dyDescent="0.2">
      <c r="E6495"/>
      <c r="F6495" s="20" t="s">
        <v>13</v>
      </c>
      <c r="G6495" s="21"/>
      <c r="H6495" s="22" t="s">
        <v>2870</v>
      </c>
      <c r="I6495" s="23">
        <f>SUBTOTAL(9,I6494:I6494)</f>
        <v>4200000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2672</v>
      </c>
      <c r="D6497" s="3">
        <v>5538</v>
      </c>
      <c r="E6497" t="s">
        <v>2868</v>
      </c>
      <c r="F6497" s="17">
        <v>553871</v>
      </c>
      <c r="G6497" s="18" t="s">
        <v>2871</v>
      </c>
      <c r="I6497" s="1"/>
    </row>
    <row r="6498" spans="2:9" x14ac:dyDescent="0.2">
      <c r="E6498"/>
      <c r="G6498" s="8"/>
      <c r="H6498" s="6" t="s">
        <v>12</v>
      </c>
      <c r="I6498" s="19">
        <v>9470000</v>
      </c>
    </row>
    <row r="6499" spans="2:9" ht="15" customHeight="1" x14ac:dyDescent="0.2">
      <c r="E6499"/>
      <c r="F6499" s="20" t="s">
        <v>13</v>
      </c>
      <c r="G6499" s="21"/>
      <c r="H6499" s="22" t="s">
        <v>2872</v>
      </c>
      <c r="I6499" s="23">
        <f>SUBTOTAL(9,I6498:I6498)</f>
        <v>9470000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16</v>
      </c>
      <c r="C6501" t="s">
        <v>2672</v>
      </c>
      <c r="D6501" s="3">
        <v>5538</v>
      </c>
      <c r="E6501" t="s">
        <v>2868</v>
      </c>
      <c r="F6501" s="17">
        <v>553872</v>
      </c>
      <c r="G6501" s="18" t="s">
        <v>2873</v>
      </c>
      <c r="I6501" s="1"/>
    </row>
    <row r="6502" spans="2:9" x14ac:dyDescent="0.2">
      <c r="E6502"/>
      <c r="G6502" s="8"/>
      <c r="H6502" s="6" t="s">
        <v>12</v>
      </c>
      <c r="I6502" s="19">
        <v>14000</v>
      </c>
    </row>
    <row r="6503" spans="2:9" ht="15" customHeight="1" x14ac:dyDescent="0.2">
      <c r="E6503"/>
      <c r="F6503" s="20" t="s">
        <v>13</v>
      </c>
      <c r="G6503" s="21"/>
      <c r="H6503" s="22" t="s">
        <v>2874</v>
      </c>
      <c r="I6503" s="23">
        <f>SUBTOTAL(9,I6502:I6502)</f>
        <v>14000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16</v>
      </c>
      <c r="C6505" t="s">
        <v>2672</v>
      </c>
      <c r="D6505" s="3">
        <v>5541</v>
      </c>
      <c r="E6505" t="s">
        <v>2875</v>
      </c>
      <c r="F6505" s="17">
        <v>554170</v>
      </c>
      <c r="G6505" s="18" t="s">
        <v>2875</v>
      </c>
      <c r="I6505" s="1"/>
    </row>
    <row r="6506" spans="2:9" x14ac:dyDescent="0.2">
      <c r="E6506"/>
      <c r="G6506" s="8"/>
      <c r="H6506" s="6" t="s">
        <v>12</v>
      </c>
      <c r="I6506" s="19">
        <v>9816000</v>
      </c>
    </row>
    <row r="6507" spans="2:9" ht="15" customHeight="1" x14ac:dyDescent="0.2">
      <c r="E6507"/>
      <c r="F6507" s="20" t="s">
        <v>13</v>
      </c>
      <c r="G6507" s="21"/>
      <c r="H6507" s="22" t="s">
        <v>2876</v>
      </c>
      <c r="I6507" s="23">
        <f>SUBTOTAL(9,I6506:I6506)</f>
        <v>9816000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16</v>
      </c>
      <c r="C6509" t="s">
        <v>2672</v>
      </c>
      <c r="D6509" s="3">
        <v>5542</v>
      </c>
      <c r="E6509" t="s">
        <v>2877</v>
      </c>
      <c r="F6509" s="17">
        <v>554270</v>
      </c>
      <c r="G6509" s="18" t="s">
        <v>2878</v>
      </c>
      <c r="I6509" s="1"/>
    </row>
    <row r="6510" spans="2:9" x14ac:dyDescent="0.2">
      <c r="E6510"/>
      <c r="G6510" s="8"/>
      <c r="H6510" s="6" t="s">
        <v>12</v>
      </c>
      <c r="I6510" s="19">
        <v>1750000</v>
      </c>
    </row>
    <row r="6511" spans="2:9" ht="15" customHeight="1" x14ac:dyDescent="0.2">
      <c r="E6511"/>
      <c r="F6511" s="20" t="s">
        <v>13</v>
      </c>
      <c r="G6511" s="21"/>
      <c r="H6511" s="22" t="s">
        <v>2879</v>
      </c>
      <c r="I6511" s="23">
        <f>SUBTOTAL(9,I6510:I6510)</f>
        <v>1750000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16</v>
      </c>
      <c r="C6513" t="s">
        <v>2672</v>
      </c>
      <c r="D6513" s="3">
        <v>5542</v>
      </c>
      <c r="E6513" t="s">
        <v>2877</v>
      </c>
      <c r="F6513" s="17">
        <v>554271</v>
      </c>
      <c r="G6513" s="18" t="s">
        <v>2880</v>
      </c>
      <c r="I6513" s="1"/>
    </row>
    <row r="6514" spans="2:9" x14ac:dyDescent="0.2">
      <c r="E6514"/>
      <c r="G6514" s="8"/>
      <c r="H6514" s="6" t="s">
        <v>12</v>
      </c>
      <c r="I6514" s="19">
        <v>125000</v>
      </c>
    </row>
    <row r="6515" spans="2:9" ht="15" customHeight="1" x14ac:dyDescent="0.2">
      <c r="E6515"/>
      <c r="F6515" s="20" t="s">
        <v>13</v>
      </c>
      <c r="G6515" s="21"/>
      <c r="H6515" s="22" t="s">
        <v>2881</v>
      </c>
      <c r="I6515" s="23">
        <f>SUBTOTAL(9,I6514:I6514)</f>
        <v>125000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16</v>
      </c>
      <c r="C6517" t="s">
        <v>2672</v>
      </c>
      <c r="D6517" s="3">
        <v>5543</v>
      </c>
      <c r="E6517" t="s">
        <v>2882</v>
      </c>
      <c r="F6517" s="17">
        <v>554370</v>
      </c>
      <c r="G6517" s="18" t="s">
        <v>2883</v>
      </c>
      <c r="I6517" s="1"/>
    </row>
    <row r="6518" spans="2:9" x14ac:dyDescent="0.2">
      <c r="E6518"/>
      <c r="G6518" s="8"/>
      <c r="H6518" s="6" t="s">
        <v>12</v>
      </c>
      <c r="I6518" s="19">
        <v>11017000</v>
      </c>
    </row>
    <row r="6519" spans="2:9" ht="15" customHeight="1" x14ac:dyDescent="0.2">
      <c r="E6519"/>
      <c r="F6519" s="20" t="s">
        <v>13</v>
      </c>
      <c r="G6519" s="21"/>
      <c r="H6519" s="22" t="s">
        <v>2884</v>
      </c>
      <c r="I6519" s="23">
        <f>SUBTOTAL(9,I6518:I6518)</f>
        <v>11017000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16</v>
      </c>
      <c r="C6521" t="s">
        <v>2672</v>
      </c>
      <c r="D6521" s="3">
        <v>5543</v>
      </c>
      <c r="E6521" t="s">
        <v>2882</v>
      </c>
      <c r="F6521" s="17">
        <v>554371</v>
      </c>
      <c r="G6521" s="18" t="s">
        <v>2885</v>
      </c>
      <c r="I6521" s="1"/>
    </row>
    <row r="6522" spans="2:9" x14ac:dyDescent="0.2">
      <c r="E6522"/>
      <c r="G6522" s="8"/>
      <c r="H6522" s="6" t="s">
        <v>12</v>
      </c>
      <c r="I6522" s="19">
        <v>8000</v>
      </c>
    </row>
    <row r="6523" spans="2:9" ht="15" customHeight="1" x14ac:dyDescent="0.2">
      <c r="E6523"/>
      <c r="F6523" s="20" t="s">
        <v>13</v>
      </c>
      <c r="G6523" s="21"/>
      <c r="H6523" s="22" t="s">
        <v>2886</v>
      </c>
      <c r="I6523" s="23">
        <f>SUBTOTAL(9,I6522:I6522)</f>
        <v>8000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16</v>
      </c>
      <c r="C6525" t="s">
        <v>2672</v>
      </c>
      <c r="D6525" s="3">
        <v>5546</v>
      </c>
      <c r="E6525" t="s">
        <v>2887</v>
      </c>
      <c r="F6525" s="17">
        <v>554670</v>
      </c>
      <c r="G6525" s="18" t="s">
        <v>2883</v>
      </c>
      <c r="I6525" s="1"/>
    </row>
    <row r="6526" spans="2:9" x14ac:dyDescent="0.2">
      <c r="E6526"/>
      <c r="G6526" s="8"/>
      <c r="H6526" s="6" t="s">
        <v>12</v>
      </c>
      <c r="I6526" s="19">
        <v>140000</v>
      </c>
    </row>
    <row r="6527" spans="2:9" ht="15" customHeight="1" x14ac:dyDescent="0.2">
      <c r="E6527"/>
      <c r="F6527" s="20" t="s">
        <v>13</v>
      </c>
      <c r="G6527" s="21"/>
      <c r="H6527" s="22" t="s">
        <v>2888</v>
      </c>
      <c r="I6527" s="23">
        <f>SUBTOTAL(9,I6526:I6526)</f>
        <v>140000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2672</v>
      </c>
      <c r="D6529" s="3">
        <v>5547</v>
      </c>
      <c r="E6529" t="s">
        <v>2889</v>
      </c>
      <c r="F6529" s="17">
        <v>554771</v>
      </c>
      <c r="G6529" s="18" t="s">
        <v>2890</v>
      </c>
      <c r="I6529" s="1"/>
    </row>
    <row r="6530" spans="2:9" x14ac:dyDescent="0.2">
      <c r="E6530"/>
      <c r="G6530" s="8"/>
      <c r="H6530" s="6" t="s">
        <v>12</v>
      </c>
      <c r="I6530" s="19">
        <v>1000</v>
      </c>
    </row>
    <row r="6531" spans="2:9" ht="15" customHeight="1" x14ac:dyDescent="0.2">
      <c r="E6531"/>
      <c r="F6531" s="20" t="s">
        <v>13</v>
      </c>
      <c r="G6531" s="21"/>
      <c r="H6531" s="22" t="s">
        <v>2891</v>
      </c>
      <c r="I6531" s="23">
        <f>SUBTOTAL(9,I6530:I6530)</f>
        <v>1000</v>
      </c>
    </row>
    <row r="6532" spans="2:9" x14ac:dyDescent="0.2">
      <c r="F6532" s="20"/>
      <c r="G6532" s="24"/>
      <c r="H6532" s="25"/>
      <c r="I6532" s="26"/>
    </row>
    <row r="6533" spans="2:9" ht="15" customHeight="1" x14ac:dyDescent="0.2">
      <c r="B6533" s="2">
        <v>16</v>
      </c>
      <c r="C6533" t="s">
        <v>2672</v>
      </c>
      <c r="D6533" s="3">
        <v>5548</v>
      </c>
      <c r="E6533" t="s">
        <v>2892</v>
      </c>
      <c r="F6533" s="17">
        <v>554870</v>
      </c>
      <c r="G6533" s="18" t="s">
        <v>2893</v>
      </c>
      <c r="I6533" s="1"/>
    </row>
    <row r="6534" spans="2:9" x14ac:dyDescent="0.2">
      <c r="E6534"/>
      <c r="G6534" s="8"/>
      <c r="H6534" s="6" t="s">
        <v>12</v>
      </c>
      <c r="I6534" s="19">
        <v>430000</v>
      </c>
    </row>
    <row r="6535" spans="2:9" ht="15" customHeight="1" x14ac:dyDescent="0.2">
      <c r="E6535"/>
      <c r="F6535" s="20" t="s">
        <v>13</v>
      </c>
      <c r="G6535" s="21"/>
      <c r="H6535" s="22" t="s">
        <v>2894</v>
      </c>
      <c r="I6535" s="23">
        <f>SUBTOTAL(9,I6534:I6534)</f>
        <v>430000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2672</v>
      </c>
      <c r="D6537" s="3">
        <v>5549</v>
      </c>
      <c r="E6537" t="s">
        <v>2895</v>
      </c>
      <c r="F6537" s="17">
        <v>554970</v>
      </c>
      <c r="G6537" s="18" t="s">
        <v>2895</v>
      </c>
      <c r="I6537" s="1"/>
    </row>
    <row r="6538" spans="2:9" x14ac:dyDescent="0.2">
      <c r="E6538"/>
      <c r="G6538" s="8"/>
      <c r="H6538" s="6" t="s">
        <v>12</v>
      </c>
      <c r="I6538" s="19">
        <v>65000</v>
      </c>
    </row>
    <row r="6539" spans="2:9" ht="15" customHeight="1" x14ac:dyDescent="0.2">
      <c r="E6539"/>
      <c r="F6539" s="20" t="s">
        <v>13</v>
      </c>
      <c r="G6539" s="21"/>
      <c r="H6539" s="22" t="s">
        <v>2896</v>
      </c>
      <c r="I6539" s="23">
        <f>SUBTOTAL(9,I6538:I6538)</f>
        <v>65000</v>
      </c>
    </row>
    <row r="6540" spans="2:9" x14ac:dyDescent="0.2">
      <c r="F6540" s="20"/>
      <c r="G6540" s="24"/>
      <c r="H6540" s="25"/>
      <c r="I6540" s="26"/>
    </row>
    <row r="6541" spans="2:9" ht="15" customHeight="1" x14ac:dyDescent="0.2">
      <c r="B6541" s="2">
        <v>16</v>
      </c>
      <c r="C6541" t="s">
        <v>2672</v>
      </c>
      <c r="D6541" s="3">
        <v>5550</v>
      </c>
      <c r="E6541" t="s">
        <v>2897</v>
      </c>
      <c r="F6541" s="17">
        <v>555070</v>
      </c>
      <c r="G6541" s="18" t="s">
        <v>2897</v>
      </c>
      <c r="I6541" s="1"/>
    </row>
    <row r="6542" spans="2:9" x14ac:dyDescent="0.2">
      <c r="E6542"/>
      <c r="G6542" s="8"/>
      <c r="H6542" s="6" t="s">
        <v>12</v>
      </c>
      <c r="I6542" s="19">
        <v>65000</v>
      </c>
    </row>
    <row r="6543" spans="2:9" ht="15" customHeight="1" x14ac:dyDescent="0.2">
      <c r="E6543"/>
      <c r="F6543" s="20" t="s">
        <v>13</v>
      </c>
      <c r="G6543" s="21"/>
      <c r="H6543" s="22" t="s">
        <v>2898</v>
      </c>
      <c r="I6543" s="23">
        <f>SUBTOTAL(9,I6542:I6542)</f>
        <v>65000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16</v>
      </c>
      <c r="C6545" t="s">
        <v>2672</v>
      </c>
      <c r="D6545" s="3">
        <v>5551</v>
      </c>
      <c r="E6545" t="s">
        <v>2899</v>
      </c>
      <c r="F6545" s="17">
        <v>555170</v>
      </c>
      <c r="G6545" s="18" t="s">
        <v>2900</v>
      </c>
      <c r="I6545" s="1"/>
    </row>
    <row r="6546" spans="2:9" x14ac:dyDescent="0.2">
      <c r="E6546"/>
      <c r="G6546" s="8"/>
      <c r="H6546" s="6" t="s">
        <v>12</v>
      </c>
      <c r="I6546" s="19">
        <v>1000</v>
      </c>
    </row>
    <row r="6547" spans="2:9" ht="15" customHeight="1" x14ac:dyDescent="0.2">
      <c r="E6547"/>
      <c r="F6547" s="20" t="s">
        <v>13</v>
      </c>
      <c r="G6547" s="21"/>
      <c r="H6547" s="22" t="s">
        <v>2901</v>
      </c>
      <c r="I6547" s="23">
        <f>SUBTOTAL(9,I6546:I6546)</f>
        <v>1000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16</v>
      </c>
      <c r="C6549" t="s">
        <v>2672</v>
      </c>
      <c r="D6549" s="3">
        <v>5551</v>
      </c>
      <c r="E6549" t="s">
        <v>2899</v>
      </c>
      <c r="F6549" s="17">
        <v>555171</v>
      </c>
      <c r="G6549" s="18" t="s">
        <v>2902</v>
      </c>
      <c r="I6549" s="1"/>
    </row>
    <row r="6550" spans="2:9" x14ac:dyDescent="0.2">
      <c r="E6550"/>
      <c r="G6550" s="8"/>
      <c r="H6550" s="6" t="s">
        <v>12</v>
      </c>
      <c r="I6550" s="19">
        <v>5000</v>
      </c>
    </row>
    <row r="6551" spans="2:9" ht="15" customHeight="1" x14ac:dyDescent="0.2">
      <c r="E6551"/>
      <c r="F6551" s="20" t="s">
        <v>13</v>
      </c>
      <c r="G6551" s="21"/>
      <c r="H6551" s="22" t="s">
        <v>2903</v>
      </c>
      <c r="I6551" s="23">
        <f>SUBTOTAL(9,I6550:I6550)</f>
        <v>5000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16</v>
      </c>
      <c r="C6553" t="s">
        <v>2672</v>
      </c>
      <c r="D6553" s="3">
        <v>5552</v>
      </c>
      <c r="E6553" t="s">
        <v>2904</v>
      </c>
      <c r="F6553" s="17">
        <v>555270</v>
      </c>
      <c r="G6553" s="18" t="s">
        <v>2904</v>
      </c>
      <c r="I6553" s="1"/>
    </row>
    <row r="6554" spans="2:9" x14ac:dyDescent="0.2">
      <c r="E6554"/>
      <c r="G6554" s="8"/>
      <c r="H6554" s="6" t="s">
        <v>12</v>
      </c>
      <c r="I6554" s="19">
        <v>880000</v>
      </c>
    </row>
    <row r="6555" spans="2:9" ht="15" customHeight="1" x14ac:dyDescent="0.2">
      <c r="E6555"/>
      <c r="F6555" s="20" t="s">
        <v>13</v>
      </c>
      <c r="G6555" s="21"/>
      <c r="H6555" s="22" t="s">
        <v>2905</v>
      </c>
      <c r="I6555" s="23">
        <f>SUBTOTAL(9,I6554:I6554)</f>
        <v>880000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16</v>
      </c>
      <c r="C6557" t="s">
        <v>2672</v>
      </c>
      <c r="D6557" s="3">
        <v>5553</v>
      </c>
      <c r="E6557" t="s">
        <v>2906</v>
      </c>
      <c r="F6557" s="17">
        <v>555370</v>
      </c>
      <c r="G6557" s="18" t="s">
        <v>2906</v>
      </c>
      <c r="I6557" s="1"/>
    </row>
    <row r="6558" spans="2:9" x14ac:dyDescent="0.2">
      <c r="E6558"/>
      <c r="G6558" s="8"/>
      <c r="H6558" s="6" t="s">
        <v>12</v>
      </c>
      <c r="I6558" s="19">
        <v>100000</v>
      </c>
    </row>
    <row r="6559" spans="2:9" ht="15" customHeight="1" x14ac:dyDescent="0.2">
      <c r="E6559"/>
      <c r="F6559" s="20" t="s">
        <v>13</v>
      </c>
      <c r="G6559" s="21"/>
      <c r="H6559" s="22" t="s">
        <v>2907</v>
      </c>
      <c r="I6559" s="23">
        <f>SUBTOTAL(9,I6558:I6558)</f>
        <v>100000</v>
      </c>
    </row>
    <row r="6560" spans="2:9" x14ac:dyDescent="0.2">
      <c r="F6560" s="20"/>
      <c r="G6560" s="24"/>
      <c r="H6560" s="25"/>
      <c r="I6560" s="26"/>
    </row>
    <row r="6561" spans="2:9" ht="15" customHeight="1" x14ac:dyDescent="0.2">
      <c r="B6561" s="2">
        <v>16</v>
      </c>
      <c r="C6561" t="s">
        <v>2672</v>
      </c>
      <c r="D6561" s="3">
        <v>5557</v>
      </c>
      <c r="E6561" t="s">
        <v>2908</v>
      </c>
      <c r="F6561" s="17">
        <v>555770</v>
      </c>
      <c r="G6561" s="18" t="s">
        <v>2908</v>
      </c>
      <c r="I6561" s="1"/>
    </row>
    <row r="6562" spans="2:9" x14ac:dyDescent="0.2">
      <c r="E6562"/>
      <c r="G6562" s="8"/>
      <c r="H6562" s="6" t="s">
        <v>12</v>
      </c>
      <c r="I6562" s="19">
        <v>200000</v>
      </c>
    </row>
    <row r="6563" spans="2:9" ht="15" customHeight="1" x14ac:dyDescent="0.2">
      <c r="E6563"/>
      <c r="F6563" s="20" t="s">
        <v>13</v>
      </c>
      <c r="G6563" s="21"/>
      <c r="H6563" s="22" t="s">
        <v>2909</v>
      </c>
      <c r="I6563" s="23">
        <f>SUBTOTAL(9,I6562:I6562)</f>
        <v>200000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16</v>
      </c>
      <c r="C6565" t="s">
        <v>2672</v>
      </c>
      <c r="D6565" s="3">
        <v>5559</v>
      </c>
      <c r="E6565" t="s">
        <v>2910</v>
      </c>
      <c r="F6565" s="17">
        <v>555970</v>
      </c>
      <c r="G6565" s="18" t="s">
        <v>2911</v>
      </c>
      <c r="I6565" s="1"/>
    </row>
    <row r="6566" spans="2:9" x14ac:dyDescent="0.2">
      <c r="E6566"/>
      <c r="G6566" s="8"/>
      <c r="H6566" s="6" t="s">
        <v>12</v>
      </c>
      <c r="I6566" s="19">
        <v>2200000</v>
      </c>
    </row>
    <row r="6567" spans="2:9" ht="15" customHeight="1" x14ac:dyDescent="0.2">
      <c r="E6567"/>
      <c r="F6567" s="20" t="s">
        <v>13</v>
      </c>
      <c r="G6567" s="21"/>
      <c r="H6567" s="22" t="s">
        <v>2912</v>
      </c>
      <c r="I6567" s="23">
        <f>SUBTOTAL(9,I6566:I6566)</f>
        <v>2200000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16</v>
      </c>
      <c r="C6569" t="s">
        <v>2672</v>
      </c>
      <c r="D6569" s="3">
        <v>5559</v>
      </c>
      <c r="E6569" t="s">
        <v>2910</v>
      </c>
      <c r="F6569" s="17">
        <v>555971</v>
      </c>
      <c r="G6569" s="18" t="s">
        <v>2913</v>
      </c>
      <c r="I6569" s="1"/>
    </row>
    <row r="6570" spans="2:9" x14ac:dyDescent="0.2">
      <c r="E6570"/>
      <c r="G6570" s="8"/>
      <c r="H6570" s="6" t="s">
        <v>12</v>
      </c>
      <c r="I6570" s="19">
        <v>60000</v>
      </c>
    </row>
    <row r="6571" spans="2:9" ht="15" customHeight="1" x14ac:dyDescent="0.2">
      <c r="E6571"/>
      <c r="F6571" s="20" t="s">
        <v>13</v>
      </c>
      <c r="G6571" s="21"/>
      <c r="H6571" s="22" t="s">
        <v>2914</v>
      </c>
      <c r="I6571" s="23">
        <f>SUBTOTAL(9,I6570:I6570)</f>
        <v>60000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16</v>
      </c>
      <c r="C6573" t="s">
        <v>2672</v>
      </c>
      <c r="D6573" s="3">
        <v>5559</v>
      </c>
      <c r="E6573" t="s">
        <v>2910</v>
      </c>
      <c r="F6573" s="17">
        <v>555972</v>
      </c>
      <c r="G6573" s="18" t="s">
        <v>2915</v>
      </c>
      <c r="I6573" s="1"/>
    </row>
    <row r="6574" spans="2:9" x14ac:dyDescent="0.2">
      <c r="E6574"/>
      <c r="G6574" s="8"/>
      <c r="H6574" s="6" t="s">
        <v>12</v>
      </c>
      <c r="I6574" s="19">
        <v>30000</v>
      </c>
    </row>
    <row r="6575" spans="2:9" ht="15" customHeight="1" x14ac:dyDescent="0.2">
      <c r="E6575"/>
      <c r="F6575" s="20" t="s">
        <v>13</v>
      </c>
      <c r="G6575" s="21"/>
      <c r="H6575" s="22" t="s">
        <v>2916</v>
      </c>
      <c r="I6575" s="23">
        <f>SUBTOTAL(9,I6574:I6574)</f>
        <v>30000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16</v>
      </c>
      <c r="C6577" t="s">
        <v>2672</v>
      </c>
      <c r="D6577" s="3">
        <v>5559</v>
      </c>
      <c r="E6577" t="s">
        <v>2910</v>
      </c>
      <c r="F6577" s="17">
        <v>555973</v>
      </c>
      <c r="G6577" s="18" t="s">
        <v>2917</v>
      </c>
      <c r="I6577" s="1"/>
    </row>
    <row r="6578" spans="2:9" x14ac:dyDescent="0.2">
      <c r="E6578"/>
      <c r="G6578" s="8"/>
      <c r="H6578" s="6" t="s">
        <v>12</v>
      </c>
      <c r="I6578" s="19">
        <v>5000</v>
      </c>
    </row>
    <row r="6579" spans="2:9" ht="15" customHeight="1" x14ac:dyDescent="0.2">
      <c r="E6579"/>
      <c r="F6579" s="20" t="s">
        <v>13</v>
      </c>
      <c r="G6579" s="21"/>
      <c r="H6579" s="22" t="s">
        <v>2918</v>
      </c>
      <c r="I6579" s="23">
        <f>SUBTOTAL(9,I6578:I6578)</f>
        <v>5000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16</v>
      </c>
      <c r="C6581" t="s">
        <v>2672</v>
      </c>
      <c r="D6581" s="3">
        <v>5559</v>
      </c>
      <c r="E6581" t="s">
        <v>2910</v>
      </c>
      <c r="F6581" s="17">
        <v>555974</v>
      </c>
      <c r="G6581" s="18" t="s">
        <v>2919</v>
      </c>
      <c r="I6581" s="1"/>
    </row>
    <row r="6582" spans="2:9" x14ac:dyDescent="0.2">
      <c r="E6582"/>
      <c r="G6582" s="8"/>
      <c r="H6582" s="6" t="s">
        <v>12</v>
      </c>
      <c r="I6582" s="19">
        <v>100000</v>
      </c>
    </row>
    <row r="6583" spans="2:9" ht="15" customHeight="1" x14ac:dyDescent="0.2">
      <c r="E6583"/>
      <c r="F6583" s="20" t="s">
        <v>13</v>
      </c>
      <c r="G6583" s="21"/>
      <c r="H6583" s="22" t="s">
        <v>2920</v>
      </c>
      <c r="I6583" s="23">
        <f>SUBTOTAL(9,I6582:I6582)</f>
        <v>100000</v>
      </c>
    </row>
    <row r="6584" spans="2:9" x14ac:dyDescent="0.2">
      <c r="F6584" s="20"/>
      <c r="G6584" s="24"/>
      <c r="H6584" s="25"/>
      <c r="I6584" s="26"/>
    </row>
    <row r="6585" spans="2:9" ht="15" customHeight="1" x14ac:dyDescent="0.2">
      <c r="B6585" s="2">
        <v>16</v>
      </c>
      <c r="C6585" t="s">
        <v>2672</v>
      </c>
      <c r="D6585" s="3">
        <v>5561</v>
      </c>
      <c r="E6585" t="s">
        <v>2921</v>
      </c>
      <c r="F6585" s="17">
        <v>556170</v>
      </c>
      <c r="G6585" s="18" t="s">
        <v>2921</v>
      </c>
      <c r="I6585" s="1"/>
    </row>
    <row r="6586" spans="2:9" x14ac:dyDescent="0.2">
      <c r="E6586"/>
      <c r="G6586" s="8"/>
      <c r="H6586" s="6" t="s">
        <v>12</v>
      </c>
      <c r="I6586" s="19">
        <v>1600000</v>
      </c>
    </row>
    <row r="6587" spans="2:9" x14ac:dyDescent="0.2">
      <c r="E6587"/>
      <c r="G6587" s="8"/>
      <c r="H6587" s="6" t="s">
        <v>284</v>
      </c>
      <c r="I6587" s="19">
        <v>-880000</v>
      </c>
    </row>
    <row r="6588" spans="2:9" ht="15" customHeight="1" x14ac:dyDescent="0.2">
      <c r="E6588"/>
      <c r="F6588" s="20" t="s">
        <v>13</v>
      </c>
      <c r="G6588" s="21"/>
      <c r="H6588" s="22" t="s">
        <v>2922</v>
      </c>
      <c r="I6588" s="23">
        <f>SUBTOTAL(9,I6586:I6587)</f>
        <v>720000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2672</v>
      </c>
      <c r="D6590" s="3">
        <v>5565</v>
      </c>
      <c r="E6590" t="s">
        <v>2923</v>
      </c>
      <c r="F6590" s="17">
        <v>556570</v>
      </c>
      <c r="G6590" s="18" t="s">
        <v>2923</v>
      </c>
      <c r="I6590" s="1"/>
    </row>
    <row r="6591" spans="2:9" x14ac:dyDescent="0.2">
      <c r="E6591"/>
      <c r="G6591" s="8"/>
      <c r="H6591" s="6" t="s">
        <v>12</v>
      </c>
      <c r="I6591" s="19">
        <v>14300000</v>
      </c>
    </row>
    <row r="6592" spans="2:9" ht="15" customHeight="1" x14ac:dyDescent="0.2">
      <c r="E6592"/>
      <c r="F6592" s="20" t="s">
        <v>13</v>
      </c>
      <c r="G6592" s="21"/>
      <c r="H6592" s="22" t="s">
        <v>2924</v>
      </c>
      <c r="I6592" s="23">
        <f>SUBTOTAL(9,I6591:I6591)</f>
        <v>14300000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16</v>
      </c>
      <c r="C6594" t="s">
        <v>2672</v>
      </c>
      <c r="D6594" s="3">
        <v>5580</v>
      </c>
      <c r="E6594" t="s">
        <v>2925</v>
      </c>
      <c r="F6594" s="17">
        <v>558070</v>
      </c>
      <c r="G6594" s="18" t="s">
        <v>2926</v>
      </c>
      <c r="I6594" s="1"/>
    </row>
    <row r="6595" spans="2:9" x14ac:dyDescent="0.2">
      <c r="E6595"/>
      <c r="G6595" s="8"/>
      <c r="H6595" s="6" t="s">
        <v>12</v>
      </c>
      <c r="I6595" s="19">
        <v>485260</v>
      </c>
    </row>
    <row r="6596" spans="2:9" ht="15" customHeight="1" x14ac:dyDescent="0.2">
      <c r="E6596"/>
      <c r="F6596" s="20" t="s">
        <v>13</v>
      </c>
      <c r="G6596" s="21"/>
      <c r="H6596" s="22" t="s">
        <v>2927</v>
      </c>
      <c r="I6596" s="23">
        <f>SUBTOTAL(9,I6595:I6595)</f>
        <v>485260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16</v>
      </c>
      <c r="C6598" t="s">
        <v>2672</v>
      </c>
      <c r="D6598" s="3">
        <v>5583</v>
      </c>
      <c r="E6598" t="s">
        <v>2928</v>
      </c>
      <c r="F6598" s="17">
        <v>558370</v>
      </c>
      <c r="G6598" s="18" t="s">
        <v>2929</v>
      </c>
      <c r="I6598" s="1"/>
    </row>
    <row r="6599" spans="2:9" x14ac:dyDescent="0.2">
      <c r="E6599"/>
      <c r="G6599" s="8"/>
      <c r="H6599" s="6" t="s">
        <v>12</v>
      </c>
      <c r="I6599" s="19">
        <v>276600</v>
      </c>
    </row>
    <row r="6600" spans="2:9" ht="15" customHeight="1" x14ac:dyDescent="0.2">
      <c r="E6600"/>
      <c r="F6600" s="20" t="s">
        <v>13</v>
      </c>
      <c r="G6600" s="21"/>
      <c r="H6600" s="22" t="s">
        <v>2930</v>
      </c>
      <c r="I6600" s="23">
        <f>SUBTOTAL(9,I6599:I6599)</f>
        <v>276600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16</v>
      </c>
      <c r="C6602" t="s">
        <v>2672</v>
      </c>
      <c r="D6602" s="3">
        <v>5605</v>
      </c>
      <c r="E6602" t="s">
        <v>2931</v>
      </c>
      <c r="F6602" s="17">
        <v>560581</v>
      </c>
      <c r="G6602" s="18" t="s">
        <v>2932</v>
      </c>
      <c r="I6602" s="1"/>
    </row>
    <row r="6603" spans="2:9" x14ac:dyDescent="0.2">
      <c r="E6603"/>
      <c r="G6603" s="8"/>
      <c r="H6603" s="6" t="s">
        <v>12</v>
      </c>
      <c r="I6603" s="19">
        <v>200</v>
      </c>
    </row>
    <row r="6604" spans="2:9" ht="15" customHeight="1" x14ac:dyDescent="0.2">
      <c r="E6604"/>
      <c r="F6604" s="20" t="s">
        <v>13</v>
      </c>
      <c r="G6604" s="21"/>
      <c r="H6604" s="22" t="s">
        <v>2933</v>
      </c>
      <c r="I6604" s="23">
        <f>SUBTOTAL(9,I6603:I6603)</f>
        <v>200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2672</v>
      </c>
      <c r="D6606" s="3">
        <v>5605</v>
      </c>
      <c r="E6606" t="s">
        <v>2931</v>
      </c>
      <c r="F6606" s="17">
        <v>560582</v>
      </c>
      <c r="G6606" s="18" t="s">
        <v>2934</v>
      </c>
      <c r="I6606" s="1"/>
    </row>
    <row r="6607" spans="2:9" x14ac:dyDescent="0.2">
      <c r="E6607"/>
      <c r="G6607" s="8"/>
      <c r="H6607" s="6" t="s">
        <v>12</v>
      </c>
      <c r="I6607" s="19">
        <v>925000</v>
      </c>
    </row>
    <row r="6608" spans="2:9" ht="15" customHeight="1" x14ac:dyDescent="0.2">
      <c r="E6608"/>
      <c r="F6608" s="20" t="s">
        <v>13</v>
      </c>
      <c r="G6608" s="21"/>
      <c r="H6608" s="22" t="s">
        <v>2935</v>
      </c>
      <c r="I6608" s="23">
        <f>SUBTOTAL(9,I6607:I6607)</f>
        <v>925000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16</v>
      </c>
      <c r="C6610" t="s">
        <v>2672</v>
      </c>
      <c r="D6610" s="3">
        <v>5605</v>
      </c>
      <c r="E6610" t="s">
        <v>2931</v>
      </c>
      <c r="F6610" s="17">
        <v>560583</v>
      </c>
      <c r="G6610" s="18" t="s">
        <v>2936</v>
      </c>
      <c r="I6610" s="1"/>
    </row>
    <row r="6611" spans="2:9" x14ac:dyDescent="0.2">
      <c r="E6611"/>
      <c r="G6611" s="8"/>
      <c r="H6611" s="6" t="s">
        <v>12</v>
      </c>
      <c r="I6611" s="19">
        <v>120000</v>
      </c>
    </row>
    <row r="6612" spans="2:9" ht="15" customHeight="1" x14ac:dyDescent="0.2">
      <c r="E6612"/>
      <c r="F6612" s="20" t="s">
        <v>13</v>
      </c>
      <c r="G6612" s="21"/>
      <c r="H6612" s="22" t="s">
        <v>2937</v>
      </c>
      <c r="I6612" s="23">
        <f>SUBTOTAL(9,I6611:I6611)</f>
        <v>120000</v>
      </c>
    </row>
    <row r="6613" spans="2:9" x14ac:dyDescent="0.2">
      <c r="F6613" s="20"/>
      <c r="G6613" s="24"/>
      <c r="H6613" s="25"/>
      <c r="I6613" s="26"/>
    </row>
    <row r="6614" spans="2:9" ht="15" customHeight="1" x14ac:dyDescent="0.2">
      <c r="B6614" s="2">
        <v>16</v>
      </c>
      <c r="C6614" t="s">
        <v>2672</v>
      </c>
      <c r="D6614" s="3">
        <v>5605</v>
      </c>
      <c r="E6614" t="s">
        <v>2931</v>
      </c>
      <c r="F6614" s="17">
        <v>560584</v>
      </c>
      <c r="G6614" s="18" t="s">
        <v>2938</v>
      </c>
      <c r="I6614" s="1"/>
    </row>
    <row r="6615" spans="2:9" x14ac:dyDescent="0.2">
      <c r="E6615"/>
      <c r="G6615" s="8"/>
      <c r="H6615" s="6" t="s">
        <v>12</v>
      </c>
      <c r="I6615" s="19">
        <v>334450</v>
      </c>
    </row>
    <row r="6616" spans="2:9" ht="15" customHeight="1" x14ac:dyDescent="0.2">
      <c r="E6616"/>
      <c r="F6616" s="20" t="s">
        <v>13</v>
      </c>
      <c r="G6616" s="21"/>
      <c r="H6616" s="22" t="s">
        <v>2939</v>
      </c>
      <c r="I6616" s="23">
        <f>SUBTOTAL(9,I6615:I6615)</f>
        <v>334450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2672</v>
      </c>
      <c r="D6618" s="3">
        <v>5605</v>
      </c>
      <c r="E6618" t="s">
        <v>2931</v>
      </c>
      <c r="F6618" s="17">
        <v>560586</v>
      </c>
      <c r="G6618" s="18" t="s">
        <v>2940</v>
      </c>
      <c r="I6618" s="1"/>
    </row>
    <row r="6619" spans="2:9" x14ac:dyDescent="0.2">
      <c r="E6619"/>
      <c r="G6619" s="8"/>
      <c r="H6619" s="6" t="s">
        <v>12</v>
      </c>
      <c r="I6619" s="19">
        <v>100</v>
      </c>
    </row>
    <row r="6620" spans="2:9" ht="15" customHeight="1" x14ac:dyDescent="0.2">
      <c r="E6620"/>
      <c r="F6620" s="20" t="s">
        <v>13</v>
      </c>
      <c r="G6620" s="21"/>
      <c r="H6620" s="22" t="s">
        <v>2941</v>
      </c>
      <c r="I6620" s="23">
        <f>SUBTOTAL(9,I6619:I6619)</f>
        <v>100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16</v>
      </c>
      <c r="C6622" t="s">
        <v>2672</v>
      </c>
      <c r="D6622" s="3">
        <v>5605</v>
      </c>
      <c r="E6622" t="s">
        <v>2931</v>
      </c>
      <c r="F6622" s="17">
        <v>560589</v>
      </c>
      <c r="G6622" s="18" t="s">
        <v>2942</v>
      </c>
      <c r="I6622" s="1"/>
    </row>
    <row r="6623" spans="2:9" x14ac:dyDescent="0.2">
      <c r="E6623"/>
      <c r="G6623" s="8"/>
      <c r="H6623" s="6" t="s">
        <v>12</v>
      </c>
      <c r="I6623" s="19">
        <v>43500</v>
      </c>
    </row>
    <row r="6624" spans="2:9" ht="15" customHeight="1" x14ac:dyDescent="0.2">
      <c r="E6624"/>
      <c r="F6624" s="20" t="s">
        <v>13</v>
      </c>
      <c r="G6624" s="21"/>
      <c r="H6624" s="22" t="s">
        <v>2943</v>
      </c>
      <c r="I6624" s="23">
        <f>SUBTOTAL(9,I6623:I6623)</f>
        <v>43500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16</v>
      </c>
      <c r="C6626" t="s">
        <v>2672</v>
      </c>
      <c r="D6626" s="3">
        <v>5692</v>
      </c>
      <c r="E6626" t="s">
        <v>2944</v>
      </c>
      <c r="F6626" s="17">
        <v>569285</v>
      </c>
      <c r="G6626" s="18" t="s">
        <v>1724</v>
      </c>
      <c r="I6626" s="1"/>
    </row>
    <row r="6627" spans="2:9" x14ac:dyDescent="0.2">
      <c r="E6627"/>
      <c r="G6627" s="8"/>
      <c r="H6627" s="6" t="s">
        <v>12</v>
      </c>
      <c r="I6627" s="19">
        <v>104100</v>
      </c>
    </row>
    <row r="6628" spans="2:9" ht="15" customHeight="1" x14ac:dyDescent="0.2">
      <c r="E6628"/>
      <c r="F6628" s="20" t="s">
        <v>13</v>
      </c>
      <c r="G6628" s="21"/>
      <c r="H6628" s="22" t="s">
        <v>2945</v>
      </c>
      <c r="I6628" s="23">
        <f>SUBTOTAL(9,I6627:I6627)</f>
        <v>104100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16</v>
      </c>
      <c r="C6630" t="s">
        <v>2672</v>
      </c>
      <c r="D6630" s="3">
        <v>5693</v>
      </c>
      <c r="E6630" t="s">
        <v>2946</v>
      </c>
      <c r="F6630" s="17">
        <v>569385</v>
      </c>
      <c r="G6630" s="18" t="s">
        <v>2947</v>
      </c>
      <c r="I6630" s="1"/>
    </row>
    <row r="6631" spans="2:9" x14ac:dyDescent="0.2">
      <c r="E6631"/>
      <c r="G6631" s="8"/>
      <c r="H6631" s="6" t="s">
        <v>12</v>
      </c>
      <c r="I6631" s="19">
        <v>300</v>
      </c>
    </row>
    <row r="6632" spans="2:9" ht="15" customHeight="1" x14ac:dyDescent="0.2">
      <c r="E6632"/>
      <c r="F6632" s="20" t="s">
        <v>13</v>
      </c>
      <c r="G6632" s="21"/>
      <c r="H6632" s="22" t="s">
        <v>2948</v>
      </c>
      <c r="I6632" s="23">
        <f>SUBTOTAL(9,I6631:I6631)</f>
        <v>300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16</v>
      </c>
      <c r="C6634" t="s">
        <v>2672</v>
      </c>
      <c r="D6634" s="3">
        <v>5700</v>
      </c>
      <c r="E6634" t="s">
        <v>2949</v>
      </c>
      <c r="F6634" s="17">
        <v>570071</v>
      </c>
      <c r="G6634" s="18" t="s">
        <v>2950</v>
      </c>
      <c r="I6634" s="1"/>
    </row>
    <row r="6635" spans="2:9" x14ac:dyDescent="0.2">
      <c r="E6635"/>
      <c r="G6635" s="8"/>
      <c r="H6635" s="6" t="s">
        <v>12</v>
      </c>
      <c r="I6635" s="19">
        <v>163833309</v>
      </c>
    </row>
    <row r="6636" spans="2:9" ht="15" customHeight="1" x14ac:dyDescent="0.2">
      <c r="E6636"/>
      <c r="F6636" s="20" t="s">
        <v>13</v>
      </c>
      <c r="G6636" s="21"/>
      <c r="H6636" s="22" t="s">
        <v>2951</v>
      </c>
      <c r="I6636" s="23">
        <f>SUBTOTAL(9,I6635:I6635)</f>
        <v>163833309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2672</v>
      </c>
      <c r="D6638" s="3">
        <v>5700</v>
      </c>
      <c r="E6638" t="s">
        <v>2949</v>
      </c>
      <c r="F6638" s="17">
        <v>570072</v>
      </c>
      <c r="G6638" s="18" t="s">
        <v>2952</v>
      </c>
      <c r="I6638" s="1"/>
    </row>
    <row r="6639" spans="2:9" x14ac:dyDescent="0.2">
      <c r="E6639"/>
      <c r="G6639" s="8"/>
      <c r="H6639" s="6" t="s">
        <v>12</v>
      </c>
      <c r="I6639" s="19">
        <v>214156714</v>
      </c>
    </row>
    <row r="6640" spans="2:9" ht="15" customHeight="1" x14ac:dyDescent="0.2">
      <c r="E6640"/>
      <c r="F6640" s="20" t="s">
        <v>13</v>
      </c>
      <c r="G6640" s="21"/>
      <c r="H6640" s="22" t="s">
        <v>2953</v>
      </c>
      <c r="I6640" s="23">
        <f>SUBTOTAL(9,I6639:I6639)</f>
        <v>214156714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16</v>
      </c>
      <c r="C6642" t="s">
        <v>2672</v>
      </c>
      <c r="D6642" s="3">
        <v>5800</v>
      </c>
      <c r="E6642" t="s">
        <v>2755</v>
      </c>
      <c r="F6642" s="17">
        <v>580050</v>
      </c>
      <c r="G6642" s="18" t="s">
        <v>2954</v>
      </c>
      <c r="I6642" s="1"/>
    </row>
    <row r="6643" spans="2:9" x14ac:dyDescent="0.2">
      <c r="E6643"/>
      <c r="G6643" s="8"/>
      <c r="H6643" s="6" t="s">
        <v>12</v>
      </c>
      <c r="I6643" s="19">
        <v>300076486</v>
      </c>
    </row>
    <row r="6644" spans="2:9" ht="15" customHeight="1" x14ac:dyDescent="0.2">
      <c r="E6644"/>
      <c r="F6644" s="20" t="s">
        <v>13</v>
      </c>
      <c r="G6644" s="21"/>
      <c r="H6644" s="22" t="s">
        <v>2955</v>
      </c>
      <c r="I6644" s="23">
        <f>SUBTOTAL(9,I6643:I6643)</f>
        <v>300076486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17</v>
      </c>
      <c r="C6646" t="s">
        <v>2956</v>
      </c>
      <c r="D6646" s="3">
        <v>1700</v>
      </c>
      <c r="E6646" t="s">
        <v>2956</v>
      </c>
      <c r="F6646" s="17">
        <v>170001</v>
      </c>
      <c r="G6646" s="18" t="s">
        <v>10</v>
      </c>
      <c r="I6646" s="1"/>
    </row>
    <row r="6647" spans="2:9" x14ac:dyDescent="0.2">
      <c r="E6647"/>
      <c r="G6647" s="8"/>
      <c r="H6647" s="6" t="s">
        <v>11</v>
      </c>
      <c r="I6647" s="19">
        <v>45286</v>
      </c>
    </row>
    <row r="6648" spans="2:9" x14ac:dyDescent="0.2">
      <c r="E6648"/>
      <c r="G6648" s="8"/>
      <c r="H6648" s="6" t="s">
        <v>12</v>
      </c>
      <c r="I6648" s="19">
        <v>969178</v>
      </c>
    </row>
    <row r="6649" spans="2:9" ht="15" customHeight="1" x14ac:dyDescent="0.2">
      <c r="E6649"/>
      <c r="F6649" s="20" t="s">
        <v>13</v>
      </c>
      <c r="G6649" s="21"/>
      <c r="H6649" s="22" t="s">
        <v>2957</v>
      </c>
      <c r="I6649" s="23">
        <f>SUBTOTAL(9,I6647:I6648)</f>
        <v>1014464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17</v>
      </c>
      <c r="C6651" t="s">
        <v>2956</v>
      </c>
      <c r="D6651" s="3">
        <v>1700</v>
      </c>
      <c r="E6651" t="s">
        <v>2956</v>
      </c>
      <c r="F6651" s="17">
        <v>170021</v>
      </c>
      <c r="G6651" s="18" t="s">
        <v>2958</v>
      </c>
      <c r="I6651" s="1"/>
    </row>
    <row r="6652" spans="2:9" x14ac:dyDescent="0.2">
      <c r="E6652"/>
      <c r="G6652" s="8"/>
      <c r="H6652" s="6" t="s">
        <v>12</v>
      </c>
      <c r="I6652" s="19">
        <v>140719</v>
      </c>
    </row>
    <row r="6653" spans="2:9" ht="15" customHeight="1" x14ac:dyDescent="0.2">
      <c r="E6653"/>
      <c r="F6653" s="20" t="s">
        <v>13</v>
      </c>
      <c r="G6653" s="21"/>
      <c r="H6653" s="22" t="s">
        <v>2959</v>
      </c>
      <c r="I6653" s="23">
        <f>SUBTOTAL(9,I6652:I6652)</f>
        <v>140719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17</v>
      </c>
      <c r="C6655" t="s">
        <v>2956</v>
      </c>
      <c r="D6655" s="3">
        <v>1700</v>
      </c>
      <c r="E6655" t="s">
        <v>2956</v>
      </c>
      <c r="F6655" s="17">
        <v>170043</v>
      </c>
      <c r="G6655" s="18" t="s">
        <v>2960</v>
      </c>
      <c r="I6655" s="1"/>
    </row>
    <row r="6656" spans="2:9" x14ac:dyDescent="0.2">
      <c r="E6656"/>
      <c r="G6656" s="8"/>
      <c r="H6656" s="6" t="s">
        <v>11</v>
      </c>
      <c r="I6656" s="19">
        <v>5680</v>
      </c>
    </row>
    <row r="6657" spans="2:9" x14ac:dyDescent="0.2">
      <c r="E6657"/>
      <c r="G6657" s="8"/>
      <c r="H6657" s="6" t="s">
        <v>12</v>
      </c>
      <c r="I6657" s="19">
        <v>9936</v>
      </c>
    </row>
    <row r="6658" spans="2:9" ht="15" customHeight="1" x14ac:dyDescent="0.2">
      <c r="E6658"/>
      <c r="F6658" s="20" t="s">
        <v>13</v>
      </c>
      <c r="G6658" s="21"/>
      <c r="H6658" s="22" t="s">
        <v>2961</v>
      </c>
      <c r="I6658" s="23">
        <f>SUBTOTAL(9,I6656:I6657)</f>
        <v>15616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17</v>
      </c>
      <c r="C6660" t="s">
        <v>2956</v>
      </c>
      <c r="D6660" s="3">
        <v>1700</v>
      </c>
      <c r="E6660" t="s">
        <v>2956</v>
      </c>
      <c r="F6660" s="17">
        <v>170071</v>
      </c>
      <c r="G6660" s="18" t="s">
        <v>2962</v>
      </c>
      <c r="I6660" s="1"/>
    </row>
    <row r="6661" spans="2:9" x14ac:dyDescent="0.2">
      <c r="E6661"/>
      <c r="G6661" s="8"/>
      <c r="H6661" s="6" t="s">
        <v>11</v>
      </c>
      <c r="I6661" s="19">
        <v>3895</v>
      </c>
    </row>
    <row r="6662" spans="2:9" x14ac:dyDescent="0.2">
      <c r="E6662"/>
      <c r="G6662" s="8"/>
      <c r="H6662" s="6" t="s">
        <v>12</v>
      </c>
      <c r="I6662" s="19">
        <v>80078</v>
      </c>
    </row>
    <row r="6663" spans="2:9" ht="15" customHeight="1" x14ac:dyDescent="0.2">
      <c r="E6663"/>
      <c r="F6663" s="20" t="s">
        <v>13</v>
      </c>
      <c r="G6663" s="21"/>
      <c r="H6663" s="22" t="s">
        <v>2963</v>
      </c>
      <c r="I6663" s="23">
        <f>SUBTOTAL(9,I6661:I6662)</f>
        <v>83973</v>
      </c>
    </row>
    <row r="6664" spans="2:9" x14ac:dyDescent="0.2">
      <c r="F6664" s="20"/>
      <c r="G6664" s="24"/>
      <c r="H6664" s="25"/>
      <c r="I6664" s="26"/>
    </row>
    <row r="6665" spans="2:9" ht="15" customHeight="1" x14ac:dyDescent="0.2">
      <c r="B6665" s="2">
        <v>17</v>
      </c>
      <c r="C6665" t="s">
        <v>2956</v>
      </c>
      <c r="D6665" s="3">
        <v>1700</v>
      </c>
      <c r="E6665" t="s">
        <v>2956</v>
      </c>
      <c r="F6665" s="17">
        <v>170073</v>
      </c>
      <c r="G6665" s="18" t="s">
        <v>2964</v>
      </c>
      <c r="I6665" s="1"/>
    </row>
    <row r="6666" spans="2:9" x14ac:dyDescent="0.2">
      <c r="E6666"/>
      <c r="G6666" s="8"/>
      <c r="H6666" s="6" t="s">
        <v>11</v>
      </c>
      <c r="I6666" s="19">
        <v>66687</v>
      </c>
    </row>
    <row r="6667" spans="2:9" x14ac:dyDescent="0.2">
      <c r="E6667"/>
      <c r="G6667" s="8"/>
      <c r="H6667" s="6" t="s">
        <v>12</v>
      </c>
      <c r="I6667" s="19">
        <v>158078</v>
      </c>
    </row>
    <row r="6668" spans="2:9" ht="15" customHeight="1" x14ac:dyDescent="0.2">
      <c r="E6668"/>
      <c r="F6668" s="20" t="s">
        <v>13</v>
      </c>
      <c r="G6668" s="21"/>
      <c r="H6668" s="22" t="s">
        <v>2965</v>
      </c>
      <c r="I6668" s="23">
        <f>SUBTOTAL(9,I6666:I6667)</f>
        <v>224765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17</v>
      </c>
      <c r="C6670" t="s">
        <v>2956</v>
      </c>
      <c r="D6670" s="3">
        <v>1700</v>
      </c>
      <c r="E6670" t="s">
        <v>2956</v>
      </c>
      <c r="F6670" s="17">
        <v>170078</v>
      </c>
      <c r="G6670" s="18" t="s">
        <v>2966</v>
      </c>
      <c r="I6670" s="1"/>
    </row>
    <row r="6671" spans="2:9" x14ac:dyDescent="0.2">
      <c r="E6671"/>
      <c r="G6671" s="8"/>
      <c r="H6671" s="6" t="s">
        <v>11</v>
      </c>
      <c r="I6671" s="19">
        <v>22075</v>
      </c>
    </row>
    <row r="6672" spans="2:9" x14ac:dyDescent="0.2">
      <c r="E6672"/>
      <c r="G6672" s="8"/>
      <c r="H6672" s="6" t="s">
        <v>12</v>
      </c>
      <c r="I6672" s="19">
        <v>437520</v>
      </c>
    </row>
    <row r="6673" spans="2:9" ht="15" customHeight="1" x14ac:dyDescent="0.2">
      <c r="E6673"/>
      <c r="F6673" s="20" t="s">
        <v>13</v>
      </c>
      <c r="G6673" s="21"/>
      <c r="H6673" s="22" t="s">
        <v>2967</v>
      </c>
      <c r="I6673" s="23">
        <f>SUBTOTAL(9,I6671:I6672)</f>
        <v>459595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17</v>
      </c>
      <c r="C6675" t="s">
        <v>2956</v>
      </c>
      <c r="D6675" s="3">
        <v>1710</v>
      </c>
      <c r="E6675" t="s">
        <v>2968</v>
      </c>
      <c r="F6675" s="17">
        <v>171001</v>
      </c>
      <c r="G6675" s="18" t="s">
        <v>961</v>
      </c>
      <c r="I6675" s="1"/>
    </row>
    <row r="6676" spans="2:9" x14ac:dyDescent="0.2">
      <c r="E6676"/>
      <c r="G6676" s="8"/>
      <c r="H6676" s="6" t="s">
        <v>11</v>
      </c>
      <c r="I6676" s="19">
        <v>315350</v>
      </c>
    </row>
    <row r="6677" spans="2:9" x14ac:dyDescent="0.2">
      <c r="E6677"/>
      <c r="G6677" s="8"/>
      <c r="H6677" s="6" t="s">
        <v>12</v>
      </c>
      <c r="I6677" s="19">
        <v>5161669</v>
      </c>
    </row>
    <row r="6678" spans="2:9" ht="15" customHeight="1" x14ac:dyDescent="0.2">
      <c r="E6678"/>
      <c r="F6678" s="20" t="s">
        <v>13</v>
      </c>
      <c r="G6678" s="21"/>
      <c r="H6678" s="22" t="s">
        <v>2969</v>
      </c>
      <c r="I6678" s="23">
        <f>SUBTOTAL(9,I6676:I6677)</f>
        <v>5477019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17</v>
      </c>
      <c r="C6680" t="s">
        <v>2956</v>
      </c>
      <c r="D6680" s="3">
        <v>1710</v>
      </c>
      <c r="E6680" t="s">
        <v>2968</v>
      </c>
      <c r="F6680" s="17">
        <v>171047</v>
      </c>
      <c r="G6680" s="18" t="s">
        <v>2970</v>
      </c>
      <c r="I6680" s="1"/>
    </row>
    <row r="6681" spans="2:9" x14ac:dyDescent="0.2">
      <c r="E6681"/>
      <c r="G6681" s="8"/>
      <c r="H6681" s="6" t="s">
        <v>11</v>
      </c>
      <c r="I6681" s="19">
        <v>26167</v>
      </c>
    </row>
    <row r="6682" spans="2:9" x14ac:dyDescent="0.2">
      <c r="E6682"/>
      <c r="G6682" s="8"/>
      <c r="H6682" s="6" t="s">
        <v>12</v>
      </c>
      <c r="I6682" s="19">
        <v>3532802</v>
      </c>
    </row>
    <row r="6683" spans="2:9" ht="15" customHeight="1" x14ac:dyDescent="0.2">
      <c r="E6683"/>
      <c r="F6683" s="20" t="s">
        <v>13</v>
      </c>
      <c r="G6683" s="21"/>
      <c r="H6683" s="22" t="s">
        <v>2971</v>
      </c>
      <c r="I6683" s="23">
        <f>SUBTOTAL(9,I6681:I6682)</f>
        <v>3558969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17</v>
      </c>
      <c r="C6685" t="s">
        <v>2956</v>
      </c>
      <c r="D6685" s="3">
        <v>1716</v>
      </c>
      <c r="E6685" t="s">
        <v>2972</v>
      </c>
      <c r="F6685" s="17">
        <v>171651</v>
      </c>
      <c r="G6685" s="18" t="s">
        <v>2973</v>
      </c>
      <c r="I6685" s="1"/>
    </row>
    <row r="6686" spans="2:9" x14ac:dyDescent="0.2">
      <c r="E6686"/>
      <c r="G6686" s="8"/>
      <c r="H6686" s="6" t="s">
        <v>12</v>
      </c>
      <c r="I6686" s="19">
        <v>249780</v>
      </c>
    </row>
    <row r="6687" spans="2:9" ht="15" customHeight="1" x14ac:dyDescent="0.2">
      <c r="E6687"/>
      <c r="F6687" s="20" t="s">
        <v>13</v>
      </c>
      <c r="G6687" s="21"/>
      <c r="H6687" s="22" t="s">
        <v>2974</v>
      </c>
      <c r="I6687" s="23">
        <f>SUBTOTAL(9,I6686:I6686)</f>
        <v>249780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17</v>
      </c>
      <c r="C6689" t="s">
        <v>2956</v>
      </c>
      <c r="D6689" s="3">
        <v>1720</v>
      </c>
      <c r="E6689" t="s">
        <v>2975</v>
      </c>
      <c r="F6689" s="17">
        <v>172001</v>
      </c>
      <c r="G6689" s="18" t="s">
        <v>10</v>
      </c>
      <c r="I6689" s="1"/>
    </row>
    <row r="6690" spans="2:9" x14ac:dyDescent="0.2">
      <c r="E6690"/>
      <c r="G6690" s="8"/>
      <c r="H6690" s="6" t="s">
        <v>11</v>
      </c>
      <c r="I6690" s="19">
        <v>501629</v>
      </c>
    </row>
    <row r="6691" spans="2:9" x14ac:dyDescent="0.2">
      <c r="E6691"/>
      <c r="G6691" s="8"/>
      <c r="H6691" s="6" t="s">
        <v>12</v>
      </c>
      <c r="I6691" s="19">
        <v>32137891</v>
      </c>
    </row>
    <row r="6692" spans="2:9" ht="15" customHeight="1" x14ac:dyDescent="0.2">
      <c r="E6692"/>
      <c r="F6692" s="20" t="s">
        <v>13</v>
      </c>
      <c r="G6692" s="21"/>
      <c r="H6692" s="22" t="s">
        <v>2976</v>
      </c>
      <c r="I6692" s="23">
        <f>SUBTOTAL(9,I6690:I6691)</f>
        <v>32639520</v>
      </c>
    </row>
    <row r="6693" spans="2:9" x14ac:dyDescent="0.2">
      <c r="F6693" s="20"/>
      <c r="G6693" s="24"/>
      <c r="H6693" s="25"/>
      <c r="I6693" s="26"/>
    </row>
    <row r="6694" spans="2:9" ht="15" customHeight="1" x14ac:dyDescent="0.2">
      <c r="B6694" s="2">
        <v>17</v>
      </c>
      <c r="C6694" t="s">
        <v>2956</v>
      </c>
      <c r="D6694" s="3">
        <v>1720</v>
      </c>
      <c r="E6694" t="s">
        <v>2975</v>
      </c>
      <c r="F6694" s="17">
        <v>172071</v>
      </c>
      <c r="G6694" s="18" t="s">
        <v>2962</v>
      </c>
      <c r="I6694" s="1"/>
    </row>
    <row r="6695" spans="2:9" x14ac:dyDescent="0.2">
      <c r="E6695"/>
      <c r="G6695" s="8"/>
      <c r="H6695" s="6" t="s">
        <v>11</v>
      </c>
      <c r="I6695" s="19">
        <v>390</v>
      </c>
    </row>
    <row r="6696" spans="2:9" x14ac:dyDescent="0.2">
      <c r="E6696"/>
      <c r="G6696" s="8"/>
      <c r="H6696" s="6" t="s">
        <v>12</v>
      </c>
      <c r="I6696" s="19">
        <v>40165</v>
      </c>
    </row>
    <row r="6697" spans="2:9" ht="15" customHeight="1" x14ac:dyDescent="0.2">
      <c r="E6697"/>
      <c r="F6697" s="20" t="s">
        <v>13</v>
      </c>
      <c r="G6697" s="21"/>
      <c r="H6697" s="22" t="s">
        <v>2977</v>
      </c>
      <c r="I6697" s="23">
        <f>SUBTOTAL(9,I6695:I6696)</f>
        <v>40555</v>
      </c>
    </row>
    <row r="6698" spans="2:9" x14ac:dyDescent="0.2">
      <c r="F6698" s="20"/>
      <c r="G6698" s="24"/>
      <c r="H6698" s="25"/>
      <c r="I6698" s="26"/>
    </row>
    <row r="6699" spans="2:9" ht="15" customHeight="1" x14ac:dyDescent="0.2">
      <c r="B6699" s="2">
        <v>17</v>
      </c>
      <c r="C6699" t="s">
        <v>2956</v>
      </c>
      <c r="D6699" s="3">
        <v>1735</v>
      </c>
      <c r="E6699" t="s">
        <v>2978</v>
      </c>
      <c r="F6699" s="17">
        <v>173521</v>
      </c>
      <c r="G6699" s="18" t="s">
        <v>168</v>
      </c>
      <c r="I6699" s="1"/>
    </row>
    <row r="6700" spans="2:9" x14ac:dyDescent="0.2">
      <c r="E6700"/>
      <c r="G6700" s="8"/>
      <c r="H6700" s="6" t="s">
        <v>12</v>
      </c>
      <c r="I6700" s="19">
        <v>2580633</v>
      </c>
    </row>
    <row r="6701" spans="2:9" ht="15" customHeight="1" x14ac:dyDescent="0.2">
      <c r="E6701"/>
      <c r="F6701" s="20" t="s">
        <v>13</v>
      </c>
      <c r="G6701" s="21"/>
      <c r="H6701" s="22" t="s">
        <v>2979</v>
      </c>
      <c r="I6701" s="23">
        <f>SUBTOTAL(9,I6700:I6700)</f>
        <v>2580633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17</v>
      </c>
      <c r="C6703" t="s">
        <v>2956</v>
      </c>
      <c r="D6703" s="3">
        <v>1760</v>
      </c>
      <c r="E6703" t="s">
        <v>2980</v>
      </c>
      <c r="F6703" s="17">
        <v>176001</v>
      </c>
      <c r="G6703" s="18" t="s">
        <v>2981</v>
      </c>
      <c r="I6703" s="1"/>
    </row>
    <row r="6704" spans="2:9" x14ac:dyDescent="0.2">
      <c r="E6704"/>
      <c r="G6704" s="8"/>
      <c r="H6704" s="6" t="s">
        <v>11</v>
      </c>
      <c r="I6704" s="19">
        <v>39220</v>
      </c>
    </row>
    <row r="6705" spans="2:9" x14ac:dyDescent="0.2">
      <c r="E6705"/>
      <c r="G6705" s="8"/>
      <c r="H6705" s="6" t="s">
        <v>12</v>
      </c>
      <c r="I6705" s="19">
        <v>1950015</v>
      </c>
    </row>
    <row r="6706" spans="2:9" ht="15" customHeight="1" x14ac:dyDescent="0.2">
      <c r="E6706"/>
      <c r="F6706" s="20" t="s">
        <v>13</v>
      </c>
      <c r="G6706" s="21"/>
      <c r="H6706" s="22" t="s">
        <v>2982</v>
      </c>
      <c r="I6706" s="23">
        <f>SUBTOTAL(9,I6704:I6705)</f>
        <v>1989235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17</v>
      </c>
      <c r="C6708" t="s">
        <v>2956</v>
      </c>
      <c r="D6708" s="3">
        <v>1760</v>
      </c>
      <c r="E6708" t="s">
        <v>2980</v>
      </c>
      <c r="F6708" s="17">
        <v>176044</v>
      </c>
      <c r="G6708" s="18" t="s">
        <v>2983</v>
      </c>
      <c r="I6708" s="1"/>
    </row>
    <row r="6709" spans="2:9" x14ac:dyDescent="0.2">
      <c r="E6709"/>
      <c r="G6709" s="8"/>
      <c r="H6709" s="6" t="s">
        <v>11</v>
      </c>
      <c r="I6709" s="19">
        <v>963</v>
      </c>
    </row>
    <row r="6710" spans="2:9" x14ac:dyDescent="0.2">
      <c r="E6710"/>
      <c r="G6710" s="8"/>
      <c r="H6710" s="6" t="s">
        <v>12</v>
      </c>
      <c r="I6710" s="19">
        <v>132669</v>
      </c>
    </row>
    <row r="6711" spans="2:9" ht="15" customHeight="1" x14ac:dyDescent="0.2">
      <c r="E6711"/>
      <c r="F6711" s="20" t="s">
        <v>13</v>
      </c>
      <c r="G6711" s="21"/>
      <c r="H6711" s="22" t="s">
        <v>2984</v>
      </c>
      <c r="I6711" s="23">
        <f>SUBTOTAL(9,I6709:I6710)</f>
        <v>133632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17</v>
      </c>
      <c r="C6713" t="s">
        <v>2956</v>
      </c>
      <c r="D6713" s="3">
        <v>1760</v>
      </c>
      <c r="E6713" t="s">
        <v>2980</v>
      </c>
      <c r="F6713" s="17">
        <v>176045</v>
      </c>
      <c r="G6713" s="18" t="s">
        <v>17</v>
      </c>
      <c r="I6713" s="1"/>
    </row>
    <row r="6714" spans="2:9" x14ac:dyDescent="0.2">
      <c r="E6714"/>
      <c r="G6714" s="8"/>
      <c r="H6714" s="6" t="s">
        <v>11</v>
      </c>
      <c r="I6714" s="19">
        <v>317500</v>
      </c>
    </row>
    <row r="6715" spans="2:9" x14ac:dyDescent="0.2">
      <c r="E6715"/>
      <c r="G6715" s="8"/>
      <c r="H6715" s="6" t="s">
        <v>12</v>
      </c>
      <c r="I6715" s="19">
        <v>20346486</v>
      </c>
    </row>
    <row r="6716" spans="2:9" ht="15" customHeight="1" x14ac:dyDescent="0.2">
      <c r="E6716"/>
      <c r="F6716" s="20" t="s">
        <v>13</v>
      </c>
      <c r="G6716" s="21"/>
      <c r="H6716" s="22" t="s">
        <v>2985</v>
      </c>
      <c r="I6716" s="23">
        <f>SUBTOTAL(9,I6714:I6715)</f>
        <v>20663986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17</v>
      </c>
      <c r="C6718" t="s">
        <v>2956</v>
      </c>
      <c r="D6718" s="3">
        <v>1760</v>
      </c>
      <c r="E6718" t="s">
        <v>2980</v>
      </c>
      <c r="F6718" s="17">
        <v>176048</v>
      </c>
      <c r="G6718" s="18" t="s">
        <v>2986</v>
      </c>
      <c r="I6718" s="1"/>
    </row>
    <row r="6719" spans="2:9" x14ac:dyDescent="0.2">
      <c r="E6719"/>
      <c r="G6719" s="8"/>
      <c r="H6719" s="6" t="s">
        <v>11</v>
      </c>
      <c r="I6719" s="19">
        <v>11265</v>
      </c>
    </row>
    <row r="6720" spans="2:9" x14ac:dyDescent="0.2">
      <c r="E6720"/>
      <c r="G6720" s="8"/>
      <c r="H6720" s="6" t="s">
        <v>12</v>
      </c>
      <c r="I6720" s="19">
        <v>350000</v>
      </c>
    </row>
    <row r="6721" spans="2:9" ht="15" customHeight="1" x14ac:dyDescent="0.2">
      <c r="E6721"/>
      <c r="F6721" s="20" t="s">
        <v>13</v>
      </c>
      <c r="G6721" s="21"/>
      <c r="H6721" s="22" t="s">
        <v>2987</v>
      </c>
      <c r="I6721" s="23">
        <f>SUBTOTAL(9,I6719:I6720)</f>
        <v>361265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17</v>
      </c>
      <c r="C6723" t="s">
        <v>2956</v>
      </c>
      <c r="D6723" s="3">
        <v>1760</v>
      </c>
      <c r="E6723" t="s">
        <v>2980</v>
      </c>
      <c r="F6723" s="17">
        <v>176075</v>
      </c>
      <c r="G6723" s="18" t="s">
        <v>2988</v>
      </c>
      <c r="I6723" s="1"/>
    </row>
    <row r="6724" spans="2:9" x14ac:dyDescent="0.2">
      <c r="E6724"/>
      <c r="G6724" s="8"/>
      <c r="H6724" s="6" t="s">
        <v>12</v>
      </c>
      <c r="I6724" s="19">
        <v>111931</v>
      </c>
    </row>
    <row r="6725" spans="2:9" ht="15" customHeight="1" x14ac:dyDescent="0.2">
      <c r="E6725"/>
      <c r="F6725" s="20" t="s">
        <v>13</v>
      </c>
      <c r="G6725" s="21"/>
      <c r="H6725" s="22" t="s">
        <v>2989</v>
      </c>
      <c r="I6725" s="23">
        <f>SUBTOTAL(9,I6724:I6724)</f>
        <v>111931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17</v>
      </c>
      <c r="C6727" t="s">
        <v>2956</v>
      </c>
      <c r="D6727" s="3">
        <v>1791</v>
      </c>
      <c r="E6727" t="s">
        <v>708</v>
      </c>
      <c r="F6727" s="17">
        <v>179101</v>
      </c>
      <c r="G6727" s="18" t="s">
        <v>10</v>
      </c>
      <c r="I6727" s="1"/>
    </row>
    <row r="6728" spans="2:9" x14ac:dyDescent="0.2">
      <c r="E6728"/>
      <c r="G6728" s="8"/>
      <c r="H6728" s="6" t="s">
        <v>12</v>
      </c>
      <c r="I6728" s="19">
        <v>661021</v>
      </c>
    </row>
    <row r="6729" spans="2:9" ht="15" customHeight="1" x14ac:dyDescent="0.2">
      <c r="E6729"/>
      <c r="F6729" s="20" t="s">
        <v>13</v>
      </c>
      <c r="G6729" s="21"/>
      <c r="H6729" s="22" t="s">
        <v>2990</v>
      </c>
      <c r="I6729" s="23">
        <f>SUBTOTAL(9,I6728:I6728)</f>
        <v>661021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17</v>
      </c>
      <c r="C6731" t="s">
        <v>2956</v>
      </c>
      <c r="D6731" s="3">
        <v>4700</v>
      </c>
      <c r="E6731" t="s">
        <v>2956</v>
      </c>
      <c r="F6731" s="17">
        <v>470001</v>
      </c>
      <c r="G6731" s="18" t="s">
        <v>2991</v>
      </c>
      <c r="I6731" s="1"/>
    </row>
    <row r="6732" spans="2:9" x14ac:dyDescent="0.2">
      <c r="E6732"/>
      <c r="G6732" s="8"/>
      <c r="H6732" s="6" t="s">
        <v>12</v>
      </c>
      <c r="I6732" s="19">
        <v>52627</v>
      </c>
    </row>
    <row r="6733" spans="2:9" ht="15" customHeight="1" x14ac:dyDescent="0.2">
      <c r="E6733"/>
      <c r="F6733" s="20" t="s">
        <v>13</v>
      </c>
      <c r="G6733" s="21"/>
      <c r="H6733" s="22" t="s">
        <v>2992</v>
      </c>
      <c r="I6733" s="23">
        <f>SUBTOTAL(9,I6732:I6732)</f>
        <v>52627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17</v>
      </c>
      <c r="C6735" t="s">
        <v>2956</v>
      </c>
      <c r="D6735" s="3">
        <v>4710</v>
      </c>
      <c r="E6735" t="s">
        <v>2968</v>
      </c>
      <c r="F6735" s="17">
        <v>471001</v>
      </c>
      <c r="G6735" s="18" t="s">
        <v>2991</v>
      </c>
      <c r="I6735" s="1"/>
    </row>
    <row r="6736" spans="2:9" x14ac:dyDescent="0.2">
      <c r="E6736"/>
      <c r="G6736" s="8"/>
      <c r="H6736" s="6" t="s">
        <v>12</v>
      </c>
      <c r="I6736" s="19">
        <v>4503281</v>
      </c>
    </row>
    <row r="6737" spans="2:9" ht="15" customHeight="1" x14ac:dyDescent="0.2">
      <c r="E6737"/>
      <c r="F6737" s="20" t="s">
        <v>13</v>
      </c>
      <c r="G6737" s="21"/>
      <c r="H6737" s="22" t="s">
        <v>2993</v>
      </c>
      <c r="I6737" s="23">
        <f>SUBTOTAL(9,I6736:I6736)</f>
        <v>4503281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17</v>
      </c>
      <c r="C6739" t="s">
        <v>2956</v>
      </c>
      <c r="D6739" s="3">
        <v>4710</v>
      </c>
      <c r="E6739" t="s">
        <v>2968</v>
      </c>
      <c r="F6739" s="17">
        <v>471047</v>
      </c>
      <c r="G6739" s="18" t="s">
        <v>2994</v>
      </c>
      <c r="I6739" s="1"/>
    </row>
    <row r="6740" spans="2:9" x14ac:dyDescent="0.2">
      <c r="E6740"/>
      <c r="G6740" s="8"/>
      <c r="H6740" s="6" t="s">
        <v>12</v>
      </c>
      <c r="I6740" s="19">
        <v>17540</v>
      </c>
    </row>
    <row r="6741" spans="2:9" ht="15" customHeight="1" x14ac:dyDescent="0.2">
      <c r="E6741"/>
      <c r="F6741" s="20" t="s">
        <v>13</v>
      </c>
      <c r="G6741" s="21"/>
      <c r="H6741" s="22" t="s">
        <v>2995</v>
      </c>
      <c r="I6741" s="23">
        <f>SUBTOTAL(9,I6740:I6740)</f>
        <v>17540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17</v>
      </c>
      <c r="C6743" t="s">
        <v>2956</v>
      </c>
      <c r="D6743" s="3">
        <v>4720</v>
      </c>
      <c r="E6743" t="s">
        <v>2975</v>
      </c>
      <c r="F6743" s="17">
        <v>472001</v>
      </c>
      <c r="G6743" s="18" t="s">
        <v>2991</v>
      </c>
      <c r="I6743" s="1"/>
    </row>
    <row r="6744" spans="2:9" x14ac:dyDescent="0.2">
      <c r="E6744"/>
      <c r="G6744" s="8"/>
      <c r="H6744" s="6" t="s">
        <v>12</v>
      </c>
      <c r="I6744" s="19">
        <v>768453</v>
      </c>
    </row>
    <row r="6745" spans="2:9" ht="15" customHeight="1" x14ac:dyDescent="0.2">
      <c r="E6745"/>
      <c r="F6745" s="20" t="s">
        <v>13</v>
      </c>
      <c r="G6745" s="21"/>
      <c r="H6745" s="22" t="s">
        <v>2996</v>
      </c>
      <c r="I6745" s="23">
        <f>SUBTOTAL(9,I6744:I6744)</f>
        <v>768453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17</v>
      </c>
      <c r="C6747" t="s">
        <v>2956</v>
      </c>
      <c r="D6747" s="3">
        <v>4760</v>
      </c>
      <c r="E6747" t="s">
        <v>2980</v>
      </c>
      <c r="F6747" s="17">
        <v>476001</v>
      </c>
      <c r="G6747" s="18" t="s">
        <v>2991</v>
      </c>
      <c r="I6747" s="1"/>
    </row>
    <row r="6748" spans="2:9" x14ac:dyDescent="0.2">
      <c r="E6748"/>
      <c r="G6748" s="8"/>
      <c r="H6748" s="6" t="s">
        <v>12</v>
      </c>
      <c r="I6748" s="19">
        <v>32543</v>
      </c>
    </row>
    <row r="6749" spans="2:9" ht="15" customHeight="1" x14ac:dyDescent="0.2">
      <c r="E6749"/>
      <c r="F6749" s="20" t="s">
        <v>13</v>
      </c>
      <c r="G6749" s="21"/>
      <c r="H6749" s="22" t="s">
        <v>2997</v>
      </c>
      <c r="I6749" s="23">
        <f>SUBTOTAL(9,I6748:I6748)</f>
        <v>32543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17</v>
      </c>
      <c r="C6751" t="s">
        <v>2956</v>
      </c>
      <c r="D6751" s="3">
        <v>4760</v>
      </c>
      <c r="E6751" t="s">
        <v>2980</v>
      </c>
      <c r="F6751" s="17">
        <v>476045</v>
      </c>
      <c r="G6751" s="18" t="s">
        <v>2998</v>
      </c>
      <c r="I6751" s="1"/>
    </row>
    <row r="6752" spans="2:9" x14ac:dyDescent="0.2">
      <c r="E6752"/>
      <c r="G6752" s="8"/>
      <c r="H6752" s="6" t="s">
        <v>12</v>
      </c>
      <c r="I6752" s="19">
        <v>101760</v>
      </c>
    </row>
    <row r="6753" spans="2:9" ht="15" customHeight="1" x14ac:dyDescent="0.2">
      <c r="E6753"/>
      <c r="F6753" s="20" t="s">
        <v>13</v>
      </c>
      <c r="G6753" s="21"/>
      <c r="H6753" s="22" t="s">
        <v>2999</v>
      </c>
      <c r="I6753" s="23">
        <f>SUBTOTAL(9,I6752:I6752)</f>
        <v>101760</v>
      </c>
    </row>
    <row r="6754" spans="2:9" x14ac:dyDescent="0.2">
      <c r="F6754" s="20"/>
      <c r="G6754" s="24"/>
      <c r="H6754" s="25"/>
      <c r="I6754" s="26"/>
    </row>
    <row r="6755" spans="2:9" ht="15" customHeight="1" x14ac:dyDescent="0.2">
      <c r="B6755" s="2">
        <v>17</v>
      </c>
      <c r="C6755" t="s">
        <v>2956</v>
      </c>
      <c r="D6755" s="3">
        <v>4760</v>
      </c>
      <c r="E6755" t="s">
        <v>2980</v>
      </c>
      <c r="F6755" s="17">
        <v>476048</v>
      </c>
      <c r="G6755" s="18" t="s">
        <v>3000</v>
      </c>
      <c r="I6755" s="1"/>
    </row>
    <row r="6756" spans="2:9" x14ac:dyDescent="0.2">
      <c r="E6756"/>
      <c r="G6756" s="8"/>
      <c r="H6756" s="6" t="s">
        <v>12</v>
      </c>
      <c r="I6756" s="19">
        <v>350036</v>
      </c>
    </row>
    <row r="6757" spans="2:9" ht="15" customHeight="1" x14ac:dyDescent="0.2">
      <c r="E6757"/>
      <c r="F6757" s="20" t="s">
        <v>13</v>
      </c>
      <c r="G6757" s="21"/>
      <c r="H6757" s="22" t="s">
        <v>3001</v>
      </c>
      <c r="I6757" s="23">
        <f>SUBTOTAL(9,I6756:I6756)</f>
        <v>350036</v>
      </c>
    </row>
    <row r="6758" spans="2:9" x14ac:dyDescent="0.2">
      <c r="F6758" s="20"/>
      <c r="G6758" s="24"/>
      <c r="H6758" s="25"/>
      <c r="I6758" s="26"/>
    </row>
    <row r="6759" spans="2:9" ht="15" customHeight="1" x14ac:dyDescent="0.2">
      <c r="B6759" s="2">
        <v>17</v>
      </c>
      <c r="C6759" t="s">
        <v>2956</v>
      </c>
      <c r="D6759" s="3">
        <v>4791</v>
      </c>
      <c r="E6759" t="s">
        <v>708</v>
      </c>
      <c r="F6759" s="17">
        <v>479101</v>
      </c>
      <c r="G6759" s="18" t="s">
        <v>2991</v>
      </c>
      <c r="I6759" s="1"/>
    </row>
    <row r="6760" spans="2:9" x14ac:dyDescent="0.2">
      <c r="E6760"/>
      <c r="G6760" s="8"/>
      <c r="H6760" s="6" t="s">
        <v>12</v>
      </c>
      <c r="I6760" s="19">
        <v>548937</v>
      </c>
    </row>
    <row r="6761" spans="2:9" ht="15" customHeight="1" x14ac:dyDescent="0.2">
      <c r="E6761"/>
      <c r="F6761" s="20" t="s">
        <v>13</v>
      </c>
      <c r="G6761" s="21"/>
      <c r="H6761" s="22" t="s">
        <v>3002</v>
      </c>
      <c r="I6761" s="23">
        <f>SUBTOTAL(9,I6760:I6760)</f>
        <v>548937</v>
      </c>
    </row>
    <row r="6762" spans="2:9" x14ac:dyDescent="0.2">
      <c r="F6762" s="20"/>
      <c r="G6762" s="24"/>
      <c r="H6762" s="25"/>
      <c r="I6762" s="26"/>
    </row>
    <row r="6763" spans="2:9" ht="15" customHeight="1" x14ac:dyDescent="0.2">
      <c r="B6763" s="2">
        <v>17</v>
      </c>
      <c r="C6763" t="s">
        <v>2956</v>
      </c>
      <c r="D6763" s="3">
        <v>4799</v>
      </c>
      <c r="E6763" t="s">
        <v>3003</v>
      </c>
      <c r="F6763" s="17">
        <v>479986</v>
      </c>
      <c r="G6763" s="18" t="s">
        <v>3003</v>
      </c>
      <c r="I6763" s="1"/>
    </row>
    <row r="6764" spans="2:9" x14ac:dyDescent="0.2">
      <c r="E6764"/>
      <c r="G6764" s="8"/>
      <c r="H6764" s="6" t="s">
        <v>12</v>
      </c>
      <c r="I6764" s="19">
        <v>500</v>
      </c>
    </row>
    <row r="6765" spans="2:9" ht="15" customHeight="1" x14ac:dyDescent="0.2">
      <c r="E6765"/>
      <c r="F6765" s="20" t="s">
        <v>13</v>
      </c>
      <c r="G6765" s="21"/>
      <c r="H6765" s="22" t="s">
        <v>3004</v>
      </c>
      <c r="I6765" s="23">
        <f>SUBTOTAL(9,I6764:I6764)</f>
        <v>500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18</v>
      </c>
      <c r="C6767" t="s">
        <v>3005</v>
      </c>
      <c r="D6767" s="3">
        <v>1800</v>
      </c>
      <c r="E6767" t="s">
        <v>3005</v>
      </c>
      <c r="F6767" s="17">
        <v>180001</v>
      </c>
      <c r="G6767" s="18" t="s">
        <v>10</v>
      </c>
      <c r="I6767" s="1"/>
    </row>
    <row r="6768" spans="2:9" x14ac:dyDescent="0.2">
      <c r="E6768"/>
      <c r="G6768" s="8"/>
      <c r="H6768" s="6" t="s">
        <v>11</v>
      </c>
      <c r="I6768" s="19">
        <v>9520</v>
      </c>
    </row>
    <row r="6769" spans="2:9" x14ac:dyDescent="0.2">
      <c r="E6769"/>
      <c r="G6769" s="8"/>
      <c r="H6769" s="6" t="s">
        <v>12</v>
      </c>
      <c r="I6769" s="19">
        <v>199981</v>
      </c>
    </row>
    <row r="6770" spans="2:9" ht="15" customHeight="1" x14ac:dyDescent="0.2">
      <c r="E6770"/>
      <c r="F6770" s="20" t="s">
        <v>13</v>
      </c>
      <c r="G6770" s="21"/>
      <c r="H6770" s="22" t="s">
        <v>3006</v>
      </c>
      <c r="I6770" s="23">
        <f>SUBTOTAL(9,I6768:I6769)</f>
        <v>209501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18</v>
      </c>
      <c r="C6772" t="s">
        <v>3005</v>
      </c>
      <c r="D6772" s="3">
        <v>1800</v>
      </c>
      <c r="E6772" t="s">
        <v>3005</v>
      </c>
      <c r="F6772" s="17">
        <v>180021</v>
      </c>
      <c r="G6772" s="18" t="s">
        <v>3007</v>
      </c>
      <c r="I6772" s="1"/>
    </row>
    <row r="6773" spans="2:9" x14ac:dyDescent="0.2">
      <c r="E6773"/>
      <c r="G6773" s="8"/>
      <c r="H6773" s="6" t="s">
        <v>11</v>
      </c>
      <c r="I6773" s="19">
        <v>17529</v>
      </c>
    </row>
    <row r="6774" spans="2:9" x14ac:dyDescent="0.2">
      <c r="E6774"/>
      <c r="G6774" s="8"/>
      <c r="H6774" s="6" t="s">
        <v>12</v>
      </c>
      <c r="I6774" s="19">
        <v>27500</v>
      </c>
    </row>
    <row r="6775" spans="2:9" ht="15" customHeight="1" x14ac:dyDescent="0.2">
      <c r="E6775"/>
      <c r="F6775" s="20" t="s">
        <v>13</v>
      </c>
      <c r="G6775" s="21"/>
      <c r="H6775" s="22" t="s">
        <v>3008</v>
      </c>
      <c r="I6775" s="23">
        <f>SUBTOTAL(9,I6773:I6774)</f>
        <v>45029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18</v>
      </c>
      <c r="C6777" t="s">
        <v>3005</v>
      </c>
      <c r="D6777" s="3">
        <v>1800</v>
      </c>
      <c r="E6777" t="s">
        <v>3005</v>
      </c>
      <c r="F6777" s="17">
        <v>180070</v>
      </c>
      <c r="G6777" s="18" t="s">
        <v>3009</v>
      </c>
      <c r="I6777" s="1"/>
    </row>
    <row r="6778" spans="2:9" x14ac:dyDescent="0.2">
      <c r="E6778"/>
      <c r="G6778" s="8"/>
      <c r="H6778" s="6" t="s">
        <v>12</v>
      </c>
      <c r="I6778" s="19">
        <v>7500</v>
      </c>
    </row>
    <row r="6779" spans="2:9" ht="15" customHeight="1" x14ac:dyDescent="0.2">
      <c r="E6779"/>
      <c r="F6779" s="20" t="s">
        <v>13</v>
      </c>
      <c r="G6779" s="21"/>
      <c r="H6779" s="22" t="s">
        <v>3010</v>
      </c>
      <c r="I6779" s="23">
        <f>SUBTOTAL(9,I6778:I6778)</f>
        <v>7500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18</v>
      </c>
      <c r="C6781" t="s">
        <v>3005</v>
      </c>
      <c r="D6781" s="3">
        <v>1800</v>
      </c>
      <c r="E6781" t="s">
        <v>3005</v>
      </c>
      <c r="F6781" s="17">
        <v>180071</v>
      </c>
      <c r="G6781" s="18" t="s">
        <v>3011</v>
      </c>
      <c r="I6781" s="1"/>
    </row>
    <row r="6782" spans="2:9" x14ac:dyDescent="0.2">
      <c r="E6782"/>
      <c r="G6782" s="8"/>
      <c r="H6782" s="6" t="s">
        <v>12</v>
      </c>
      <c r="I6782" s="19">
        <v>16500</v>
      </c>
    </row>
    <row r="6783" spans="2:9" ht="15" customHeight="1" x14ac:dyDescent="0.2">
      <c r="E6783"/>
      <c r="F6783" s="20" t="s">
        <v>13</v>
      </c>
      <c r="G6783" s="21"/>
      <c r="H6783" s="22" t="s">
        <v>3012</v>
      </c>
      <c r="I6783" s="23">
        <f>SUBTOTAL(9,I6782:I6782)</f>
        <v>16500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18</v>
      </c>
      <c r="C6785" t="s">
        <v>3005</v>
      </c>
      <c r="D6785" s="3">
        <v>1800</v>
      </c>
      <c r="E6785" t="s">
        <v>3005</v>
      </c>
      <c r="F6785" s="17">
        <v>180072</v>
      </c>
      <c r="G6785" s="18" t="s">
        <v>3013</v>
      </c>
      <c r="I6785" s="1"/>
    </row>
    <row r="6786" spans="2:9" x14ac:dyDescent="0.2">
      <c r="E6786"/>
      <c r="G6786" s="8"/>
      <c r="H6786" s="6" t="s">
        <v>12</v>
      </c>
      <c r="I6786" s="19">
        <v>4000</v>
      </c>
    </row>
    <row r="6787" spans="2:9" ht="15" customHeight="1" x14ac:dyDescent="0.2">
      <c r="E6787"/>
      <c r="F6787" s="20" t="s">
        <v>13</v>
      </c>
      <c r="G6787" s="21"/>
      <c r="H6787" s="22" t="s">
        <v>3014</v>
      </c>
      <c r="I6787" s="23">
        <f>SUBTOTAL(9,I6786:I6786)</f>
        <v>4000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18</v>
      </c>
      <c r="C6789" t="s">
        <v>3005</v>
      </c>
      <c r="D6789" s="3">
        <v>1810</v>
      </c>
      <c r="E6789" t="s">
        <v>3015</v>
      </c>
      <c r="F6789" s="17">
        <v>181001</v>
      </c>
      <c r="G6789" s="18" t="s">
        <v>10</v>
      </c>
      <c r="I6789" s="1"/>
    </row>
    <row r="6790" spans="2:9" x14ac:dyDescent="0.2">
      <c r="E6790"/>
      <c r="G6790" s="8"/>
      <c r="H6790" s="6" t="s">
        <v>11</v>
      </c>
      <c r="I6790" s="19">
        <v>14529</v>
      </c>
    </row>
    <row r="6791" spans="2:9" x14ac:dyDescent="0.2">
      <c r="E6791"/>
      <c r="G6791" s="8"/>
      <c r="H6791" s="6" t="s">
        <v>12</v>
      </c>
      <c r="I6791" s="19">
        <v>317650</v>
      </c>
    </row>
    <row r="6792" spans="2:9" ht="15" customHeight="1" x14ac:dyDescent="0.2">
      <c r="E6792"/>
      <c r="F6792" s="20" t="s">
        <v>13</v>
      </c>
      <c r="G6792" s="21"/>
      <c r="H6792" s="22" t="s">
        <v>3016</v>
      </c>
      <c r="I6792" s="23">
        <f>SUBTOTAL(9,I6790:I6791)</f>
        <v>332179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18</v>
      </c>
      <c r="C6794" t="s">
        <v>3005</v>
      </c>
      <c r="D6794" s="3">
        <v>1810</v>
      </c>
      <c r="E6794" t="s">
        <v>3015</v>
      </c>
      <c r="F6794" s="17">
        <v>181021</v>
      </c>
      <c r="G6794" s="18" t="s">
        <v>15</v>
      </c>
      <c r="I6794" s="1"/>
    </row>
    <row r="6795" spans="2:9" x14ac:dyDescent="0.2">
      <c r="E6795"/>
      <c r="G6795" s="8"/>
      <c r="H6795" s="6" t="s">
        <v>11</v>
      </c>
      <c r="I6795" s="19">
        <v>13481</v>
      </c>
    </row>
    <row r="6796" spans="2:9" x14ac:dyDescent="0.2">
      <c r="E6796"/>
      <c r="G6796" s="8"/>
      <c r="H6796" s="6" t="s">
        <v>12</v>
      </c>
      <c r="I6796" s="19">
        <v>67000</v>
      </c>
    </row>
    <row r="6797" spans="2:9" ht="15" customHeight="1" x14ac:dyDescent="0.2">
      <c r="E6797"/>
      <c r="F6797" s="20" t="s">
        <v>13</v>
      </c>
      <c r="G6797" s="21"/>
      <c r="H6797" s="22" t="s">
        <v>3017</v>
      </c>
      <c r="I6797" s="23">
        <f>SUBTOTAL(9,I6795:I6796)</f>
        <v>80481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18</v>
      </c>
      <c r="C6799" t="s">
        <v>3005</v>
      </c>
      <c r="D6799" s="3">
        <v>1810</v>
      </c>
      <c r="E6799" t="s">
        <v>3015</v>
      </c>
      <c r="F6799" s="17">
        <v>181023</v>
      </c>
      <c r="G6799" s="18" t="s">
        <v>3018</v>
      </c>
      <c r="I6799" s="1"/>
    </row>
    <row r="6800" spans="2:9" x14ac:dyDescent="0.2">
      <c r="E6800"/>
      <c r="G6800" s="8"/>
      <c r="H6800" s="6" t="s">
        <v>12</v>
      </c>
      <c r="I6800" s="19">
        <v>85900</v>
      </c>
    </row>
    <row r="6801" spans="2:9" ht="15" customHeight="1" x14ac:dyDescent="0.2">
      <c r="E6801"/>
      <c r="F6801" s="20" t="s">
        <v>13</v>
      </c>
      <c r="G6801" s="21"/>
      <c r="H6801" s="22" t="s">
        <v>3019</v>
      </c>
      <c r="I6801" s="23">
        <f>SUBTOTAL(9,I6800:I6800)</f>
        <v>85900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18</v>
      </c>
      <c r="C6803" t="s">
        <v>3005</v>
      </c>
      <c r="D6803" s="3">
        <v>1820</v>
      </c>
      <c r="E6803" t="s">
        <v>3020</v>
      </c>
      <c r="F6803" s="17">
        <v>182001</v>
      </c>
      <c r="G6803" s="18" t="s">
        <v>10</v>
      </c>
      <c r="I6803" s="1"/>
    </row>
    <row r="6804" spans="2:9" x14ac:dyDescent="0.2">
      <c r="E6804"/>
      <c r="G6804" s="8"/>
      <c r="H6804" s="6" t="s">
        <v>11</v>
      </c>
      <c r="I6804" s="19">
        <v>13969</v>
      </c>
    </row>
    <row r="6805" spans="2:9" x14ac:dyDescent="0.2">
      <c r="E6805"/>
      <c r="G6805" s="8"/>
      <c r="H6805" s="6" t="s">
        <v>12</v>
      </c>
      <c r="I6805" s="19">
        <v>647400</v>
      </c>
    </row>
    <row r="6806" spans="2:9" ht="15" customHeight="1" x14ac:dyDescent="0.2">
      <c r="E6806"/>
      <c r="F6806" s="20" t="s">
        <v>13</v>
      </c>
      <c r="G6806" s="21"/>
      <c r="H6806" s="22" t="s">
        <v>3021</v>
      </c>
      <c r="I6806" s="23">
        <f>SUBTOTAL(9,I6804:I6805)</f>
        <v>661369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18</v>
      </c>
      <c r="C6808" t="s">
        <v>3005</v>
      </c>
      <c r="D6808" s="3">
        <v>1820</v>
      </c>
      <c r="E6808" t="s">
        <v>3020</v>
      </c>
      <c r="F6808" s="17">
        <v>182021</v>
      </c>
      <c r="G6808" s="18" t="s">
        <v>15</v>
      </c>
      <c r="I6808" s="1"/>
    </row>
    <row r="6809" spans="2:9" x14ac:dyDescent="0.2">
      <c r="E6809"/>
      <c r="G6809" s="8"/>
      <c r="H6809" s="6" t="s">
        <v>11</v>
      </c>
      <c r="I6809" s="19">
        <v>7398</v>
      </c>
    </row>
    <row r="6810" spans="2:9" x14ac:dyDescent="0.2">
      <c r="E6810"/>
      <c r="G6810" s="8"/>
      <c r="H6810" s="6" t="s">
        <v>12</v>
      </c>
      <c r="I6810" s="19">
        <v>32500</v>
      </c>
    </row>
    <row r="6811" spans="2:9" ht="15" customHeight="1" x14ac:dyDescent="0.2">
      <c r="E6811"/>
      <c r="F6811" s="20" t="s">
        <v>13</v>
      </c>
      <c r="G6811" s="21"/>
      <c r="H6811" s="22" t="s">
        <v>3022</v>
      </c>
      <c r="I6811" s="23">
        <f>SUBTOTAL(9,I6809:I6810)</f>
        <v>39898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18</v>
      </c>
      <c r="C6813" t="s">
        <v>3005</v>
      </c>
      <c r="D6813" s="3">
        <v>1820</v>
      </c>
      <c r="E6813" t="s">
        <v>3020</v>
      </c>
      <c r="F6813" s="17">
        <v>182022</v>
      </c>
      <c r="G6813" s="18" t="s">
        <v>3023</v>
      </c>
      <c r="I6813" s="1"/>
    </row>
    <row r="6814" spans="2:9" x14ac:dyDescent="0.2">
      <c r="E6814"/>
      <c r="G6814" s="8"/>
      <c r="H6814" s="6" t="s">
        <v>11</v>
      </c>
      <c r="I6814" s="19">
        <v>107215</v>
      </c>
    </row>
    <row r="6815" spans="2:9" x14ac:dyDescent="0.2">
      <c r="E6815"/>
      <c r="G6815" s="8"/>
      <c r="H6815" s="6" t="s">
        <v>12</v>
      </c>
      <c r="I6815" s="19">
        <v>255300</v>
      </c>
    </row>
    <row r="6816" spans="2:9" ht="15" customHeight="1" x14ac:dyDescent="0.2">
      <c r="E6816"/>
      <c r="F6816" s="20" t="s">
        <v>13</v>
      </c>
      <c r="G6816" s="21"/>
      <c r="H6816" s="22" t="s">
        <v>3024</v>
      </c>
      <c r="I6816" s="23">
        <f>SUBTOTAL(9,I6814:I6815)</f>
        <v>362515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18</v>
      </c>
      <c r="C6818" t="s">
        <v>3005</v>
      </c>
      <c r="D6818" s="3">
        <v>1820</v>
      </c>
      <c r="E6818" t="s">
        <v>3020</v>
      </c>
      <c r="F6818" s="17">
        <v>182023</v>
      </c>
      <c r="G6818" s="18" t="s">
        <v>3018</v>
      </c>
      <c r="I6818" s="1"/>
    </row>
    <row r="6819" spans="2:9" x14ac:dyDescent="0.2">
      <c r="E6819"/>
      <c r="G6819" s="8"/>
      <c r="H6819" s="6" t="s">
        <v>11</v>
      </c>
      <c r="I6819" s="19">
        <v>6720</v>
      </c>
    </row>
    <row r="6820" spans="2:9" x14ac:dyDescent="0.2">
      <c r="E6820"/>
      <c r="G6820" s="8"/>
      <c r="H6820" s="6" t="s">
        <v>12</v>
      </c>
      <c r="I6820" s="19">
        <v>76300</v>
      </c>
    </row>
    <row r="6821" spans="2:9" ht="15" customHeight="1" x14ac:dyDescent="0.2">
      <c r="E6821"/>
      <c r="F6821" s="20" t="s">
        <v>13</v>
      </c>
      <c r="G6821" s="21"/>
      <c r="H6821" s="22" t="s">
        <v>3025</v>
      </c>
      <c r="I6821" s="23">
        <f>SUBTOTAL(9,I6819:I6820)</f>
        <v>83020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18</v>
      </c>
      <c r="C6823" t="s">
        <v>3005</v>
      </c>
      <c r="D6823" s="3">
        <v>1820</v>
      </c>
      <c r="E6823" t="s">
        <v>3020</v>
      </c>
      <c r="F6823" s="17">
        <v>182025</v>
      </c>
      <c r="G6823" s="18" t="s">
        <v>3026</v>
      </c>
      <c r="I6823" s="1"/>
    </row>
    <row r="6824" spans="2:9" x14ac:dyDescent="0.2">
      <c r="E6824"/>
      <c r="G6824" s="8"/>
      <c r="H6824" s="6" t="s">
        <v>11</v>
      </c>
      <c r="I6824" s="19">
        <v>22810</v>
      </c>
    </row>
    <row r="6825" spans="2:9" x14ac:dyDescent="0.2">
      <c r="E6825"/>
      <c r="G6825" s="8"/>
      <c r="H6825" s="6" t="s">
        <v>12</v>
      </c>
      <c r="I6825" s="19">
        <v>150000</v>
      </c>
    </row>
    <row r="6826" spans="2:9" ht="15" customHeight="1" x14ac:dyDescent="0.2">
      <c r="E6826"/>
      <c r="F6826" s="20" t="s">
        <v>13</v>
      </c>
      <c r="G6826" s="21"/>
      <c r="H6826" s="22" t="s">
        <v>3027</v>
      </c>
      <c r="I6826" s="23">
        <f>SUBTOTAL(9,I6824:I6825)</f>
        <v>172810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18</v>
      </c>
      <c r="C6828" t="s">
        <v>3005</v>
      </c>
      <c r="D6828" s="3">
        <v>1820</v>
      </c>
      <c r="E6828" t="s">
        <v>3020</v>
      </c>
      <c r="F6828" s="17">
        <v>182026</v>
      </c>
      <c r="G6828" s="18" t="s">
        <v>3028</v>
      </c>
      <c r="I6828" s="1"/>
    </row>
    <row r="6829" spans="2:9" x14ac:dyDescent="0.2">
      <c r="E6829"/>
      <c r="G6829" s="8"/>
      <c r="H6829" s="6" t="s">
        <v>11</v>
      </c>
      <c r="I6829" s="19">
        <v>3200</v>
      </c>
    </row>
    <row r="6830" spans="2:9" x14ac:dyDescent="0.2">
      <c r="E6830"/>
      <c r="G6830" s="8"/>
      <c r="H6830" s="6" t="s">
        <v>3029</v>
      </c>
      <c r="I6830" s="19">
        <v>5000</v>
      </c>
    </row>
    <row r="6831" spans="2:9" x14ac:dyDescent="0.2">
      <c r="E6831"/>
      <c r="G6831" s="8"/>
      <c r="H6831" s="6" t="s">
        <v>12</v>
      </c>
      <c r="I6831" s="19">
        <v>62700</v>
      </c>
    </row>
    <row r="6832" spans="2:9" ht="15" customHeight="1" x14ac:dyDescent="0.2">
      <c r="E6832"/>
      <c r="F6832" s="20" t="s">
        <v>13</v>
      </c>
      <c r="G6832" s="21"/>
      <c r="H6832" s="22" t="s">
        <v>3030</v>
      </c>
      <c r="I6832" s="23">
        <f>SUBTOTAL(9,I6829:I6831)</f>
        <v>70900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18</v>
      </c>
      <c r="C6834" t="s">
        <v>3005</v>
      </c>
      <c r="D6834" s="3">
        <v>1820</v>
      </c>
      <c r="E6834" t="s">
        <v>3020</v>
      </c>
      <c r="F6834" s="17">
        <v>182045</v>
      </c>
      <c r="G6834" s="18" t="s">
        <v>3031</v>
      </c>
      <c r="I6834" s="1"/>
    </row>
    <row r="6835" spans="2:9" x14ac:dyDescent="0.2">
      <c r="E6835"/>
      <c r="G6835" s="8"/>
      <c r="H6835" s="6" t="s">
        <v>11</v>
      </c>
      <c r="I6835" s="19">
        <v>6619</v>
      </c>
    </row>
    <row r="6836" spans="2:9" x14ac:dyDescent="0.2">
      <c r="E6836"/>
      <c r="G6836" s="8"/>
      <c r="H6836" s="6" t="s">
        <v>12</v>
      </c>
      <c r="I6836" s="19">
        <v>24500</v>
      </c>
    </row>
    <row r="6837" spans="2:9" ht="15" customHeight="1" x14ac:dyDescent="0.2">
      <c r="E6837"/>
      <c r="F6837" s="20" t="s">
        <v>13</v>
      </c>
      <c r="G6837" s="21"/>
      <c r="H6837" s="22" t="s">
        <v>3032</v>
      </c>
      <c r="I6837" s="23">
        <f>SUBTOTAL(9,I6835:I6836)</f>
        <v>31119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18</v>
      </c>
      <c r="C6839" t="s">
        <v>3005</v>
      </c>
      <c r="D6839" s="3">
        <v>1820</v>
      </c>
      <c r="E6839" t="s">
        <v>3020</v>
      </c>
      <c r="F6839" s="17">
        <v>182060</v>
      </c>
      <c r="G6839" s="18" t="s">
        <v>3033</v>
      </c>
      <c r="I6839" s="1"/>
    </row>
    <row r="6840" spans="2:9" x14ac:dyDescent="0.2">
      <c r="E6840"/>
      <c r="G6840" s="8"/>
      <c r="H6840" s="6" t="s">
        <v>11</v>
      </c>
      <c r="I6840" s="19">
        <v>95769</v>
      </c>
    </row>
    <row r="6841" spans="2:9" x14ac:dyDescent="0.2">
      <c r="E6841"/>
      <c r="G6841" s="8"/>
      <c r="H6841" s="6" t="s">
        <v>12</v>
      </c>
      <c r="I6841" s="19">
        <v>110000</v>
      </c>
    </row>
    <row r="6842" spans="2:9" ht="15" customHeight="1" x14ac:dyDescent="0.2">
      <c r="E6842"/>
      <c r="F6842" s="20" t="s">
        <v>13</v>
      </c>
      <c r="G6842" s="21"/>
      <c r="H6842" s="22" t="s">
        <v>3034</v>
      </c>
      <c r="I6842" s="23">
        <f>SUBTOTAL(9,I6840:I6841)</f>
        <v>205769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18</v>
      </c>
      <c r="C6844" t="s">
        <v>3005</v>
      </c>
      <c r="D6844" s="3">
        <v>1820</v>
      </c>
      <c r="E6844" t="s">
        <v>3020</v>
      </c>
      <c r="F6844" s="17">
        <v>182072</v>
      </c>
      <c r="G6844" s="18" t="s">
        <v>3035</v>
      </c>
      <c r="I6844" s="1"/>
    </row>
    <row r="6845" spans="2:9" x14ac:dyDescent="0.2">
      <c r="E6845"/>
      <c r="G6845" s="8"/>
      <c r="H6845" s="6" t="s">
        <v>11</v>
      </c>
      <c r="I6845" s="19">
        <v>4608</v>
      </c>
    </row>
    <row r="6846" spans="2:9" x14ac:dyDescent="0.2">
      <c r="E6846"/>
      <c r="G6846" s="8"/>
      <c r="H6846" s="6" t="s">
        <v>12</v>
      </c>
      <c r="I6846" s="19">
        <v>6000</v>
      </c>
    </row>
    <row r="6847" spans="2:9" ht="15" customHeight="1" x14ac:dyDescent="0.2">
      <c r="E6847"/>
      <c r="F6847" s="20" t="s">
        <v>13</v>
      </c>
      <c r="G6847" s="21"/>
      <c r="H6847" s="22" t="s">
        <v>3036</v>
      </c>
      <c r="I6847" s="23">
        <f>SUBTOTAL(9,I6845:I6846)</f>
        <v>10608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3005</v>
      </c>
      <c r="D6849" s="3">
        <v>1820</v>
      </c>
      <c r="E6849" t="s">
        <v>3020</v>
      </c>
      <c r="F6849" s="17">
        <v>182073</v>
      </c>
      <c r="G6849" s="18" t="s">
        <v>3037</v>
      </c>
      <c r="I6849" s="1"/>
    </row>
    <row r="6850" spans="2:9" x14ac:dyDescent="0.2">
      <c r="E6850"/>
      <c r="G6850" s="8"/>
      <c r="H6850" s="6" t="s">
        <v>12</v>
      </c>
      <c r="I6850" s="19">
        <v>20000</v>
      </c>
    </row>
    <row r="6851" spans="2:9" ht="15" customHeight="1" x14ac:dyDescent="0.2">
      <c r="E6851"/>
      <c r="F6851" s="20" t="s">
        <v>13</v>
      </c>
      <c r="G6851" s="21"/>
      <c r="H6851" s="22" t="s">
        <v>3038</v>
      </c>
      <c r="I6851" s="23">
        <f>SUBTOTAL(9,I6850:I6850)</f>
        <v>20000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18</v>
      </c>
      <c r="C6853" t="s">
        <v>3005</v>
      </c>
      <c r="D6853" s="3">
        <v>1820</v>
      </c>
      <c r="E6853" t="s">
        <v>3020</v>
      </c>
      <c r="F6853" s="17">
        <v>182074</v>
      </c>
      <c r="G6853" s="18" t="s">
        <v>3039</v>
      </c>
      <c r="I6853" s="1"/>
    </row>
    <row r="6854" spans="2:9" x14ac:dyDescent="0.2">
      <c r="E6854"/>
      <c r="G6854" s="8"/>
      <c r="H6854" s="6" t="s">
        <v>12</v>
      </c>
      <c r="I6854" s="19">
        <v>7200</v>
      </c>
    </row>
    <row r="6855" spans="2:9" ht="15" customHeight="1" x14ac:dyDescent="0.2">
      <c r="E6855"/>
      <c r="F6855" s="20" t="s">
        <v>13</v>
      </c>
      <c r="G6855" s="21"/>
      <c r="H6855" s="22" t="s">
        <v>3040</v>
      </c>
      <c r="I6855" s="23">
        <f>SUBTOTAL(9,I6854:I6854)</f>
        <v>7200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18</v>
      </c>
      <c r="C6857" t="s">
        <v>3005</v>
      </c>
      <c r="D6857" s="3">
        <v>1820</v>
      </c>
      <c r="E6857" t="s">
        <v>3020</v>
      </c>
      <c r="F6857" s="17">
        <v>182075</v>
      </c>
      <c r="G6857" s="18" t="s">
        <v>3041</v>
      </c>
      <c r="I6857" s="1"/>
    </row>
    <row r="6858" spans="2:9" x14ac:dyDescent="0.2">
      <c r="E6858"/>
      <c r="G6858" s="8"/>
      <c r="H6858" s="6" t="s">
        <v>3029</v>
      </c>
      <c r="I6858" s="19">
        <v>5000000</v>
      </c>
    </row>
    <row r="6859" spans="2:9" x14ac:dyDescent="0.2">
      <c r="E6859"/>
      <c r="G6859" s="8"/>
      <c r="H6859" s="6" t="s">
        <v>3042</v>
      </c>
      <c r="I6859" s="19">
        <v>500000</v>
      </c>
    </row>
    <row r="6860" spans="2:9" x14ac:dyDescent="0.2">
      <c r="E6860"/>
      <c r="G6860" s="8"/>
      <c r="H6860" s="6" t="s">
        <v>284</v>
      </c>
      <c r="I6860" s="19">
        <v>3400000</v>
      </c>
    </row>
    <row r="6861" spans="2:9" x14ac:dyDescent="0.2">
      <c r="E6861"/>
      <c r="G6861" s="8"/>
      <c r="H6861" s="6" t="s">
        <v>3043</v>
      </c>
      <c r="I6861" s="19">
        <v>300000</v>
      </c>
    </row>
    <row r="6862" spans="2:9" ht="15" customHeight="1" x14ac:dyDescent="0.2">
      <c r="E6862"/>
      <c r="F6862" s="20" t="s">
        <v>13</v>
      </c>
      <c r="G6862" s="21"/>
      <c r="H6862" s="22" t="s">
        <v>3044</v>
      </c>
      <c r="I6862" s="23">
        <f>SUBTOTAL(9,I6858:I6861)</f>
        <v>9200000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18</v>
      </c>
      <c r="C6864" t="s">
        <v>3005</v>
      </c>
      <c r="D6864" s="3">
        <v>1830</v>
      </c>
      <c r="E6864" t="s">
        <v>3045</v>
      </c>
      <c r="F6864" s="17">
        <v>183050</v>
      </c>
      <c r="G6864" s="18" t="s">
        <v>349</v>
      </c>
      <c r="I6864" s="1"/>
    </row>
    <row r="6865" spans="2:9" x14ac:dyDescent="0.2">
      <c r="E6865"/>
      <c r="G6865" s="8"/>
      <c r="H6865" s="6" t="s">
        <v>12</v>
      </c>
      <c r="I6865" s="19">
        <v>736500</v>
      </c>
    </row>
    <row r="6866" spans="2:9" ht="15" customHeight="1" x14ac:dyDescent="0.2">
      <c r="E6866"/>
      <c r="F6866" s="20" t="s">
        <v>13</v>
      </c>
      <c r="G6866" s="21"/>
      <c r="H6866" s="22" t="s">
        <v>3046</v>
      </c>
      <c r="I6866" s="23">
        <f>SUBTOTAL(9,I6865:I6865)</f>
        <v>736500</v>
      </c>
    </row>
    <row r="6867" spans="2:9" x14ac:dyDescent="0.2">
      <c r="F6867" s="20"/>
      <c r="G6867" s="24"/>
      <c r="H6867" s="25"/>
      <c r="I6867" s="26"/>
    </row>
    <row r="6868" spans="2:9" ht="15" customHeight="1" x14ac:dyDescent="0.2">
      <c r="B6868" s="2">
        <v>18</v>
      </c>
      <c r="C6868" t="s">
        <v>3005</v>
      </c>
      <c r="D6868" s="3">
        <v>1830</v>
      </c>
      <c r="E6868" t="s">
        <v>3045</v>
      </c>
      <c r="F6868" s="17">
        <v>183051</v>
      </c>
      <c r="G6868" s="18" t="s">
        <v>3047</v>
      </c>
      <c r="I6868" s="1"/>
    </row>
    <row r="6869" spans="2:9" x14ac:dyDescent="0.2">
      <c r="E6869"/>
      <c r="G6869" s="8"/>
      <c r="H6869" s="6" t="s">
        <v>12</v>
      </c>
      <c r="I6869" s="19">
        <v>220000</v>
      </c>
    </row>
    <row r="6870" spans="2:9" ht="15" customHeight="1" x14ac:dyDescent="0.2">
      <c r="E6870"/>
      <c r="F6870" s="20" t="s">
        <v>13</v>
      </c>
      <c r="G6870" s="21"/>
      <c r="H6870" s="22" t="s">
        <v>3048</v>
      </c>
      <c r="I6870" s="23">
        <f>SUBTOTAL(9,I6869:I6869)</f>
        <v>220000</v>
      </c>
    </row>
    <row r="6871" spans="2:9" x14ac:dyDescent="0.2">
      <c r="F6871" s="20"/>
      <c r="G6871" s="24"/>
      <c r="H6871" s="25"/>
      <c r="I6871" s="26"/>
    </row>
    <row r="6872" spans="2:9" ht="15" customHeight="1" x14ac:dyDescent="0.2">
      <c r="B6872" s="2">
        <v>18</v>
      </c>
      <c r="C6872" t="s">
        <v>3005</v>
      </c>
      <c r="D6872" s="3">
        <v>1830</v>
      </c>
      <c r="E6872" t="s">
        <v>3045</v>
      </c>
      <c r="F6872" s="17">
        <v>183070</v>
      </c>
      <c r="G6872" s="18" t="s">
        <v>3049</v>
      </c>
      <c r="I6872" s="1"/>
    </row>
    <row r="6873" spans="2:9" x14ac:dyDescent="0.2">
      <c r="E6873"/>
      <c r="G6873" s="8"/>
      <c r="H6873" s="6" t="s">
        <v>12</v>
      </c>
      <c r="I6873" s="19">
        <v>10000</v>
      </c>
    </row>
    <row r="6874" spans="2:9" ht="15" customHeight="1" x14ac:dyDescent="0.2">
      <c r="E6874"/>
      <c r="F6874" s="20" t="s">
        <v>13</v>
      </c>
      <c r="G6874" s="21"/>
      <c r="H6874" s="22" t="s">
        <v>3050</v>
      </c>
      <c r="I6874" s="23">
        <f>SUBTOTAL(9,I6873:I6873)</f>
        <v>10000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18</v>
      </c>
      <c r="C6876" t="s">
        <v>3005</v>
      </c>
      <c r="D6876" s="3">
        <v>1830</v>
      </c>
      <c r="E6876" t="s">
        <v>3045</v>
      </c>
      <c r="F6876" s="17">
        <v>183072</v>
      </c>
      <c r="G6876" s="18" t="s">
        <v>3051</v>
      </c>
      <c r="I6876" s="1"/>
    </row>
    <row r="6877" spans="2:9" x14ac:dyDescent="0.2">
      <c r="E6877"/>
      <c r="G6877" s="8"/>
      <c r="H6877" s="6" t="s">
        <v>12</v>
      </c>
      <c r="I6877" s="19">
        <v>24000</v>
      </c>
    </row>
    <row r="6878" spans="2:9" ht="15" customHeight="1" x14ac:dyDescent="0.2">
      <c r="E6878"/>
      <c r="F6878" s="20" t="s">
        <v>13</v>
      </c>
      <c r="G6878" s="21"/>
      <c r="H6878" s="22" t="s">
        <v>3052</v>
      </c>
      <c r="I6878" s="23">
        <f>SUBTOTAL(9,I6877:I6877)</f>
        <v>24000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18</v>
      </c>
      <c r="C6880" t="s">
        <v>3005</v>
      </c>
      <c r="D6880" s="3">
        <v>1840</v>
      </c>
      <c r="E6880" t="s">
        <v>3053</v>
      </c>
      <c r="F6880" s="17">
        <v>184050</v>
      </c>
      <c r="G6880" s="18" t="s">
        <v>3054</v>
      </c>
      <c r="I6880" s="1"/>
    </row>
    <row r="6881" spans="2:9" x14ac:dyDescent="0.2">
      <c r="E6881"/>
      <c r="G6881" s="8"/>
      <c r="H6881" s="6" t="s">
        <v>12</v>
      </c>
      <c r="I6881" s="19">
        <v>164000</v>
      </c>
    </row>
    <row r="6882" spans="2:9" ht="15" customHeight="1" x14ac:dyDescent="0.2">
      <c r="E6882"/>
      <c r="F6882" s="20" t="s">
        <v>13</v>
      </c>
      <c r="G6882" s="21"/>
      <c r="H6882" s="22" t="s">
        <v>3055</v>
      </c>
      <c r="I6882" s="23">
        <f>SUBTOTAL(9,I6881:I6881)</f>
        <v>164000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18</v>
      </c>
      <c r="C6884" t="s">
        <v>3005</v>
      </c>
      <c r="D6884" s="3">
        <v>1840</v>
      </c>
      <c r="E6884" t="s">
        <v>3053</v>
      </c>
      <c r="F6884" s="17">
        <v>184070</v>
      </c>
      <c r="G6884" s="18" t="s">
        <v>3056</v>
      </c>
      <c r="I6884" s="1"/>
    </row>
    <row r="6885" spans="2:9" x14ac:dyDescent="0.2">
      <c r="E6885"/>
      <c r="G6885" s="8"/>
      <c r="H6885" s="6" t="s">
        <v>12</v>
      </c>
      <c r="I6885" s="19">
        <v>110000</v>
      </c>
    </row>
    <row r="6886" spans="2:9" ht="15" customHeight="1" x14ac:dyDescent="0.2">
      <c r="E6886"/>
      <c r="F6886" s="20" t="s">
        <v>13</v>
      </c>
      <c r="G6886" s="21"/>
      <c r="H6886" s="22" t="s">
        <v>3057</v>
      </c>
      <c r="I6886" s="23">
        <f>SUBTOTAL(9,I6885:I6885)</f>
        <v>110000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18</v>
      </c>
      <c r="C6888" t="s">
        <v>3005</v>
      </c>
      <c r="D6888" s="3">
        <v>1840</v>
      </c>
      <c r="E6888" t="s">
        <v>3053</v>
      </c>
      <c r="F6888" s="17">
        <v>184071</v>
      </c>
      <c r="G6888" s="18" t="s">
        <v>3058</v>
      </c>
      <c r="I6888" s="1"/>
    </row>
    <row r="6889" spans="2:9" x14ac:dyDescent="0.2">
      <c r="E6889"/>
      <c r="G6889" s="8"/>
      <c r="H6889" s="6" t="s">
        <v>12</v>
      </c>
      <c r="I6889" s="19">
        <v>160000</v>
      </c>
    </row>
    <row r="6890" spans="2:9" ht="15" customHeight="1" x14ac:dyDescent="0.2">
      <c r="E6890"/>
      <c r="F6890" s="20" t="s">
        <v>13</v>
      </c>
      <c r="G6890" s="21"/>
      <c r="H6890" s="22" t="s">
        <v>3059</v>
      </c>
      <c r="I6890" s="23">
        <f>SUBTOTAL(9,I6889:I6889)</f>
        <v>160000</v>
      </c>
    </row>
    <row r="6891" spans="2:9" x14ac:dyDescent="0.2">
      <c r="F6891" s="20"/>
      <c r="G6891" s="24"/>
      <c r="H6891" s="25"/>
      <c r="I6891" s="26"/>
    </row>
    <row r="6892" spans="2:9" ht="15" customHeight="1" x14ac:dyDescent="0.2">
      <c r="B6892" s="2">
        <v>18</v>
      </c>
      <c r="C6892" t="s">
        <v>3005</v>
      </c>
      <c r="D6892" s="3">
        <v>1840</v>
      </c>
      <c r="E6892" t="s">
        <v>3053</v>
      </c>
      <c r="F6892" s="17">
        <v>184072</v>
      </c>
      <c r="G6892" s="18" t="s">
        <v>3060</v>
      </c>
      <c r="I6892" s="1"/>
    </row>
    <row r="6893" spans="2:9" x14ac:dyDescent="0.2">
      <c r="E6893"/>
      <c r="G6893" s="8"/>
      <c r="H6893" s="6" t="s">
        <v>11</v>
      </c>
      <c r="I6893" s="19">
        <v>218159</v>
      </c>
    </row>
    <row r="6894" spans="2:9" x14ac:dyDescent="0.2">
      <c r="E6894"/>
      <c r="G6894" s="8"/>
      <c r="H6894" s="6" t="s">
        <v>12</v>
      </c>
      <c r="I6894" s="19">
        <v>3450000</v>
      </c>
    </row>
    <row r="6895" spans="2:9" ht="15" customHeight="1" x14ac:dyDescent="0.2">
      <c r="E6895"/>
      <c r="F6895" s="20" t="s">
        <v>13</v>
      </c>
      <c r="G6895" s="21"/>
      <c r="H6895" s="22" t="s">
        <v>3061</v>
      </c>
      <c r="I6895" s="23">
        <f>SUBTOTAL(9,I6893:I6894)</f>
        <v>3668159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18</v>
      </c>
      <c r="C6897" t="s">
        <v>3005</v>
      </c>
      <c r="D6897" s="3">
        <v>4800</v>
      </c>
      <c r="E6897" t="s">
        <v>3005</v>
      </c>
      <c r="F6897" s="17">
        <v>480010</v>
      </c>
      <c r="G6897" s="18" t="s">
        <v>805</v>
      </c>
      <c r="I6897" s="1"/>
    </row>
    <row r="6898" spans="2:9" x14ac:dyDescent="0.2">
      <c r="E6898"/>
      <c r="G6898" s="8"/>
      <c r="H6898" s="6" t="s">
        <v>12</v>
      </c>
      <c r="I6898" s="19">
        <v>662</v>
      </c>
    </row>
    <row r="6899" spans="2:9" ht="15" customHeight="1" x14ac:dyDescent="0.2">
      <c r="E6899"/>
      <c r="F6899" s="20" t="s">
        <v>13</v>
      </c>
      <c r="G6899" s="21"/>
      <c r="H6899" s="22" t="s">
        <v>3062</v>
      </c>
      <c r="I6899" s="23">
        <f>SUBTOTAL(9,I6898:I6898)</f>
        <v>662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18</v>
      </c>
      <c r="C6901" t="s">
        <v>3005</v>
      </c>
      <c r="D6901" s="3">
        <v>4800</v>
      </c>
      <c r="E6901" t="s">
        <v>3005</v>
      </c>
      <c r="F6901" s="17">
        <v>480070</v>
      </c>
      <c r="G6901" s="18" t="s">
        <v>3063</v>
      </c>
      <c r="I6901" s="1"/>
    </row>
    <row r="6902" spans="2:9" x14ac:dyDescent="0.2">
      <c r="E6902"/>
      <c r="G6902" s="8"/>
      <c r="H6902" s="6" t="s">
        <v>12</v>
      </c>
      <c r="I6902" s="19">
        <v>1500</v>
      </c>
    </row>
    <row r="6903" spans="2:9" ht="15" customHeight="1" x14ac:dyDescent="0.2">
      <c r="E6903"/>
      <c r="F6903" s="20" t="s">
        <v>13</v>
      </c>
      <c r="G6903" s="21"/>
      <c r="H6903" s="22" t="s">
        <v>3064</v>
      </c>
      <c r="I6903" s="23">
        <f>SUBTOTAL(9,I6902:I6902)</f>
        <v>1500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18</v>
      </c>
      <c r="C6905" t="s">
        <v>3005</v>
      </c>
      <c r="D6905" s="3">
        <v>4810</v>
      </c>
      <c r="E6905" t="s">
        <v>3015</v>
      </c>
      <c r="F6905" s="17">
        <v>481001</v>
      </c>
      <c r="G6905" s="18" t="s">
        <v>1686</v>
      </c>
      <c r="I6905" s="1"/>
    </row>
    <row r="6906" spans="2:9" x14ac:dyDescent="0.2">
      <c r="E6906"/>
      <c r="G6906" s="8"/>
      <c r="H6906" s="6" t="s">
        <v>12</v>
      </c>
      <c r="I6906" s="19">
        <v>28500</v>
      </c>
    </row>
    <row r="6907" spans="2:9" ht="15" customHeight="1" x14ac:dyDescent="0.2">
      <c r="E6907"/>
      <c r="F6907" s="20" t="s">
        <v>13</v>
      </c>
      <c r="G6907" s="21"/>
      <c r="H6907" s="22" t="s">
        <v>3065</v>
      </c>
      <c r="I6907" s="23">
        <f>SUBTOTAL(9,I6906:I6906)</f>
        <v>28500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18</v>
      </c>
      <c r="C6909" t="s">
        <v>3005</v>
      </c>
      <c r="D6909" s="3">
        <v>4810</v>
      </c>
      <c r="E6909" t="s">
        <v>3015</v>
      </c>
      <c r="F6909" s="17">
        <v>481002</v>
      </c>
      <c r="G6909" s="18" t="s">
        <v>3066</v>
      </c>
      <c r="I6909" s="1"/>
    </row>
    <row r="6910" spans="2:9" x14ac:dyDescent="0.2">
      <c r="E6910"/>
      <c r="G6910" s="8"/>
      <c r="H6910" s="6" t="s">
        <v>12</v>
      </c>
      <c r="I6910" s="19">
        <v>85900</v>
      </c>
    </row>
    <row r="6911" spans="2:9" ht="15" customHeight="1" x14ac:dyDescent="0.2">
      <c r="E6911"/>
      <c r="F6911" s="20" t="s">
        <v>13</v>
      </c>
      <c r="G6911" s="21"/>
      <c r="H6911" s="22" t="s">
        <v>3067</v>
      </c>
      <c r="I6911" s="23">
        <f>SUBTOTAL(9,I6910:I6910)</f>
        <v>85900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18</v>
      </c>
      <c r="C6913" t="s">
        <v>3005</v>
      </c>
      <c r="D6913" s="3">
        <v>4820</v>
      </c>
      <c r="E6913" t="s">
        <v>3020</v>
      </c>
      <c r="F6913" s="17">
        <v>482001</v>
      </c>
      <c r="G6913" s="18" t="s">
        <v>1686</v>
      </c>
      <c r="I6913" s="1"/>
    </row>
    <row r="6914" spans="2:9" x14ac:dyDescent="0.2">
      <c r="E6914"/>
      <c r="G6914" s="8"/>
      <c r="H6914" s="6" t="s">
        <v>12</v>
      </c>
      <c r="I6914" s="19">
        <v>33200</v>
      </c>
    </row>
    <row r="6915" spans="2:9" ht="15" customHeight="1" x14ac:dyDescent="0.2">
      <c r="E6915"/>
      <c r="F6915" s="20" t="s">
        <v>13</v>
      </c>
      <c r="G6915" s="21"/>
      <c r="H6915" s="22" t="s">
        <v>3068</v>
      </c>
      <c r="I6915" s="23">
        <f>SUBTOTAL(9,I6914:I6914)</f>
        <v>33200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18</v>
      </c>
      <c r="C6917" t="s">
        <v>3005</v>
      </c>
      <c r="D6917" s="3">
        <v>4820</v>
      </c>
      <c r="E6917" t="s">
        <v>3020</v>
      </c>
      <c r="F6917" s="17">
        <v>482002</v>
      </c>
      <c r="G6917" s="18" t="s">
        <v>3066</v>
      </c>
      <c r="I6917" s="1"/>
    </row>
    <row r="6918" spans="2:9" x14ac:dyDescent="0.2">
      <c r="E6918"/>
      <c r="G6918" s="8"/>
      <c r="H6918" s="6" t="s">
        <v>12</v>
      </c>
      <c r="I6918" s="19">
        <v>76300</v>
      </c>
    </row>
    <row r="6919" spans="2:9" ht="15" customHeight="1" x14ac:dyDescent="0.2">
      <c r="E6919"/>
      <c r="F6919" s="20" t="s">
        <v>13</v>
      </c>
      <c r="G6919" s="21"/>
      <c r="H6919" s="22" t="s">
        <v>3069</v>
      </c>
      <c r="I6919" s="23">
        <f>SUBTOTAL(9,I6918:I6918)</f>
        <v>76300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18</v>
      </c>
      <c r="C6921" t="s">
        <v>3005</v>
      </c>
      <c r="D6921" s="3">
        <v>4820</v>
      </c>
      <c r="E6921" t="s">
        <v>3020</v>
      </c>
      <c r="F6921" s="17">
        <v>482040</v>
      </c>
      <c r="G6921" s="18" t="s">
        <v>3070</v>
      </c>
      <c r="I6921" s="1"/>
    </row>
    <row r="6922" spans="2:9" x14ac:dyDescent="0.2">
      <c r="E6922"/>
      <c r="G6922" s="8"/>
      <c r="H6922" s="6" t="s">
        <v>12</v>
      </c>
      <c r="I6922" s="19">
        <v>38000</v>
      </c>
    </row>
    <row r="6923" spans="2:9" ht="15" customHeight="1" x14ac:dyDescent="0.2">
      <c r="E6923"/>
      <c r="F6923" s="20" t="s">
        <v>13</v>
      </c>
      <c r="G6923" s="21"/>
      <c r="H6923" s="22" t="s">
        <v>3071</v>
      </c>
      <c r="I6923" s="23">
        <f>SUBTOTAL(9,I6922:I6922)</f>
        <v>38000</v>
      </c>
    </row>
    <row r="6924" spans="2:9" x14ac:dyDescent="0.2">
      <c r="F6924" s="20"/>
      <c r="G6924" s="24"/>
      <c r="H6924" s="25"/>
      <c r="I6924" s="26"/>
    </row>
    <row r="6925" spans="2:9" ht="15" customHeight="1" x14ac:dyDescent="0.2">
      <c r="B6925" s="2">
        <v>18</v>
      </c>
      <c r="C6925" t="s">
        <v>3005</v>
      </c>
      <c r="D6925" s="3">
        <v>5582</v>
      </c>
      <c r="E6925" t="s">
        <v>3072</v>
      </c>
      <c r="F6925" s="17">
        <v>558270</v>
      </c>
      <c r="G6925" s="18" t="s">
        <v>3073</v>
      </c>
      <c r="I6925" s="1"/>
    </row>
    <row r="6926" spans="2:9" x14ac:dyDescent="0.2">
      <c r="E6926"/>
      <c r="G6926" s="8"/>
      <c r="H6926" s="6" t="s">
        <v>12</v>
      </c>
      <c r="I6926" s="19">
        <v>5000</v>
      </c>
    </row>
    <row r="6927" spans="2:9" ht="15" customHeight="1" x14ac:dyDescent="0.2">
      <c r="E6927"/>
      <c r="F6927" s="20" t="s">
        <v>13</v>
      </c>
      <c r="G6927" s="21"/>
      <c r="H6927" s="22" t="s">
        <v>3074</v>
      </c>
      <c r="I6927" s="23">
        <f>SUBTOTAL(9,I6926:I6926)</f>
        <v>5000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18</v>
      </c>
      <c r="C6929" t="s">
        <v>3005</v>
      </c>
      <c r="D6929" s="3">
        <v>5582</v>
      </c>
      <c r="E6929" t="s">
        <v>3072</v>
      </c>
      <c r="F6929" s="17">
        <v>558271</v>
      </c>
      <c r="G6929" s="18" t="s">
        <v>3075</v>
      </c>
      <c r="I6929" s="1"/>
    </row>
    <row r="6930" spans="2:9" x14ac:dyDescent="0.2">
      <c r="E6930"/>
      <c r="G6930" s="8"/>
      <c r="H6930" s="6" t="s">
        <v>12</v>
      </c>
      <c r="I6930" s="19">
        <v>176000</v>
      </c>
    </row>
    <row r="6931" spans="2:9" ht="15" customHeight="1" x14ac:dyDescent="0.2">
      <c r="E6931"/>
      <c r="F6931" s="20" t="s">
        <v>13</v>
      </c>
      <c r="G6931" s="21"/>
      <c r="H6931" s="22" t="s">
        <v>3076</v>
      </c>
      <c r="I6931" s="23">
        <f>SUBTOTAL(9,I6930:I6930)</f>
        <v>176000</v>
      </c>
    </row>
    <row r="6932" spans="2:9" x14ac:dyDescent="0.2">
      <c r="F6932" s="20"/>
      <c r="G6932" s="24"/>
      <c r="H6932" s="25"/>
      <c r="I6932" s="26"/>
    </row>
    <row r="6933" spans="2:9" ht="15" customHeight="1" x14ac:dyDescent="0.2">
      <c r="B6933" s="2">
        <v>18</v>
      </c>
      <c r="C6933" t="s">
        <v>3005</v>
      </c>
      <c r="D6933" s="3">
        <v>5582</v>
      </c>
      <c r="E6933" t="s">
        <v>3072</v>
      </c>
      <c r="F6933" s="17">
        <v>558272</v>
      </c>
      <c r="G6933" s="18" t="s">
        <v>3077</v>
      </c>
      <c r="I6933" s="1"/>
    </row>
    <row r="6934" spans="2:9" x14ac:dyDescent="0.2">
      <c r="E6934"/>
      <c r="G6934" s="8"/>
      <c r="H6934" s="6" t="s">
        <v>12</v>
      </c>
      <c r="I6934" s="19">
        <v>57000</v>
      </c>
    </row>
    <row r="6935" spans="2:9" ht="15" customHeight="1" x14ac:dyDescent="0.2">
      <c r="E6935"/>
      <c r="F6935" s="20" t="s">
        <v>13</v>
      </c>
      <c r="G6935" s="21"/>
      <c r="H6935" s="22" t="s">
        <v>3078</v>
      </c>
      <c r="I6935" s="23">
        <f>SUBTOTAL(9,I6934:I6934)</f>
        <v>57000</v>
      </c>
    </row>
    <row r="6936" spans="2:9" x14ac:dyDescent="0.2">
      <c r="F6936" s="20"/>
      <c r="G6936" s="24"/>
      <c r="H6936" s="25"/>
      <c r="I6936" s="26"/>
    </row>
    <row r="6937" spans="2:9" ht="15" customHeight="1" x14ac:dyDescent="0.2">
      <c r="B6937" s="2">
        <v>18</v>
      </c>
      <c r="C6937" t="s">
        <v>3005</v>
      </c>
      <c r="D6937" s="3">
        <v>5680</v>
      </c>
      <c r="E6937" t="s">
        <v>3079</v>
      </c>
      <c r="F6937" s="17">
        <v>568085</v>
      </c>
      <c r="G6937" s="18" t="s">
        <v>1724</v>
      </c>
      <c r="I6937" s="1"/>
    </row>
    <row r="6938" spans="2:9" x14ac:dyDescent="0.2">
      <c r="E6938"/>
      <c r="G6938" s="8"/>
      <c r="H6938" s="6" t="s">
        <v>12</v>
      </c>
      <c r="I6938" s="19">
        <v>975000</v>
      </c>
    </row>
    <row r="6939" spans="2:9" ht="15" customHeight="1" x14ac:dyDescent="0.2">
      <c r="E6939"/>
      <c r="F6939" s="20" t="s">
        <v>13</v>
      </c>
      <c r="G6939" s="21"/>
      <c r="H6939" s="22" t="s">
        <v>3080</v>
      </c>
      <c r="I6939" s="23">
        <f>SUBTOTAL(9,I6938:I6938)</f>
        <v>975000</v>
      </c>
    </row>
    <row r="6940" spans="2:9" x14ac:dyDescent="0.2">
      <c r="F6940" s="20"/>
      <c r="G6940" s="24"/>
      <c r="H6940" s="25"/>
      <c r="I6940" s="26"/>
    </row>
    <row r="6941" spans="2:9" ht="15" customHeight="1" x14ac:dyDescent="0.2">
      <c r="B6941" s="2">
        <v>23</v>
      </c>
      <c r="C6941" t="s">
        <v>3081</v>
      </c>
      <c r="D6941" s="3">
        <v>2309</v>
      </c>
      <c r="E6941" t="s">
        <v>3082</v>
      </c>
      <c r="F6941" s="17">
        <v>230901</v>
      </c>
      <c r="G6941" s="18" t="s">
        <v>10</v>
      </c>
      <c r="I6941" s="1"/>
    </row>
    <row r="6942" spans="2:9" x14ac:dyDescent="0.2">
      <c r="E6942"/>
      <c r="G6942" s="8"/>
      <c r="H6942" s="6" t="s">
        <v>12</v>
      </c>
      <c r="I6942" s="19">
        <v>4750155</v>
      </c>
    </row>
    <row r="6943" spans="2:9" ht="15" customHeight="1" x14ac:dyDescent="0.2">
      <c r="E6943"/>
      <c r="F6943" s="20" t="s">
        <v>13</v>
      </c>
      <c r="G6943" s="21"/>
      <c r="H6943" s="22" t="s">
        <v>3083</v>
      </c>
      <c r="I6943" s="23">
        <f>SUBTOTAL(9,I6942:I6942)</f>
        <v>4750155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23</v>
      </c>
      <c r="C6945" t="s">
        <v>3081</v>
      </c>
      <c r="D6945" s="3">
        <v>5309</v>
      </c>
      <c r="E6945" t="s">
        <v>3084</v>
      </c>
      <c r="F6945" s="17">
        <v>530929</v>
      </c>
      <c r="G6945" s="18" t="s">
        <v>3081</v>
      </c>
      <c r="I6945" s="1"/>
    </row>
    <row r="6946" spans="2:9" x14ac:dyDescent="0.2">
      <c r="E6946"/>
      <c r="G6946" s="8"/>
      <c r="H6946" s="6" t="s">
        <v>12</v>
      </c>
      <c r="I6946" s="19">
        <v>400000</v>
      </c>
    </row>
    <row r="6947" spans="2:9" ht="15" customHeight="1" x14ac:dyDescent="0.2">
      <c r="E6947"/>
      <c r="F6947" s="20" t="s">
        <v>13</v>
      </c>
      <c r="G6947" s="21"/>
      <c r="H6947" s="22" t="s">
        <v>3085</v>
      </c>
      <c r="I6947" s="23">
        <f>SUBTOTAL(9,I6946:I6946)</f>
        <v>400000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23</v>
      </c>
      <c r="C6949" t="s">
        <v>3081</v>
      </c>
      <c r="D6949" s="3">
        <v>5491</v>
      </c>
      <c r="E6949" t="s">
        <v>3086</v>
      </c>
      <c r="F6949" s="17">
        <v>549130</v>
      </c>
      <c r="G6949" s="18" t="s">
        <v>2163</v>
      </c>
      <c r="I6949" s="1"/>
    </row>
    <row r="6950" spans="2:9" x14ac:dyDescent="0.2">
      <c r="E6950"/>
      <c r="G6950" s="8"/>
      <c r="H6950" s="6" t="s">
        <v>12</v>
      </c>
      <c r="I6950" s="19">
        <v>1613000</v>
      </c>
    </row>
    <row r="6951" spans="2:9" ht="15" customHeight="1" x14ac:dyDescent="0.2">
      <c r="E6951"/>
      <c r="F6951" s="20" t="s">
        <v>13</v>
      </c>
      <c r="G6951" s="21"/>
      <c r="H6951" s="22" t="s">
        <v>3087</v>
      </c>
      <c r="I6951" s="23">
        <f>SUBTOTAL(9,I6950:I6950)</f>
        <v>1613000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23</v>
      </c>
      <c r="C6953" t="s">
        <v>3081</v>
      </c>
      <c r="D6953" s="3">
        <v>5603</v>
      </c>
      <c r="E6953" t="s">
        <v>3088</v>
      </c>
      <c r="F6953" s="17">
        <v>560380</v>
      </c>
      <c r="G6953" s="18" t="s">
        <v>3089</v>
      </c>
      <c r="I6953" s="1"/>
    </row>
    <row r="6954" spans="2:9" x14ac:dyDescent="0.2">
      <c r="E6954"/>
      <c r="G6954" s="8"/>
      <c r="H6954" s="6" t="s">
        <v>12</v>
      </c>
      <c r="I6954" s="19">
        <v>1969450</v>
      </c>
    </row>
    <row r="6955" spans="2:9" ht="15" customHeight="1" x14ac:dyDescent="0.2">
      <c r="E6955"/>
      <c r="F6955" s="20" t="s">
        <v>13</v>
      </c>
      <c r="G6955" s="21"/>
      <c r="H6955" s="22" t="s">
        <v>3090</v>
      </c>
      <c r="I6955" s="23">
        <f>SUBTOTAL(9,I6954:I6954)</f>
        <v>1969450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F6957" s="20"/>
      <c r="G6957" s="24"/>
      <c r="H6957" s="27" t="s">
        <v>3091</v>
      </c>
      <c r="I6957" s="28">
        <f>SUBTOTAL(9,I5:I6956)</f>
        <v>4105718033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2022-03-22T17:33:36Z</dcterms:created>
  <dcterms:modified xsi:type="dcterms:W3CDTF">2022-03-23T06:39:53Z</dcterms:modified>
</cp:coreProperties>
</file>