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4 April\"/>
    </mc:Choice>
  </mc:AlternateContent>
  <xr:revisionPtr revIDLastSave="0" documentId="13_ncr:1_{079D1BA9-4EBB-49FE-A53B-0D36BA1967AF}" xr6:coauthVersionLast="36" xr6:coauthVersionMax="36" xr10:uidLastSave="{00000000-0000-0000-0000-000000000000}"/>
  <bookViews>
    <workbookView xWindow="0" yWindow="0" windowWidth="51600" windowHeight="17025" xr2:uid="{E1C04727-F60E-4E9C-B8B3-3699336F6D8D}"/>
  </bookViews>
  <sheets>
    <sheet name="bevilgning - 202204" sheetId="1" r:id="rId1"/>
  </sheets>
  <definedNames>
    <definedName name="Print_Area" localSheetId="0">'bevilgning - 202204'!#REF!</definedName>
    <definedName name="Print_Titles" localSheetId="0">'bevilgning - 202204'!#REF!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040" i="1" l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5" i="1"/>
  <c r="I6971" i="1"/>
  <c r="I6967" i="1"/>
  <c r="I6963" i="1"/>
  <c r="I6959" i="1"/>
  <c r="I6955" i="1"/>
  <c r="I6951" i="1"/>
  <c r="I6947" i="1"/>
  <c r="I6938" i="1"/>
  <c r="I6934" i="1"/>
  <c r="I6930" i="1"/>
  <c r="I6925" i="1"/>
  <c r="I6920" i="1"/>
  <c r="I6915" i="1"/>
  <c r="I6908" i="1"/>
  <c r="I6903" i="1"/>
  <c r="I6898" i="1"/>
  <c r="I6893" i="1"/>
  <c r="I6888" i="1"/>
  <c r="I6883" i="1"/>
  <c r="I6879" i="1"/>
  <c r="I6874" i="1"/>
  <c r="I6869" i="1"/>
  <c r="I6865" i="1"/>
  <c r="I6861" i="1"/>
  <c r="I6857" i="1"/>
  <c r="I6852" i="1"/>
  <c r="I6847" i="1"/>
  <c r="I6843" i="1"/>
  <c r="I6839" i="1"/>
  <c r="I6835" i="1"/>
  <c r="I6831" i="1"/>
  <c r="I6827" i="1"/>
  <c r="I6823" i="1"/>
  <c r="I6819" i="1"/>
  <c r="I6815" i="1"/>
  <c r="I6811" i="1"/>
  <c r="I6807" i="1"/>
  <c r="I6803" i="1"/>
  <c r="I6798" i="1"/>
  <c r="I6792" i="1"/>
  <c r="I6787" i="1"/>
  <c r="I6782" i="1"/>
  <c r="I6777" i="1"/>
  <c r="I6772" i="1"/>
  <c r="I6766" i="1"/>
  <c r="I6762" i="1"/>
  <c r="I6756" i="1"/>
  <c r="I6750" i="1"/>
  <c r="I6745" i="1"/>
  <c r="I6740" i="1"/>
  <c r="I6735" i="1"/>
  <c r="I6730" i="1"/>
  <c r="I6726" i="1"/>
  <c r="I6721" i="1"/>
  <c r="I6717" i="1"/>
  <c r="I6713" i="1"/>
  <c r="I6709" i="1"/>
  <c r="I6705" i="1"/>
  <c r="I6701" i="1"/>
  <c r="I6697" i="1"/>
  <c r="I6693" i="1"/>
  <c r="I6689" i="1"/>
  <c r="I6685" i="1"/>
  <c r="I6681" i="1"/>
  <c r="I6677" i="1"/>
  <c r="I6673" i="1"/>
  <c r="I6669" i="1"/>
  <c r="I6665" i="1"/>
  <c r="I6660" i="1"/>
  <c r="I6656" i="1"/>
  <c r="I6652" i="1"/>
  <c r="I6648" i="1"/>
  <c r="I6644" i="1"/>
  <c r="I6640" i="1"/>
  <c r="I6636" i="1"/>
  <c r="I6632" i="1"/>
  <c r="I6628" i="1"/>
  <c r="I6624" i="1"/>
  <c r="I6620" i="1"/>
  <c r="I6616" i="1"/>
  <c r="I6612" i="1"/>
  <c r="I6608" i="1"/>
  <c r="I6604" i="1"/>
  <c r="I6600" i="1"/>
  <c r="I6596" i="1"/>
  <c r="I6592" i="1"/>
  <c r="I6588" i="1"/>
  <c r="I6584" i="1"/>
  <c r="I6580" i="1"/>
  <c r="I6576" i="1"/>
  <c r="I6572" i="1"/>
  <c r="I6568" i="1"/>
  <c r="I6564" i="1"/>
  <c r="I6560" i="1"/>
  <c r="I6556" i="1"/>
  <c r="I6552" i="1"/>
  <c r="I6548" i="1"/>
  <c r="I6544" i="1"/>
  <c r="I6539" i="1"/>
  <c r="I6535" i="1"/>
  <c r="I6531" i="1"/>
  <c r="I6527" i="1"/>
  <c r="I6523" i="1"/>
  <c r="I6519" i="1"/>
  <c r="I6515" i="1"/>
  <c r="I6511" i="1"/>
  <c r="I6507" i="1"/>
  <c r="I6503" i="1"/>
  <c r="I6499" i="1"/>
  <c r="I6495" i="1"/>
  <c r="I6491" i="1"/>
  <c r="I6487" i="1"/>
  <c r="I6483" i="1"/>
  <c r="I6479" i="1"/>
  <c r="I6475" i="1"/>
  <c r="I6471" i="1"/>
  <c r="I6467" i="1"/>
  <c r="I6463" i="1"/>
  <c r="I6459" i="1"/>
  <c r="I6455" i="1"/>
  <c r="I6451" i="1"/>
  <c r="I6447" i="1"/>
  <c r="I6443" i="1"/>
  <c r="I6439" i="1"/>
  <c r="I6435" i="1"/>
  <c r="I6431" i="1"/>
  <c r="I6427" i="1"/>
  <c r="I6423" i="1"/>
  <c r="I6419" i="1"/>
  <c r="I6415" i="1"/>
  <c r="I6411" i="1"/>
  <c r="I6407" i="1"/>
  <c r="I6403" i="1"/>
  <c r="I6399" i="1"/>
  <c r="I6395" i="1"/>
  <c r="I6391" i="1"/>
  <c r="I6387" i="1"/>
  <c r="I6383" i="1"/>
  <c r="I6379" i="1"/>
  <c r="I6375" i="1"/>
  <c r="I6371" i="1"/>
  <c r="I6367" i="1"/>
  <c r="I6363" i="1"/>
  <c r="I6359" i="1"/>
  <c r="I6355" i="1"/>
  <c r="I6351" i="1"/>
  <c r="I6347" i="1"/>
  <c r="I6343" i="1"/>
  <c r="I6339" i="1"/>
  <c r="I6335" i="1"/>
  <c r="I6331" i="1"/>
  <c r="I6326" i="1"/>
  <c r="I6321" i="1"/>
  <c r="I6317" i="1"/>
  <c r="I6313" i="1"/>
  <c r="I6309" i="1"/>
  <c r="I6304" i="1"/>
  <c r="I6299" i="1"/>
  <c r="I6294" i="1"/>
  <c r="I6289" i="1"/>
  <c r="I6285" i="1"/>
  <c r="I6280" i="1"/>
  <c r="I6275" i="1"/>
  <c r="I6270" i="1"/>
  <c r="I6265" i="1"/>
  <c r="I6260" i="1"/>
  <c r="I6255" i="1"/>
  <c r="I6249" i="1"/>
  <c r="I6244" i="1"/>
  <c r="I6240" i="1"/>
  <c r="I6235" i="1"/>
  <c r="I6230" i="1"/>
  <c r="I6225" i="1"/>
  <c r="I6221" i="1"/>
  <c r="I6216" i="1"/>
  <c r="I6211" i="1"/>
  <c r="I6207" i="1"/>
  <c r="I6202" i="1"/>
  <c r="I6197" i="1"/>
  <c r="I6192" i="1"/>
  <c r="I6187" i="1"/>
  <c r="I6182" i="1"/>
  <c r="I6178" i="1"/>
  <c r="I6174" i="1"/>
  <c r="I6170" i="1"/>
  <c r="I6166" i="1"/>
  <c r="I6162" i="1"/>
  <c r="I6157" i="1"/>
  <c r="I6152" i="1"/>
  <c r="I6147" i="1"/>
  <c r="I6142" i="1"/>
  <c r="I6137" i="1"/>
  <c r="I6132" i="1"/>
  <c r="I6127" i="1"/>
  <c r="I6122" i="1"/>
  <c r="I6118" i="1"/>
  <c r="I6114" i="1"/>
  <c r="I6110" i="1"/>
  <c r="I6106" i="1"/>
  <c r="I6102" i="1"/>
  <c r="I6098" i="1"/>
  <c r="I6094" i="1"/>
  <c r="I6090" i="1"/>
  <c r="I6086" i="1"/>
  <c r="I6082" i="1"/>
  <c r="I6078" i="1"/>
  <c r="I6074" i="1"/>
  <c r="I6070" i="1"/>
  <c r="I6066" i="1"/>
  <c r="I6062" i="1"/>
  <c r="I6058" i="1"/>
  <c r="I6054" i="1"/>
  <c r="I6050" i="1"/>
  <c r="I6045" i="1"/>
  <c r="I6040" i="1"/>
  <c r="I6036" i="1"/>
  <c r="I6032" i="1"/>
  <c r="I6027" i="1"/>
  <c r="I6023" i="1"/>
  <c r="I6019" i="1"/>
  <c r="I6015" i="1"/>
  <c r="I6011" i="1"/>
  <c r="I6007" i="1"/>
  <c r="I6002" i="1"/>
  <c r="I5997" i="1"/>
  <c r="I5993" i="1"/>
  <c r="I5989" i="1"/>
  <c r="I5984" i="1"/>
  <c r="I5979" i="1"/>
  <c r="I5974" i="1"/>
  <c r="I5969" i="1"/>
  <c r="I5964" i="1"/>
  <c r="I5959" i="1"/>
  <c r="I5954" i="1"/>
  <c r="I5950" i="1"/>
  <c r="I5945" i="1"/>
  <c r="I5940" i="1"/>
  <c r="I5935" i="1"/>
  <c r="I5931" i="1"/>
  <c r="I5926" i="1"/>
  <c r="I5922" i="1"/>
  <c r="I5918" i="1"/>
  <c r="I5914" i="1"/>
  <c r="I5909" i="1"/>
  <c r="I5905" i="1"/>
  <c r="I5900" i="1"/>
  <c r="I5895" i="1"/>
  <c r="I5891" i="1"/>
  <c r="I5886" i="1"/>
  <c r="I5881" i="1"/>
  <c r="I5876" i="1"/>
  <c r="I5871" i="1"/>
  <c r="I5866" i="1"/>
  <c r="I5862" i="1"/>
  <c r="I5858" i="1"/>
  <c r="I5854" i="1"/>
  <c r="I5850" i="1"/>
  <c r="I5845" i="1"/>
  <c r="I5841" i="1"/>
  <c r="I5836" i="1"/>
  <c r="I5831" i="1"/>
  <c r="I5826" i="1"/>
  <c r="I5822" i="1"/>
  <c r="I5818" i="1"/>
  <c r="I5814" i="1"/>
  <c r="I5809" i="1"/>
  <c r="I5804" i="1"/>
  <c r="I5800" i="1"/>
  <c r="I5796" i="1"/>
  <c r="I5791" i="1"/>
  <c r="I5786" i="1"/>
  <c r="I5781" i="1"/>
  <c r="I5776" i="1"/>
  <c r="I5771" i="1"/>
  <c r="I5766" i="1"/>
  <c r="I5761" i="1"/>
  <c r="I5756" i="1"/>
  <c r="I5751" i="1"/>
  <c r="I5747" i="1"/>
  <c r="I5742" i="1"/>
  <c r="I5737" i="1"/>
  <c r="I5732" i="1"/>
  <c r="I5728" i="1"/>
  <c r="I5724" i="1"/>
  <c r="I5719" i="1"/>
  <c r="I5715" i="1"/>
  <c r="I5710" i="1"/>
  <c r="I5706" i="1"/>
  <c r="I5702" i="1"/>
  <c r="I5698" i="1"/>
  <c r="I5694" i="1"/>
  <c r="I5690" i="1"/>
  <c r="I5685" i="1"/>
  <c r="I5680" i="1"/>
  <c r="I5675" i="1"/>
  <c r="I5670" i="1"/>
  <c r="I5666" i="1"/>
  <c r="I5662" i="1"/>
  <c r="I5658" i="1"/>
  <c r="I5653" i="1"/>
  <c r="I5648" i="1"/>
  <c r="I5644" i="1"/>
  <c r="I5640" i="1"/>
  <c r="I5636" i="1"/>
  <c r="I5632" i="1"/>
  <c r="I5628" i="1"/>
  <c r="I5624" i="1"/>
  <c r="I5620" i="1"/>
  <c r="I5616" i="1"/>
  <c r="I5612" i="1"/>
  <c r="I5608" i="1"/>
  <c r="I5604" i="1"/>
  <c r="I5600" i="1"/>
  <c r="I5596" i="1"/>
  <c r="I5591" i="1"/>
  <c r="I5586" i="1"/>
  <c r="I5582" i="1"/>
  <c r="I5578" i="1"/>
  <c r="I5574" i="1"/>
  <c r="I5569" i="1"/>
  <c r="I5565" i="1"/>
  <c r="I5559" i="1"/>
  <c r="I5554" i="1"/>
  <c r="I5549" i="1"/>
  <c r="I5544" i="1"/>
  <c r="I5540" i="1"/>
  <c r="I5535" i="1"/>
  <c r="I5531" i="1"/>
  <c r="I5527" i="1"/>
  <c r="I5522" i="1"/>
  <c r="I5518" i="1"/>
  <c r="I5514" i="1"/>
  <c r="I5509" i="1"/>
  <c r="I5504" i="1"/>
  <c r="I5500" i="1"/>
  <c r="I5496" i="1"/>
  <c r="I5492" i="1"/>
  <c r="I5487" i="1"/>
  <c r="I5483" i="1"/>
  <c r="I5478" i="1"/>
  <c r="I5473" i="1"/>
  <c r="I5469" i="1"/>
  <c r="I5465" i="1"/>
  <c r="I5460" i="1"/>
  <c r="I5455" i="1"/>
  <c r="I5450" i="1"/>
  <c r="I5445" i="1"/>
  <c r="I5440" i="1"/>
  <c r="I5435" i="1"/>
  <c r="I5430" i="1"/>
  <c r="I5425" i="1"/>
  <c r="I5420" i="1"/>
  <c r="I5416" i="1"/>
  <c r="I5412" i="1"/>
  <c r="I5408" i="1"/>
  <c r="I5404" i="1"/>
  <c r="I5400" i="1"/>
  <c r="I5396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3" i="1"/>
  <c r="I5327" i="1"/>
  <c r="I5323" i="1"/>
  <c r="I5317" i="1"/>
  <c r="I5312" i="1"/>
  <c r="I5307" i="1"/>
  <c r="I5302" i="1"/>
  <c r="I5298" i="1"/>
  <c r="I5294" i="1"/>
  <c r="I5289" i="1"/>
  <c r="I5285" i="1"/>
  <c r="I5280" i="1"/>
  <c r="I5275" i="1"/>
  <c r="I5270" i="1"/>
  <c r="I5266" i="1"/>
  <c r="I5262" i="1"/>
  <c r="I5258" i="1"/>
  <c r="I5253" i="1"/>
  <c r="I5248" i="1"/>
  <c r="I5244" i="1"/>
  <c r="I5240" i="1"/>
  <c r="I5236" i="1"/>
  <c r="I5232" i="1"/>
  <c r="I5227" i="1"/>
  <c r="I5223" i="1"/>
  <c r="I5219" i="1"/>
  <c r="I5215" i="1"/>
  <c r="I5210" i="1"/>
  <c r="I5205" i="1"/>
  <c r="I5201" i="1"/>
  <c r="I5197" i="1"/>
  <c r="I5192" i="1"/>
  <c r="I5187" i="1"/>
  <c r="I5182" i="1"/>
  <c r="I5177" i="1"/>
  <c r="I5173" i="1"/>
  <c r="I5168" i="1"/>
  <c r="I5164" i="1"/>
  <c r="I5160" i="1"/>
  <c r="I5156" i="1"/>
  <c r="I5152" i="1"/>
  <c r="I5148" i="1"/>
  <c r="I5144" i="1"/>
  <c r="I5140" i="1"/>
  <c r="I5136" i="1"/>
  <c r="I5131" i="1"/>
  <c r="I5126" i="1"/>
  <c r="I5122" i="1"/>
  <c r="I5118" i="1"/>
  <c r="I5113" i="1"/>
  <c r="I5108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8" i="1"/>
  <c r="I4774" i="1"/>
  <c r="I4768" i="1"/>
  <c r="I4763" i="1"/>
  <c r="I4759" i="1"/>
  <c r="I4754" i="1"/>
  <c r="I4750" i="1"/>
  <c r="I4745" i="1"/>
  <c r="I4740" i="1"/>
  <c r="I4735" i="1"/>
  <c r="I4730" i="1"/>
  <c r="I4725" i="1"/>
  <c r="I4720" i="1"/>
  <c r="I4715" i="1"/>
  <c r="I4710" i="1"/>
  <c r="I4706" i="1"/>
  <c r="I4702" i="1"/>
  <c r="I4698" i="1"/>
  <c r="I4694" i="1"/>
  <c r="I4690" i="1"/>
  <c r="I4686" i="1"/>
  <c r="I4682" i="1"/>
  <c r="I4678" i="1"/>
  <c r="I4674" i="1"/>
  <c r="I4669" i="1"/>
  <c r="I4664" i="1"/>
  <c r="I4659" i="1"/>
  <c r="I4655" i="1"/>
  <c r="I4649" i="1"/>
  <c r="I4643" i="1"/>
  <c r="I4638" i="1"/>
  <c r="I4633" i="1"/>
  <c r="I4629" i="1"/>
  <c r="I4625" i="1"/>
  <c r="I4621" i="1"/>
  <c r="I4617" i="1"/>
  <c r="I4613" i="1"/>
  <c r="I4608" i="1"/>
  <c r="I4603" i="1"/>
  <c r="I4599" i="1"/>
  <c r="I4595" i="1"/>
  <c r="I4591" i="1"/>
  <c r="I4586" i="1"/>
  <c r="I4582" i="1"/>
  <c r="I4577" i="1"/>
  <c r="I4573" i="1"/>
  <c r="I4569" i="1"/>
  <c r="I4565" i="1"/>
  <c r="I4561" i="1"/>
  <c r="I4557" i="1"/>
  <c r="I4552" i="1"/>
  <c r="I4548" i="1"/>
  <c r="I4544" i="1"/>
  <c r="I4540" i="1"/>
  <c r="I4535" i="1"/>
  <c r="I4530" i="1"/>
  <c r="I4525" i="1"/>
  <c r="I4521" i="1"/>
  <c r="I4517" i="1"/>
  <c r="I4513" i="1"/>
  <c r="I4509" i="1"/>
  <c r="I4504" i="1"/>
  <c r="I4499" i="1"/>
  <c r="I4494" i="1"/>
  <c r="I4489" i="1"/>
  <c r="I4484" i="1"/>
  <c r="I4479" i="1"/>
  <c r="I4474" i="1"/>
  <c r="I4469" i="1"/>
  <c r="I4465" i="1"/>
  <c r="I4461" i="1"/>
  <c r="I4457" i="1"/>
  <c r="I4453" i="1"/>
  <c r="I4449" i="1"/>
  <c r="I4444" i="1"/>
  <c r="I4439" i="1"/>
  <c r="I4434" i="1"/>
  <c r="I4429" i="1"/>
  <c r="I4424" i="1"/>
  <c r="I4419" i="1"/>
  <c r="I4414" i="1"/>
  <c r="I4409" i="1"/>
  <c r="I4404" i="1"/>
  <c r="I4399" i="1"/>
  <c r="I4393" i="1"/>
  <c r="I4388" i="1"/>
  <c r="I4383" i="1"/>
  <c r="I4378" i="1"/>
  <c r="I4373" i="1"/>
  <c r="I4368" i="1"/>
  <c r="I4364" i="1"/>
  <c r="I4359" i="1"/>
  <c r="I4355" i="1"/>
  <c r="I4350" i="1"/>
  <c r="I4346" i="1"/>
  <c r="I4341" i="1"/>
  <c r="I4337" i="1"/>
  <c r="I4333" i="1"/>
  <c r="I4329" i="1"/>
  <c r="I4325" i="1"/>
  <c r="I4321" i="1"/>
  <c r="I4317" i="1"/>
  <c r="I4313" i="1"/>
  <c r="I4308" i="1"/>
  <c r="I4302" i="1"/>
  <c r="I4297" i="1"/>
  <c r="I4292" i="1"/>
  <c r="I4286" i="1"/>
  <c r="I4282" i="1"/>
  <c r="I4278" i="1"/>
  <c r="I4274" i="1"/>
  <c r="I4270" i="1"/>
  <c r="I4266" i="1"/>
  <c r="I4262" i="1"/>
  <c r="I4258" i="1"/>
  <c r="I4254" i="1"/>
  <c r="I4250" i="1"/>
  <c r="I4246" i="1"/>
  <c r="I4242" i="1"/>
  <c r="I4238" i="1"/>
  <c r="I4234" i="1"/>
  <c r="I4229" i="1"/>
  <c r="I4225" i="1"/>
  <c r="I4220" i="1"/>
  <c r="I4216" i="1"/>
  <c r="I4211" i="1"/>
  <c r="I4207" i="1"/>
  <c r="I4203" i="1"/>
  <c r="I4198" i="1"/>
  <c r="I4193" i="1"/>
  <c r="I4189" i="1"/>
  <c r="I4185" i="1"/>
  <c r="I4180" i="1"/>
  <c r="I4176" i="1"/>
  <c r="I4172" i="1"/>
  <c r="I4168" i="1"/>
  <c r="I4163" i="1"/>
  <c r="I4158" i="1"/>
  <c r="I4152" i="1"/>
  <c r="I4148" i="1"/>
  <c r="I4143" i="1"/>
  <c r="I4138" i="1"/>
  <c r="I4133" i="1"/>
  <c r="I4128" i="1"/>
  <c r="I4124" i="1"/>
  <c r="I4120" i="1"/>
  <c r="I4115" i="1"/>
  <c r="I4111" i="1"/>
  <c r="I4106" i="1"/>
  <c r="I4102" i="1"/>
  <c r="I4097" i="1"/>
  <c r="I4092" i="1"/>
  <c r="I4087" i="1"/>
  <c r="I4082" i="1"/>
  <c r="I4077" i="1"/>
  <c r="I4072" i="1"/>
  <c r="I4067" i="1"/>
  <c r="I4062" i="1"/>
  <c r="I4058" i="1"/>
  <c r="I4054" i="1"/>
  <c r="I4050" i="1"/>
  <c r="I4045" i="1"/>
  <c r="I4041" i="1"/>
  <c r="I4037" i="1"/>
  <c r="I4033" i="1"/>
  <c r="I4029" i="1"/>
  <c r="I4024" i="1"/>
  <c r="I4019" i="1"/>
  <c r="I4015" i="1"/>
  <c r="I4010" i="1"/>
  <c r="I4006" i="1"/>
  <c r="I4002" i="1"/>
  <c r="I3996" i="1"/>
  <c r="I3992" i="1"/>
  <c r="I3986" i="1"/>
  <c r="I3981" i="1"/>
  <c r="I3976" i="1"/>
  <c r="I3972" i="1"/>
  <c r="I3968" i="1"/>
  <c r="I3964" i="1"/>
  <c r="I3960" i="1"/>
  <c r="I3956" i="1"/>
  <c r="I3952" i="1"/>
  <c r="I3948" i="1"/>
  <c r="I3944" i="1"/>
  <c r="I3940" i="1"/>
  <c r="I3936" i="1"/>
  <c r="I3932" i="1"/>
  <c r="I3928" i="1"/>
  <c r="I3924" i="1"/>
  <c r="I3920" i="1"/>
  <c r="I3916" i="1"/>
  <c r="I3912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8" i="1"/>
  <c r="I3774" i="1"/>
  <c r="I3769" i="1"/>
  <c r="I3765" i="1"/>
  <c r="I3760" i="1"/>
  <c r="I3755" i="1"/>
  <c r="I3751" i="1"/>
  <c r="I3746" i="1"/>
  <c r="I3740" i="1"/>
  <c r="I3735" i="1"/>
  <c r="I3731" i="1"/>
  <c r="I3726" i="1"/>
  <c r="I3721" i="1"/>
  <c r="I3716" i="1"/>
  <c r="I3711" i="1"/>
  <c r="I3705" i="1"/>
  <c r="I3701" i="1"/>
  <c r="I3697" i="1"/>
  <c r="I3693" i="1"/>
  <c r="I3687" i="1"/>
  <c r="I3683" i="1"/>
  <c r="I3678" i="1"/>
  <c r="I3672" i="1"/>
  <c r="I3666" i="1"/>
  <c r="I3662" i="1"/>
  <c r="I3658" i="1"/>
  <c r="I3654" i="1"/>
  <c r="I3650" i="1"/>
  <c r="I3645" i="1"/>
  <c r="I3641" i="1"/>
  <c r="I3637" i="1"/>
  <c r="I3633" i="1"/>
  <c r="I3629" i="1"/>
  <c r="I3624" i="1"/>
  <c r="I3620" i="1"/>
  <c r="I3616" i="1"/>
  <c r="I3611" i="1"/>
  <c r="I3606" i="1"/>
  <c r="I3601" i="1"/>
  <c r="I3596" i="1"/>
  <c r="I3591" i="1"/>
  <c r="I3586" i="1"/>
  <c r="I3582" i="1"/>
  <c r="I3576" i="1"/>
  <c r="I3571" i="1"/>
  <c r="I3566" i="1"/>
  <c r="I3560" i="1"/>
  <c r="I3555" i="1"/>
  <c r="I3550" i="1"/>
  <c r="I3545" i="1"/>
  <c r="I3540" i="1"/>
  <c r="I3536" i="1"/>
  <c r="I3532" i="1"/>
  <c r="I3528" i="1"/>
  <c r="I3524" i="1"/>
  <c r="I3520" i="1"/>
  <c r="I3514" i="1"/>
  <c r="I3508" i="1"/>
  <c r="I3504" i="1"/>
  <c r="I3500" i="1"/>
  <c r="I3496" i="1"/>
  <c r="I3492" i="1"/>
  <c r="I3487" i="1"/>
  <c r="I3482" i="1"/>
  <c r="I3477" i="1"/>
  <c r="I3473" i="1"/>
  <c r="I3469" i="1"/>
  <c r="I3465" i="1"/>
  <c r="I3461" i="1"/>
  <c r="I3457" i="1"/>
  <c r="I3453" i="1"/>
  <c r="I3448" i="1"/>
  <c r="I3444" i="1"/>
  <c r="I3440" i="1"/>
  <c r="I3436" i="1"/>
  <c r="I3431" i="1"/>
  <c r="I3426" i="1"/>
  <c r="I3421" i="1"/>
  <c r="I3416" i="1"/>
  <c r="I3412" i="1"/>
  <c r="I3406" i="1"/>
  <c r="I3401" i="1"/>
  <c r="I3397" i="1"/>
  <c r="I3392" i="1"/>
  <c r="I3387" i="1"/>
  <c r="I3382" i="1"/>
  <c r="I3377" i="1"/>
  <c r="I3372" i="1"/>
  <c r="I3367" i="1"/>
  <c r="I3362" i="1"/>
  <c r="I3356" i="1"/>
  <c r="I3352" i="1"/>
  <c r="I3347" i="1"/>
  <c r="I3343" i="1"/>
  <c r="I3338" i="1"/>
  <c r="I3333" i="1"/>
  <c r="I3328" i="1"/>
  <c r="I3324" i="1"/>
  <c r="I3320" i="1"/>
  <c r="I3315" i="1"/>
  <c r="I3309" i="1"/>
  <c r="I3304" i="1"/>
  <c r="I3300" i="1"/>
  <c r="I3294" i="1"/>
  <c r="I3289" i="1"/>
  <c r="I3285" i="1"/>
  <c r="I3281" i="1"/>
  <c r="I3277" i="1"/>
  <c r="I3272" i="1"/>
  <c r="I3266" i="1"/>
  <c r="I3262" i="1"/>
  <c r="I3258" i="1"/>
  <c r="I3254" i="1"/>
  <c r="I3250" i="1"/>
  <c r="I3246" i="1"/>
  <c r="I3242" i="1"/>
  <c r="I3238" i="1"/>
  <c r="I3234" i="1"/>
  <c r="I3230" i="1"/>
  <c r="I3226" i="1"/>
  <c r="I3222" i="1"/>
  <c r="I3218" i="1"/>
  <c r="I3214" i="1"/>
  <c r="I3210" i="1"/>
  <c r="I3206" i="1"/>
  <c r="I3202" i="1"/>
  <c r="I3198" i="1"/>
  <c r="I3194" i="1"/>
  <c r="I3190" i="1"/>
  <c r="I3186" i="1"/>
  <c r="I3182" i="1"/>
  <c r="I3178" i="1"/>
  <c r="I3174" i="1"/>
  <c r="I3170" i="1"/>
  <c r="I3166" i="1"/>
  <c r="I3162" i="1"/>
  <c r="I3158" i="1"/>
  <c r="I3154" i="1"/>
  <c r="I3150" i="1"/>
  <c r="I3146" i="1"/>
  <c r="I3142" i="1"/>
  <c r="I3138" i="1"/>
  <c r="I3134" i="1"/>
  <c r="I3130" i="1"/>
  <c r="I3126" i="1"/>
  <c r="I3122" i="1"/>
  <c r="I3118" i="1"/>
  <c r="I3114" i="1"/>
  <c r="I3110" i="1"/>
  <c r="I3106" i="1"/>
  <c r="I3102" i="1"/>
  <c r="I3098" i="1"/>
  <c r="I3094" i="1"/>
  <c r="I3090" i="1"/>
  <c r="I3086" i="1"/>
  <c r="I3082" i="1"/>
  <c r="I3078" i="1"/>
  <c r="I3074" i="1"/>
  <c r="I3070" i="1"/>
  <c r="I3066" i="1"/>
  <c r="I3062" i="1"/>
  <c r="I3058" i="1"/>
  <c r="I3054" i="1"/>
  <c r="I3048" i="1"/>
  <c r="I3044" i="1"/>
  <c r="I3040" i="1"/>
  <c r="I3035" i="1"/>
  <c r="I3030" i="1"/>
  <c r="I3025" i="1"/>
  <c r="I3021" i="1"/>
  <c r="I3017" i="1"/>
  <c r="I3013" i="1"/>
  <c r="I3009" i="1"/>
  <c r="I3004" i="1"/>
  <c r="I2998" i="1"/>
  <c r="I2994" i="1"/>
  <c r="I2988" i="1"/>
  <c r="I2983" i="1"/>
  <c r="I2979" i="1"/>
  <c r="I2975" i="1"/>
  <c r="I2970" i="1"/>
  <c r="I2965" i="1"/>
  <c r="I2960" i="1"/>
  <c r="I2956" i="1"/>
  <c r="I2952" i="1"/>
  <c r="I2946" i="1"/>
  <c r="I2942" i="1"/>
  <c r="I2937" i="1"/>
  <c r="I2932" i="1"/>
  <c r="I2925" i="1"/>
  <c r="I2921" i="1"/>
  <c r="I2916" i="1"/>
  <c r="I2911" i="1"/>
  <c r="I2905" i="1"/>
  <c r="I2901" i="1"/>
  <c r="I2897" i="1"/>
  <c r="I2893" i="1"/>
  <c r="I2889" i="1"/>
  <c r="I2885" i="1"/>
  <c r="I2881" i="1"/>
  <c r="I2877" i="1"/>
  <c r="I2872" i="1"/>
  <c r="I2867" i="1"/>
  <c r="I2862" i="1"/>
  <c r="I2858" i="1"/>
  <c r="I2853" i="1"/>
  <c r="I2848" i="1"/>
  <c r="I2844" i="1"/>
  <c r="I2839" i="1"/>
  <c r="I2835" i="1"/>
  <c r="I2831" i="1"/>
  <c r="I2827" i="1"/>
  <c r="I2822" i="1"/>
  <c r="I2817" i="1"/>
  <c r="I2812" i="1"/>
  <c r="I2808" i="1"/>
  <c r="I2803" i="1"/>
  <c r="I2798" i="1"/>
  <c r="I2793" i="1"/>
  <c r="I2789" i="1"/>
  <c r="I2785" i="1"/>
  <c r="I2781" i="1"/>
  <c r="I2777" i="1"/>
  <c r="I2773" i="1"/>
  <c r="I2769" i="1"/>
  <c r="I2764" i="1"/>
  <c r="I2759" i="1"/>
  <c r="I2754" i="1"/>
  <c r="I2749" i="1"/>
  <c r="I2742" i="1"/>
  <c r="I2738" i="1"/>
  <c r="I2733" i="1"/>
  <c r="I2729" i="1"/>
  <c r="I2725" i="1"/>
  <c r="I2720" i="1"/>
  <c r="I2716" i="1"/>
  <c r="I2712" i="1"/>
  <c r="I2707" i="1"/>
  <c r="I2702" i="1"/>
  <c r="I2697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9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2" i="1"/>
  <c r="I2568" i="1"/>
  <c r="I2564" i="1"/>
  <c r="I2559" i="1"/>
  <c r="I2555" i="1"/>
  <c r="I2550" i="1"/>
  <c r="I2546" i="1"/>
  <c r="I2541" i="1"/>
  <c r="I2537" i="1"/>
  <c r="I2533" i="1"/>
  <c r="I2529" i="1"/>
  <c r="I2525" i="1"/>
  <c r="I2520" i="1"/>
  <c r="I2515" i="1"/>
  <c r="I2510" i="1"/>
  <c r="I2505" i="1"/>
  <c r="I2501" i="1"/>
  <c r="I2496" i="1"/>
  <c r="I2492" i="1"/>
  <c r="I2487" i="1"/>
  <c r="I2483" i="1"/>
  <c r="I2479" i="1"/>
  <c r="I2474" i="1"/>
  <c r="I2469" i="1"/>
  <c r="I2464" i="1"/>
  <c r="I2459" i="1"/>
  <c r="I2454" i="1"/>
  <c r="I2448" i="1"/>
  <c r="I2440" i="1"/>
  <c r="I2435" i="1"/>
  <c r="I2431" i="1"/>
  <c r="I2427" i="1"/>
  <c r="I2423" i="1"/>
  <c r="I2419" i="1"/>
  <c r="I2415" i="1"/>
  <c r="I2410" i="1"/>
  <c r="I2406" i="1"/>
  <c r="I2402" i="1"/>
  <c r="I2396" i="1"/>
  <c r="I2392" i="1"/>
  <c r="I2388" i="1"/>
  <c r="I2384" i="1"/>
  <c r="I2380" i="1"/>
  <c r="I2376" i="1"/>
  <c r="I2371" i="1"/>
  <c r="I2367" i="1"/>
  <c r="I2363" i="1"/>
  <c r="I2356" i="1"/>
  <c r="I2351" i="1"/>
  <c r="I2346" i="1"/>
  <c r="I2342" i="1"/>
  <c r="I2338" i="1"/>
  <c r="I2334" i="1"/>
  <c r="I2330" i="1"/>
  <c r="I2325" i="1"/>
  <c r="I2320" i="1"/>
  <c r="I2315" i="1"/>
  <c r="I2311" i="1"/>
  <c r="I2307" i="1"/>
  <c r="I2303" i="1"/>
  <c r="I2298" i="1"/>
  <c r="I2293" i="1"/>
  <c r="I2288" i="1"/>
  <c r="I2284" i="1"/>
  <c r="I2280" i="1"/>
  <c r="I2276" i="1"/>
  <c r="I2272" i="1"/>
  <c r="I2268" i="1"/>
  <c r="I2264" i="1"/>
  <c r="I2259" i="1"/>
  <c r="I2254" i="1"/>
  <c r="I2249" i="1"/>
  <c r="I2244" i="1"/>
  <c r="I2240" i="1"/>
  <c r="I2234" i="1"/>
  <c r="I2229" i="1"/>
  <c r="I2224" i="1"/>
  <c r="I2220" i="1"/>
  <c r="I2215" i="1"/>
  <c r="I2211" i="1"/>
  <c r="I2207" i="1"/>
  <c r="I2203" i="1"/>
  <c r="I2199" i="1"/>
  <c r="I2193" i="1"/>
  <c r="I2189" i="1"/>
  <c r="I2185" i="1"/>
  <c r="I2180" i="1"/>
  <c r="I2175" i="1"/>
  <c r="I2170" i="1"/>
  <c r="I2164" i="1"/>
  <c r="I2160" i="1"/>
  <c r="I2155" i="1"/>
  <c r="I2150" i="1"/>
  <c r="I2145" i="1"/>
  <c r="I2140" i="1"/>
  <c r="I2135" i="1"/>
  <c r="I2130" i="1"/>
  <c r="I2125" i="1"/>
  <c r="I2120" i="1"/>
  <c r="I2116" i="1"/>
  <c r="I2111" i="1"/>
  <c r="I2107" i="1"/>
  <c r="I2102" i="1"/>
  <c r="I2097" i="1"/>
  <c r="I2092" i="1"/>
  <c r="I2087" i="1"/>
  <c r="I2082" i="1"/>
  <c r="I2077" i="1"/>
  <c r="I2072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8" i="1"/>
  <c r="I2013" i="1"/>
  <c r="I2008" i="1"/>
  <c r="I2003" i="1"/>
  <c r="I1998" i="1"/>
  <c r="I1994" i="1"/>
  <c r="I1990" i="1"/>
  <c r="I1986" i="1"/>
  <c r="I1982" i="1"/>
  <c r="I1978" i="1"/>
  <c r="I1974" i="1"/>
  <c r="I1970" i="1"/>
  <c r="I1966" i="1"/>
  <c r="I1962" i="1"/>
  <c r="I1958" i="1"/>
  <c r="I1954" i="1"/>
  <c r="I1950" i="1"/>
  <c r="I1946" i="1"/>
  <c r="I1942" i="1"/>
  <c r="I1938" i="1"/>
  <c r="I1934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7" i="1"/>
  <c r="I1813" i="1"/>
  <c r="I1808" i="1"/>
  <c r="I1803" i="1"/>
  <c r="I1798" i="1"/>
  <c r="I1792" i="1"/>
  <c r="I1787" i="1"/>
  <c r="I1783" i="1"/>
  <c r="I1779" i="1"/>
  <c r="I1775" i="1"/>
  <c r="I1770" i="1"/>
  <c r="I1765" i="1"/>
  <c r="I1760" i="1"/>
  <c r="I1755" i="1"/>
  <c r="I1750" i="1"/>
  <c r="I1744" i="1"/>
  <c r="I1739" i="1"/>
  <c r="I1734" i="1"/>
  <c r="I1728" i="1"/>
  <c r="I1723" i="1"/>
  <c r="I1718" i="1"/>
  <c r="I1714" i="1"/>
  <c r="I1709" i="1"/>
  <c r="I1705" i="1"/>
  <c r="I1701" i="1"/>
  <c r="I1697" i="1"/>
  <c r="I1693" i="1"/>
  <c r="I1688" i="1"/>
  <c r="I1684" i="1"/>
  <c r="I1680" i="1"/>
  <c r="I1675" i="1"/>
  <c r="I1671" i="1"/>
  <c r="I1666" i="1"/>
  <c r="I1661" i="1"/>
  <c r="I1655" i="1"/>
  <c r="I1649" i="1"/>
  <c r="I1645" i="1"/>
  <c r="I1641" i="1"/>
  <c r="I1636" i="1"/>
  <c r="I1631" i="1"/>
  <c r="I1627" i="1"/>
  <c r="I1622" i="1"/>
  <c r="I1618" i="1"/>
  <c r="I1613" i="1"/>
  <c r="I1607" i="1"/>
  <c r="I1602" i="1"/>
  <c r="I1598" i="1"/>
  <c r="I1593" i="1"/>
  <c r="I1587" i="1"/>
  <c r="I1582" i="1"/>
  <c r="I1577" i="1"/>
  <c r="I1570" i="1"/>
  <c r="I1565" i="1"/>
  <c r="I1560" i="1"/>
  <c r="I1555" i="1"/>
  <c r="I1549" i="1"/>
  <c r="I1543" i="1"/>
  <c r="I1538" i="1"/>
  <c r="I1534" i="1"/>
  <c r="I1529" i="1"/>
  <c r="I1525" i="1"/>
  <c r="I1521" i="1"/>
  <c r="I1516" i="1"/>
  <c r="I1510" i="1"/>
  <c r="I1504" i="1"/>
  <c r="I1499" i="1"/>
  <c r="I1494" i="1"/>
  <c r="I1488" i="1"/>
  <c r="I1484" i="1"/>
  <c r="I1480" i="1"/>
  <c r="I1475" i="1"/>
  <c r="I1471" i="1"/>
  <c r="I1467" i="1"/>
  <c r="I1463" i="1"/>
  <c r="I1458" i="1"/>
  <c r="I1453" i="1"/>
  <c r="I1449" i="1"/>
  <c r="I1445" i="1"/>
  <c r="I1441" i="1"/>
  <c r="I1436" i="1"/>
  <c r="I1432" i="1"/>
  <c r="I1427" i="1"/>
  <c r="I1423" i="1"/>
  <c r="I1418" i="1"/>
  <c r="I1414" i="1"/>
  <c r="I1409" i="1"/>
  <c r="I1403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8" i="1"/>
  <c r="I1314" i="1"/>
  <c r="I1310" i="1"/>
  <c r="I1306" i="1"/>
  <c r="I1302" i="1"/>
  <c r="I1298" i="1"/>
  <c r="I1294" i="1"/>
  <c r="I1290" i="1"/>
  <c r="I1285" i="1"/>
  <c r="I1281" i="1"/>
  <c r="I1277" i="1"/>
  <c r="I1273" i="1"/>
  <c r="I1268" i="1"/>
  <c r="I1263" i="1"/>
  <c r="I1258" i="1"/>
  <c r="I1253" i="1"/>
  <c r="I1248" i="1"/>
  <c r="I1244" i="1"/>
  <c r="I1240" i="1"/>
  <c r="I1235" i="1"/>
  <c r="I1231" i="1"/>
  <c r="I1227" i="1"/>
  <c r="I1223" i="1"/>
  <c r="I1218" i="1"/>
  <c r="I1213" i="1"/>
  <c r="I1209" i="1"/>
  <c r="I1204" i="1"/>
  <c r="I1199" i="1"/>
  <c r="I1194" i="1"/>
  <c r="I1190" i="1"/>
  <c r="I1186" i="1"/>
  <c r="I1181" i="1"/>
  <c r="I1177" i="1"/>
  <c r="I1172" i="1"/>
  <c r="I1167" i="1"/>
  <c r="I1162" i="1"/>
  <c r="I1158" i="1"/>
  <c r="I1154" i="1"/>
  <c r="I1150" i="1"/>
  <c r="I1146" i="1"/>
  <c r="I1142" i="1"/>
  <c r="I1138" i="1"/>
  <c r="I1134" i="1"/>
  <c r="I1130" i="1"/>
  <c r="I1126" i="1"/>
  <c r="I1122" i="1"/>
  <c r="I1117" i="1"/>
  <c r="I1112" i="1"/>
  <c r="I1107" i="1"/>
  <c r="I1103" i="1"/>
  <c r="I1099" i="1"/>
  <c r="I1095" i="1"/>
  <c r="I1089" i="1"/>
  <c r="I1084" i="1"/>
  <c r="I1080" i="1"/>
  <c r="I1076" i="1"/>
  <c r="I1072" i="1"/>
  <c r="I1068" i="1"/>
  <c r="I1063" i="1"/>
  <c r="I1058" i="1"/>
  <c r="I1054" i="1"/>
  <c r="I1050" i="1"/>
  <c r="I1046" i="1"/>
  <c r="I1041" i="1"/>
  <c r="I1036" i="1"/>
  <c r="I1031" i="1"/>
  <c r="I1027" i="1"/>
  <c r="I1022" i="1"/>
  <c r="I1017" i="1"/>
  <c r="I1013" i="1"/>
  <c r="I1009" i="1"/>
  <c r="I1005" i="1"/>
  <c r="I1000" i="1"/>
  <c r="I996" i="1"/>
  <c r="I992" i="1"/>
  <c r="I988" i="1"/>
  <c r="I983" i="1"/>
  <c r="I979" i="1"/>
  <c r="I975" i="1"/>
  <c r="I970" i="1"/>
  <c r="I966" i="1"/>
  <c r="I962" i="1"/>
  <c r="I958" i="1"/>
  <c r="I954" i="1"/>
  <c r="I949" i="1"/>
  <c r="I945" i="1"/>
  <c r="I940" i="1"/>
  <c r="I936" i="1"/>
  <c r="I932" i="1"/>
  <c r="I927" i="1"/>
  <c r="I922" i="1"/>
  <c r="I915" i="1"/>
  <c r="I909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8" i="1"/>
  <c r="I844" i="1"/>
  <c r="I840" i="1"/>
  <c r="I834" i="1"/>
  <c r="I830" i="1"/>
  <c r="I826" i="1"/>
  <c r="I819" i="1"/>
  <c r="I815" i="1"/>
  <c r="I811" i="1"/>
  <c r="I804" i="1"/>
  <c r="I799" i="1"/>
  <c r="I794" i="1"/>
  <c r="I790" i="1"/>
  <c r="I786" i="1"/>
  <c r="I782" i="1"/>
  <c r="I778" i="1"/>
  <c r="I774" i="1"/>
  <c r="I770" i="1"/>
  <c r="I766" i="1"/>
  <c r="I762" i="1"/>
  <c r="I757" i="1"/>
  <c r="I753" i="1"/>
  <c r="I749" i="1"/>
  <c r="I745" i="1"/>
  <c r="I741" i="1"/>
  <c r="I737" i="1"/>
  <c r="I733" i="1"/>
  <c r="I728" i="1"/>
  <c r="I722" i="1"/>
  <c r="I717" i="1"/>
  <c r="I713" i="1"/>
  <c r="I709" i="1"/>
  <c r="I705" i="1"/>
  <c r="I701" i="1"/>
  <c r="I696" i="1"/>
  <c r="I691" i="1"/>
  <c r="I687" i="1"/>
  <c r="I682" i="1"/>
  <c r="I677" i="1"/>
  <c r="I673" i="1"/>
  <c r="I668" i="1"/>
  <c r="I662" i="1"/>
  <c r="I657" i="1"/>
  <c r="I652" i="1"/>
  <c r="I648" i="1"/>
  <c r="I643" i="1"/>
  <c r="I638" i="1"/>
  <c r="I634" i="1"/>
  <c r="I630" i="1"/>
  <c r="I626" i="1"/>
  <c r="I622" i="1"/>
  <c r="I618" i="1"/>
  <c r="I614" i="1"/>
  <c r="I609" i="1"/>
  <c r="I604" i="1"/>
  <c r="I599" i="1"/>
  <c r="I593" i="1"/>
  <c r="I588" i="1"/>
  <c r="I584" i="1"/>
  <c r="I580" i="1"/>
  <c r="I576" i="1"/>
  <c r="I572" i="1"/>
  <c r="I567" i="1"/>
  <c r="I562" i="1"/>
  <c r="I558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6" i="1"/>
  <c r="I471" i="1"/>
  <c r="I465" i="1"/>
  <c r="I461" i="1"/>
  <c r="I457" i="1"/>
  <c r="I453" i="1"/>
  <c r="I449" i="1"/>
  <c r="I445" i="1"/>
  <c r="I441" i="1"/>
  <c r="I437" i="1"/>
  <c r="I432" i="1"/>
  <c r="I427" i="1"/>
  <c r="I423" i="1"/>
  <c r="I419" i="1"/>
  <c r="I415" i="1"/>
  <c r="I411" i="1"/>
  <c r="I407" i="1"/>
  <c r="I402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8" i="1"/>
  <c r="I313" i="1"/>
  <c r="I309" i="1"/>
  <c r="I305" i="1"/>
  <c r="I301" i="1"/>
  <c r="I296" i="1"/>
  <c r="I292" i="1"/>
  <c r="I288" i="1"/>
  <c r="I283" i="1"/>
  <c r="I278" i="1"/>
  <c r="I273" i="1"/>
  <c r="I269" i="1"/>
  <c r="I265" i="1"/>
  <c r="I261" i="1"/>
  <c r="I257" i="1"/>
  <c r="I253" i="1"/>
  <c r="I248" i="1"/>
  <c r="I243" i="1"/>
  <c r="I238" i="1"/>
  <c r="I233" i="1"/>
  <c r="I228" i="1"/>
  <c r="I223" i="1"/>
  <c r="I219" i="1"/>
  <c r="I214" i="1"/>
  <c r="I209" i="1"/>
  <c r="I204" i="1"/>
  <c r="I199" i="1"/>
  <c r="I194" i="1"/>
  <c r="I189" i="1"/>
  <c r="I184" i="1"/>
  <c r="I179" i="1"/>
  <c r="I175" i="1"/>
  <c r="I170" i="1"/>
  <c r="I165" i="1"/>
  <c r="I160" i="1"/>
  <c r="I155" i="1"/>
  <c r="I150" i="1"/>
  <c r="I145" i="1"/>
  <c r="I141" i="1"/>
  <c r="I137" i="1"/>
  <c r="I132" i="1"/>
  <c r="I127" i="1"/>
  <c r="I122" i="1"/>
  <c r="I117" i="1"/>
  <c r="I112" i="1"/>
  <c r="I107" i="1"/>
  <c r="I102" i="1"/>
  <c r="I97" i="1"/>
  <c r="I93" i="1"/>
  <c r="I88" i="1"/>
  <c r="I83" i="1"/>
  <c r="I78" i="1"/>
  <c r="I73" i="1"/>
  <c r="I68" i="1"/>
  <c r="I63" i="1"/>
  <c r="I58" i="1"/>
  <c r="I54" i="1"/>
  <c r="I49" i="1"/>
  <c r="I45" i="1"/>
  <c r="I40" i="1"/>
  <c r="I35" i="1"/>
  <c r="I30" i="1"/>
  <c r="I26" i="1"/>
  <c r="I22" i="1"/>
  <c r="I18" i="1"/>
  <c r="I13" i="1"/>
  <c r="I8" i="1"/>
  <c r="I7042" i="1" s="1"/>
</calcChain>
</file>

<file path=xl/sharedStrings.xml><?xml version="1.0" encoding="utf-8"?>
<sst xmlns="http://schemas.openxmlformats.org/spreadsheetml/2006/main" count="10219" uniqueCount="3106">
  <si>
    <t>Bevilgningshistorikk april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</si>
  <si>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</si>
  <si>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</si>
  <si>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</si>
  <si>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</si>
  <si>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</si>
  <si>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</si>
  <si>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</si>
  <si>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</si>
  <si>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</si>
  <si>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</si>
  <si>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</si>
  <si>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</si>
  <si>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</si>
  <si>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</si>
  <si>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</si>
  <si>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</si>
  <si>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</si>
  <si>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</si>
  <si>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</si>
  <si>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</si>
  <si>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</si>
  <si>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</si>
  <si>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</si>
  <si>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</si>
  <si>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</si>
  <si>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</si>
  <si>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</si>
  <si>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</si>
  <si>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</si>
  <si>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</si>
  <si>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</si>
  <si>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</si>
  <si>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</si>
  <si>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</si>
  <si>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</si>
  <si>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</si>
  <si>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</si>
  <si>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</si>
  <si>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</si>
  <si>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</si>
  <si>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</si>
  <si>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</si>
  <si>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</si>
  <si>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</si>
  <si>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</si>
  <si>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</si>
  <si>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</si>
  <si>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</si>
  <si>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</si>
  <si>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</si>
  <si>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</si>
  <si>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</si>
  <si>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</si>
  <si>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</si>
  <si>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</si>
  <si>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</si>
  <si>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</si>
  <si>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</si>
  <si>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</si>
  <si>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</si>
  <si>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</si>
  <si>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</si>
  <si>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</si>
  <si>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</si>
  <si>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</si>
  <si>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</si>
  <si>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</si>
  <si>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</si>
  <si>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</si>
  <si>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</si>
  <si>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</si>
  <si>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</si>
  <si>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</si>
  <si>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</si>
  <si>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</si>
  <si>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</si>
  <si>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</si>
  <si>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</si>
  <si>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</si>
  <si>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</si>
  <si>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</si>
  <si>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</si>
  <si>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</si>
  <si>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</si>
  <si>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</si>
  <si>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</si>
  <si>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</si>
  <si>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</si>
  <si>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</si>
  <si>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</si>
  <si>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</si>
  <si>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</si>
  <si>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</si>
  <si>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</si>
  <si>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</si>
  <si>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</si>
  <si>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</si>
  <si>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</si>
  <si>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</si>
  <si>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</si>
  <si>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</si>
  <si>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</si>
  <si>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</si>
  <si>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</si>
  <si>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</si>
  <si>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</si>
  <si>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</si>
  <si>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</si>
  <si>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</si>
  <si>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</si>
  <si>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</si>
  <si>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</si>
  <si>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</si>
  <si>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</si>
  <si>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</si>
  <si>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</si>
  <si>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</si>
  <si>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</si>
  <si>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</si>
  <si>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</si>
  <si>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</si>
  <si>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</si>
  <si>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</si>
  <si>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</si>
  <si>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</si>
  <si>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</si>
  <si>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</si>
  <si>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</si>
  <si>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</si>
  <si>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</si>
  <si>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</si>
  <si>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</si>
  <si>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</si>
  <si>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</si>
  <si>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</si>
  <si>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</si>
  <si>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</si>
  <si>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</si>
  <si>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</si>
  <si>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</si>
  <si>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</si>
  <si>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</si>
  <si>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</si>
  <si>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</si>
  <si>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</si>
  <si>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</si>
  <si>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</si>
  <si>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</si>
  <si>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</si>
  <si>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</si>
  <si>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</si>
  <si>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</si>
  <si>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</si>
  <si>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</si>
  <si>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</si>
  <si>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</si>
  <si>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</si>
  <si>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</si>
  <si>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</si>
  <si>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</si>
  <si>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</si>
  <si>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</si>
  <si>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</si>
  <si>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</si>
  <si>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</si>
  <si>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</si>
  <si>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</si>
  <si>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</si>
  <si>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</si>
  <si>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</si>
  <si>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</si>
  <si>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</si>
  <si>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</si>
  <si>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</si>
  <si>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</si>
  <si>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</si>
  <si>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</si>
  <si>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</si>
  <si>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</si>
  <si>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</si>
  <si>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</si>
  <si>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</si>
  <si>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</si>
  <si>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</si>
  <si>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</si>
  <si>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</si>
  <si>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</si>
  <si>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</si>
  <si>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</si>
  <si>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</si>
  <si>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</si>
  <si>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</si>
  <si>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</si>
  <si>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</si>
  <si>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</si>
  <si>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</si>
  <si>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</si>
  <si>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</si>
  <si>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</si>
  <si>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</si>
  <si>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</si>
  <si>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</si>
  <si>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</si>
  <si>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</si>
  <si>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</si>
  <si>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</si>
  <si>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</si>
  <si>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</si>
  <si>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</si>
  <si>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</si>
  <si>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</si>
  <si>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</si>
  <si>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</si>
  <si>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</si>
  <si>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</si>
  <si>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</si>
  <si>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</si>
  <si>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</si>
  <si>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</si>
  <si>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</si>
  <si>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</si>
  <si>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</si>
  <si>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</si>
  <si>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</si>
  <si>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</si>
  <si>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</si>
  <si>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</si>
  <si>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</si>
  <si>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</si>
  <si>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</si>
  <si>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</si>
  <si>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</si>
  <si>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</si>
  <si>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</si>
  <si>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</si>
  <si>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</si>
  <si>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</si>
  <si>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</si>
  <si>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</si>
  <si>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</si>
  <si>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</si>
  <si>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</si>
  <si>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</si>
  <si>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</si>
  <si>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</si>
  <si>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</si>
  <si>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</si>
  <si>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</si>
  <si>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</si>
  <si>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</si>
  <si>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</si>
  <si>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</si>
  <si>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</si>
  <si>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</si>
  <si>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</si>
  <si>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</si>
  <si>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</si>
  <si>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</si>
  <si>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</si>
  <si>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</si>
  <si>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</si>
  <si>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</si>
  <si>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</si>
  <si>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</si>
  <si>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</si>
  <si>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</si>
  <si>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</si>
  <si>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</si>
  <si>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</si>
  <si>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</si>
  <si>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</si>
  <si>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</si>
  <si>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</si>
  <si>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</si>
  <si>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</si>
  <si>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</si>
  <si>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</si>
  <si>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</si>
  <si>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</si>
  <si>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</si>
  <si>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</si>
  <si>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</si>
  <si>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</si>
  <si>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</si>
  <si>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</si>
  <si>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</si>
  <si>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</si>
  <si>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</si>
  <si>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</si>
  <si>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</si>
  <si>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</si>
  <si>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</si>
  <si>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</si>
  <si>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</si>
  <si>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</si>
  <si>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</si>
  <si>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</si>
  <si>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</si>
  <si>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</si>
  <si>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</si>
  <si>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</si>
  <si>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</si>
  <si>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</si>
  <si>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</si>
  <si>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</si>
  <si>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</si>
  <si>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</si>
  <si>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</si>
  <si>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</si>
  <si>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</si>
  <si>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</si>
  <si>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</si>
  <si>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</si>
  <si>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</si>
  <si>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</si>
  <si>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</si>
  <si>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</si>
  <si>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</si>
  <si>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</si>
  <si>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</si>
  <si>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</si>
  <si>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</si>
  <si>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</si>
  <si>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</si>
  <si>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</si>
  <si>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</si>
  <si>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</si>
  <si>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</si>
  <si>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</si>
  <si>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</si>
  <si>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</si>
  <si>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</si>
  <si>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</si>
  <si>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</si>
  <si>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</si>
  <si>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</si>
  <si>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</si>
  <si>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</si>
  <si>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</si>
  <si>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</si>
  <si>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</si>
  <si>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</si>
  <si>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</si>
  <si>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</si>
  <si>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</si>
  <si>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</si>
  <si>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</si>
  <si>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</si>
  <si>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</si>
  <si>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</si>
  <si>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</si>
  <si>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</si>
  <si>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</si>
  <si>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</si>
  <si>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</si>
  <si>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</si>
  <si>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</si>
  <si>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</si>
  <si>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</si>
  <si>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</si>
  <si>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</si>
  <si>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</si>
  <si>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</si>
  <si>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</si>
  <si>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</si>
  <si>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</si>
  <si>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</si>
  <si>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</si>
  <si>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</si>
  <si>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</si>
  <si>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</si>
  <si>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</si>
  <si>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</si>
  <si>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</si>
  <si>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</si>
  <si>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</si>
  <si>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</si>
  <si>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</si>
  <si>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</si>
  <si>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</si>
  <si>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</si>
  <si>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</si>
  <si>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</si>
  <si>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</si>
  <si>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</si>
  <si>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Større utstyrsanskaffelser og vedlikehold, kan overføres, kan nyttes under post 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</si>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</sst>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02DA-27E6-4EAC-A8D8-596B1022BFE9}">
  <sheetPr>
    <pageSetUpPr autoPageBreaks="0" fitToPage="1"/>
  </sheetPr>
  <dimension ref="A1:Q70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116857</v>
      </c>
    </row>
    <row r="7" spans="1:17" x14ac:dyDescent="0.2">
      <c r="E7"/>
      <c r="G7" s="8"/>
      <c r="H7" s="6" t="s">
        <v>12</v>
      </c>
      <c r="I7" s="19">
        <v>2386875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2503732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27340</v>
      </c>
    </row>
    <row r="12" spans="1:17" x14ac:dyDescent="0.2">
      <c r="E12"/>
      <c r="G12" s="8"/>
      <c r="H12" s="6" t="s">
        <v>12</v>
      </c>
      <c r="I12" s="19">
        <v>43422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70762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16093</v>
      </c>
    </row>
    <row r="17" spans="2:9" x14ac:dyDescent="0.2">
      <c r="E17"/>
      <c r="G17" s="8"/>
      <c r="H17" s="6" t="s">
        <v>12</v>
      </c>
      <c r="I17" s="19">
        <v>23424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39517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1186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1186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201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201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3265</v>
      </c>
    </row>
    <row r="34" spans="2:9" x14ac:dyDescent="0.2">
      <c r="E34"/>
      <c r="G34" s="8"/>
      <c r="H34" s="6" t="s">
        <v>12</v>
      </c>
      <c r="I34" s="19">
        <v>55591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58856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217</v>
      </c>
    </row>
    <row r="39" spans="2:9" x14ac:dyDescent="0.2">
      <c r="E39"/>
      <c r="G39" s="8"/>
      <c r="H39" s="6" t="s">
        <v>12</v>
      </c>
      <c r="I39" s="19">
        <v>10505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10722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7900</v>
      </c>
    </row>
    <row r="44" spans="2:9" x14ac:dyDescent="0.2">
      <c r="E44"/>
      <c r="G44" s="8"/>
      <c r="H44" s="6" t="s">
        <v>12</v>
      </c>
      <c r="I44" s="19">
        <v>13454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21354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12</v>
      </c>
      <c r="I48" s="19">
        <v>37051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SUBTOTAL(9,I48:I48)</f>
        <v>37051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11</v>
      </c>
      <c r="I52" s="19">
        <v>10444</v>
      </c>
    </row>
    <row r="53" spans="2:9" x14ac:dyDescent="0.2">
      <c r="E53"/>
      <c r="G53" s="8"/>
      <c r="H53" s="6" t="s">
        <v>12</v>
      </c>
      <c r="I53" s="19">
        <v>18830</v>
      </c>
    </row>
    <row r="54" spans="2:9" ht="15" customHeight="1" x14ac:dyDescent="0.2">
      <c r="E54"/>
      <c r="F54" s="20" t="s">
        <v>13</v>
      </c>
      <c r="G54" s="21"/>
      <c r="H54" s="22" t="s">
        <v>35</v>
      </c>
      <c r="I54" s="23">
        <f>SUBTOTAL(9,I52:I53)</f>
        <v>29274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36</v>
      </c>
      <c r="F56" s="17">
        <v>11670</v>
      </c>
      <c r="G56" s="18" t="s">
        <v>37</v>
      </c>
      <c r="I56" s="1"/>
    </row>
    <row r="57" spans="2:9" x14ac:dyDescent="0.2">
      <c r="E57"/>
      <c r="G57" s="8"/>
      <c r="H57" s="6" t="s">
        <v>12</v>
      </c>
      <c r="I57" s="19">
        <v>1477200</v>
      </c>
    </row>
    <row r="58" spans="2:9" ht="15" customHeight="1" x14ac:dyDescent="0.2">
      <c r="E58"/>
      <c r="F58" s="20" t="s">
        <v>13</v>
      </c>
      <c r="G58" s="21"/>
      <c r="H58" s="22" t="s">
        <v>38</v>
      </c>
      <c r="I58" s="23">
        <f>SUBTOTAL(9,I57:I57)</f>
        <v>1477200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117</v>
      </c>
      <c r="E60" t="s">
        <v>39</v>
      </c>
      <c r="F60" s="17">
        <v>11777</v>
      </c>
      <c r="G60" s="18" t="s">
        <v>40</v>
      </c>
      <c r="I60" s="1"/>
    </row>
    <row r="61" spans="2:9" x14ac:dyDescent="0.2">
      <c r="E61"/>
      <c r="G61" s="8"/>
      <c r="H61" s="6" t="s">
        <v>11</v>
      </c>
      <c r="I61" s="19">
        <v>5665</v>
      </c>
    </row>
    <row r="62" spans="2:9" x14ac:dyDescent="0.2">
      <c r="E62"/>
      <c r="G62" s="8"/>
      <c r="H62" s="6" t="s">
        <v>12</v>
      </c>
      <c r="I62" s="19">
        <v>2745000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SUBTOTAL(9,I61:I62)</f>
        <v>2750665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39</v>
      </c>
      <c r="F65" s="17">
        <v>11778</v>
      </c>
      <c r="G65" s="18" t="s">
        <v>42</v>
      </c>
      <c r="I65" s="1"/>
    </row>
    <row r="66" spans="2:9" x14ac:dyDescent="0.2">
      <c r="E66"/>
      <c r="G66" s="8"/>
      <c r="H66" s="6" t="s">
        <v>11</v>
      </c>
      <c r="I66" s="19">
        <v>6033</v>
      </c>
    </row>
    <row r="67" spans="2:9" x14ac:dyDescent="0.2">
      <c r="E67"/>
      <c r="G67" s="8"/>
      <c r="H67" s="6" t="s">
        <v>12</v>
      </c>
      <c r="I67" s="19">
        <v>2375000</v>
      </c>
    </row>
    <row r="68" spans="2:9" ht="15" customHeight="1" x14ac:dyDescent="0.2">
      <c r="E68"/>
      <c r="F68" s="20" t="s">
        <v>13</v>
      </c>
      <c r="G68" s="21"/>
      <c r="H68" s="22" t="s">
        <v>43</v>
      </c>
      <c r="I68" s="23">
        <f>SUBTOTAL(9,I66:I67)</f>
        <v>2381033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118</v>
      </c>
      <c r="E70" t="s">
        <v>44</v>
      </c>
      <c r="F70" s="17">
        <v>11821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8048</v>
      </c>
    </row>
    <row r="72" spans="2:9" x14ac:dyDescent="0.2">
      <c r="E72"/>
      <c r="G72" s="8"/>
      <c r="H72" s="6" t="s">
        <v>12</v>
      </c>
      <c r="I72" s="19">
        <v>96831</v>
      </c>
    </row>
    <row r="73" spans="2:9" ht="15" customHeight="1" x14ac:dyDescent="0.2">
      <c r="E73"/>
      <c r="F73" s="20" t="s">
        <v>13</v>
      </c>
      <c r="G73" s="21"/>
      <c r="H73" s="22" t="s">
        <v>46</v>
      </c>
      <c r="I73" s="23">
        <f>SUBTOTAL(9,I71:I72)</f>
        <v>104879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118</v>
      </c>
      <c r="E75" t="s">
        <v>44</v>
      </c>
      <c r="F75" s="17">
        <v>11870</v>
      </c>
      <c r="G75" s="18" t="s">
        <v>47</v>
      </c>
      <c r="I75" s="1"/>
    </row>
    <row r="76" spans="2:9" x14ac:dyDescent="0.2">
      <c r="E76"/>
      <c r="G76" s="8"/>
      <c r="H76" s="6" t="s">
        <v>11</v>
      </c>
      <c r="I76" s="19">
        <v>148361</v>
      </c>
    </row>
    <row r="77" spans="2:9" x14ac:dyDescent="0.2">
      <c r="E77"/>
      <c r="G77" s="8"/>
      <c r="H77" s="6" t="s">
        <v>12</v>
      </c>
      <c r="I77" s="19">
        <v>221771</v>
      </c>
    </row>
    <row r="78" spans="2:9" ht="15" customHeight="1" x14ac:dyDescent="0.2">
      <c r="E78"/>
      <c r="F78" s="20" t="s">
        <v>13</v>
      </c>
      <c r="G78" s="21"/>
      <c r="H78" s="22" t="s">
        <v>48</v>
      </c>
      <c r="I78" s="23">
        <f>SUBTOTAL(9,I76:I77)</f>
        <v>370132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118</v>
      </c>
      <c r="E80" t="s">
        <v>44</v>
      </c>
      <c r="F80" s="17">
        <v>11871</v>
      </c>
      <c r="G80" s="18" t="s">
        <v>49</v>
      </c>
      <c r="I80" s="1"/>
    </row>
    <row r="81" spans="2:9" x14ac:dyDescent="0.2">
      <c r="E81"/>
      <c r="G81" s="8"/>
      <c r="H81" s="6" t="s">
        <v>11</v>
      </c>
      <c r="I81" s="19">
        <v>7103</v>
      </c>
    </row>
    <row r="82" spans="2:9" x14ac:dyDescent="0.2">
      <c r="E82"/>
      <c r="G82" s="8"/>
      <c r="H82" s="6" t="s">
        <v>12</v>
      </c>
      <c r="I82" s="19">
        <v>11068</v>
      </c>
    </row>
    <row r="83" spans="2:9" ht="15" customHeight="1" x14ac:dyDescent="0.2">
      <c r="E83"/>
      <c r="F83" s="20" t="s">
        <v>13</v>
      </c>
      <c r="G83" s="21"/>
      <c r="H83" s="22" t="s">
        <v>50</v>
      </c>
      <c r="I83" s="23">
        <f>SUBTOTAL(9,I81:I82)</f>
        <v>18171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44</v>
      </c>
      <c r="F85" s="17">
        <v>11872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9103</v>
      </c>
    </row>
    <row r="87" spans="2:9" x14ac:dyDescent="0.2">
      <c r="E87"/>
      <c r="G87" s="8"/>
      <c r="H87" s="6" t="s">
        <v>12</v>
      </c>
      <c r="I87" s="19">
        <v>30273</v>
      </c>
    </row>
    <row r="88" spans="2:9" ht="15" customHeight="1" x14ac:dyDescent="0.2">
      <c r="E88"/>
      <c r="F88" s="20" t="s">
        <v>13</v>
      </c>
      <c r="G88" s="21"/>
      <c r="H88" s="22" t="s">
        <v>52</v>
      </c>
      <c r="I88" s="23">
        <f>SUBTOTAL(9,I86:I87)</f>
        <v>39376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44</v>
      </c>
      <c r="F90" s="17">
        <v>11873</v>
      </c>
      <c r="G90" s="18" t="s">
        <v>53</v>
      </c>
      <c r="I90" s="1"/>
    </row>
    <row r="91" spans="2:9" x14ac:dyDescent="0.2">
      <c r="E91"/>
      <c r="G91" s="8"/>
      <c r="H91" s="6" t="s">
        <v>11</v>
      </c>
      <c r="I91" s="19">
        <v>16428</v>
      </c>
    </row>
    <row r="92" spans="2:9" x14ac:dyDescent="0.2">
      <c r="E92"/>
      <c r="G92" s="8"/>
      <c r="H92" s="6" t="s">
        <v>12</v>
      </c>
      <c r="I92" s="19">
        <v>12714</v>
      </c>
    </row>
    <row r="93" spans="2:9" ht="15" customHeight="1" x14ac:dyDescent="0.2">
      <c r="E93"/>
      <c r="F93" s="20" t="s">
        <v>13</v>
      </c>
      <c r="G93" s="21"/>
      <c r="H93" s="22" t="s">
        <v>54</v>
      </c>
      <c r="I93" s="23">
        <f>SUBTOTAL(9,I91:I92)</f>
        <v>29142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44</v>
      </c>
      <c r="F95" s="17">
        <v>11874</v>
      </c>
      <c r="G95" s="18" t="s">
        <v>55</v>
      </c>
      <c r="I95" s="1"/>
    </row>
    <row r="96" spans="2:9" x14ac:dyDescent="0.2">
      <c r="E96"/>
      <c r="G96" s="8"/>
      <c r="H96" s="6" t="s">
        <v>12</v>
      </c>
      <c r="I96" s="19">
        <v>48450</v>
      </c>
    </row>
    <row r="97" spans="2:9" ht="15" customHeight="1" x14ac:dyDescent="0.2">
      <c r="E97"/>
      <c r="F97" s="20" t="s">
        <v>13</v>
      </c>
      <c r="G97" s="21"/>
      <c r="H97" s="22" t="s">
        <v>56</v>
      </c>
      <c r="I97" s="23">
        <f>SUBTOTAL(9,I96:I96)</f>
        <v>48450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140</v>
      </c>
      <c r="E99" t="s">
        <v>9</v>
      </c>
      <c r="F99" s="17">
        <v>14001</v>
      </c>
      <c r="G99" s="18" t="s">
        <v>10</v>
      </c>
      <c r="I99" s="1"/>
    </row>
    <row r="100" spans="2:9" x14ac:dyDescent="0.2">
      <c r="E100"/>
      <c r="G100" s="8"/>
      <c r="H100" s="6" t="s">
        <v>11</v>
      </c>
      <c r="I100" s="19">
        <v>61234</v>
      </c>
    </row>
    <row r="101" spans="2:9" x14ac:dyDescent="0.2">
      <c r="E101"/>
      <c r="G101" s="8"/>
      <c r="H101" s="6" t="s">
        <v>12</v>
      </c>
      <c r="I101" s="19">
        <v>1676320</v>
      </c>
    </row>
    <row r="102" spans="2:9" ht="15" customHeight="1" x14ac:dyDescent="0.2">
      <c r="E102"/>
      <c r="F102" s="20" t="s">
        <v>13</v>
      </c>
      <c r="G102" s="21"/>
      <c r="H102" s="22" t="s">
        <v>57</v>
      </c>
      <c r="I102" s="23">
        <f>SUBTOTAL(9,I100:I101)</f>
        <v>1737554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140</v>
      </c>
      <c r="E104" t="s">
        <v>9</v>
      </c>
      <c r="F104" s="17">
        <v>14021</v>
      </c>
      <c r="G104" s="18" t="s">
        <v>15</v>
      </c>
      <c r="I104" s="1"/>
    </row>
    <row r="105" spans="2:9" x14ac:dyDescent="0.2">
      <c r="E105"/>
      <c r="G105" s="8"/>
      <c r="H105" s="6" t="s">
        <v>11</v>
      </c>
      <c r="I105" s="19">
        <v>49633</v>
      </c>
    </row>
    <row r="106" spans="2:9" x14ac:dyDescent="0.2">
      <c r="E106"/>
      <c r="G106" s="8"/>
      <c r="H106" s="6" t="s">
        <v>12</v>
      </c>
      <c r="I106" s="19">
        <v>135583</v>
      </c>
    </row>
    <row r="107" spans="2:9" ht="15" customHeight="1" x14ac:dyDescent="0.2">
      <c r="E107"/>
      <c r="F107" s="20" t="s">
        <v>13</v>
      </c>
      <c r="G107" s="21"/>
      <c r="H107" s="22" t="s">
        <v>58</v>
      </c>
      <c r="I107" s="23">
        <f>SUBTOTAL(9,I105:I106)</f>
        <v>185216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14045</v>
      </c>
      <c r="G109" s="18" t="s">
        <v>17</v>
      </c>
      <c r="I109" s="1"/>
    </row>
    <row r="110" spans="2:9" x14ac:dyDescent="0.2">
      <c r="E110"/>
      <c r="G110" s="8"/>
      <c r="H110" s="6" t="s">
        <v>11</v>
      </c>
      <c r="I110" s="19">
        <v>36380</v>
      </c>
    </row>
    <row r="111" spans="2:9" x14ac:dyDescent="0.2">
      <c r="E111"/>
      <c r="G111" s="8"/>
      <c r="H111" s="6" t="s">
        <v>12</v>
      </c>
      <c r="I111" s="19">
        <v>35294</v>
      </c>
    </row>
    <row r="112" spans="2:9" ht="15" customHeight="1" x14ac:dyDescent="0.2">
      <c r="E112"/>
      <c r="F112" s="20" t="s">
        <v>13</v>
      </c>
      <c r="G112" s="21"/>
      <c r="H112" s="22" t="s">
        <v>59</v>
      </c>
      <c r="I112" s="23">
        <f>SUBTOTAL(9,I110:I111)</f>
        <v>71674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141</v>
      </c>
      <c r="E114" t="s">
        <v>60</v>
      </c>
      <c r="F114" s="17">
        <v>14101</v>
      </c>
      <c r="G114" s="18" t="s">
        <v>10</v>
      </c>
      <c r="I114" s="1"/>
    </row>
    <row r="115" spans="2:9" x14ac:dyDescent="0.2">
      <c r="E115"/>
      <c r="G115" s="8"/>
      <c r="H115" s="6" t="s">
        <v>11</v>
      </c>
      <c r="I115" s="19">
        <v>13481</v>
      </c>
    </row>
    <row r="116" spans="2:9" x14ac:dyDescent="0.2">
      <c r="E116"/>
      <c r="G116" s="8"/>
      <c r="H116" s="6" t="s">
        <v>12</v>
      </c>
      <c r="I116" s="19">
        <v>294390</v>
      </c>
    </row>
    <row r="117" spans="2:9" ht="15" customHeight="1" x14ac:dyDescent="0.2">
      <c r="E117"/>
      <c r="F117" s="20" t="s">
        <v>13</v>
      </c>
      <c r="G117" s="21"/>
      <c r="H117" s="22" t="s">
        <v>61</v>
      </c>
      <c r="I117" s="23">
        <f>SUBTOTAL(9,I115:I116)</f>
        <v>307871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141</v>
      </c>
      <c r="E119" t="s">
        <v>60</v>
      </c>
      <c r="F119" s="17">
        <v>14121</v>
      </c>
      <c r="G119" s="18" t="s">
        <v>15</v>
      </c>
      <c r="I119" s="1"/>
    </row>
    <row r="120" spans="2:9" x14ac:dyDescent="0.2">
      <c r="E120"/>
      <c r="G120" s="8"/>
      <c r="H120" s="6" t="s">
        <v>11</v>
      </c>
      <c r="I120" s="19">
        <v>3963</v>
      </c>
    </row>
    <row r="121" spans="2:9" x14ac:dyDescent="0.2">
      <c r="E121"/>
      <c r="G121" s="8"/>
      <c r="H121" s="6" t="s">
        <v>12</v>
      </c>
      <c r="I121" s="19">
        <v>37772</v>
      </c>
    </row>
    <row r="122" spans="2:9" ht="15" customHeight="1" x14ac:dyDescent="0.2">
      <c r="E122"/>
      <c r="F122" s="20" t="s">
        <v>13</v>
      </c>
      <c r="G122" s="21"/>
      <c r="H122" s="22" t="s">
        <v>62</v>
      </c>
      <c r="I122" s="23">
        <f>SUBTOTAL(9,I120:I121)</f>
        <v>41735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144</v>
      </c>
      <c r="E124" t="s">
        <v>63</v>
      </c>
      <c r="F124" s="17">
        <v>14401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2677</v>
      </c>
    </row>
    <row r="126" spans="2:9" x14ac:dyDescent="0.2">
      <c r="E126"/>
      <c r="G126" s="8"/>
      <c r="H126" s="6" t="s">
        <v>12</v>
      </c>
      <c r="I126" s="19">
        <v>54809</v>
      </c>
    </row>
    <row r="127" spans="2:9" ht="15" customHeight="1" x14ac:dyDescent="0.2">
      <c r="E127"/>
      <c r="F127" s="20" t="s">
        <v>13</v>
      </c>
      <c r="G127" s="21"/>
      <c r="H127" s="22" t="s">
        <v>64</v>
      </c>
      <c r="I127" s="23">
        <f>SUBTOTAL(9,I125:I126)</f>
        <v>57486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144</v>
      </c>
      <c r="E129" t="s">
        <v>63</v>
      </c>
      <c r="F129" s="17">
        <v>14470</v>
      </c>
      <c r="G129" s="18" t="s">
        <v>65</v>
      </c>
      <c r="I129" s="1"/>
    </row>
    <row r="130" spans="2:9" x14ac:dyDescent="0.2">
      <c r="E130"/>
      <c r="G130" s="8"/>
      <c r="H130" s="6" t="s">
        <v>11</v>
      </c>
      <c r="I130" s="19">
        <v>778</v>
      </c>
    </row>
    <row r="131" spans="2:9" x14ac:dyDescent="0.2">
      <c r="E131"/>
      <c r="G131" s="8"/>
      <c r="H131" s="6" t="s">
        <v>12</v>
      </c>
      <c r="I131" s="19">
        <v>133477</v>
      </c>
    </row>
    <row r="132" spans="2:9" ht="15" customHeight="1" x14ac:dyDescent="0.2">
      <c r="E132"/>
      <c r="F132" s="20" t="s">
        <v>13</v>
      </c>
      <c r="G132" s="21"/>
      <c r="H132" s="22" t="s">
        <v>66</v>
      </c>
      <c r="I132" s="23">
        <f>SUBTOTAL(9,I130:I131)</f>
        <v>134255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150</v>
      </c>
      <c r="E134" t="s">
        <v>67</v>
      </c>
      <c r="F134" s="17">
        <v>15070</v>
      </c>
      <c r="G134" s="18" t="s">
        <v>68</v>
      </c>
      <c r="I134" s="1"/>
    </row>
    <row r="135" spans="2:9" x14ac:dyDescent="0.2">
      <c r="E135"/>
      <c r="G135" s="8"/>
      <c r="H135" s="6" t="s">
        <v>11</v>
      </c>
      <c r="I135" s="19">
        <v>1857</v>
      </c>
    </row>
    <row r="136" spans="2:9" x14ac:dyDescent="0.2">
      <c r="E136"/>
      <c r="G136" s="8"/>
      <c r="H136" s="6" t="s">
        <v>12</v>
      </c>
      <c r="I136" s="19">
        <v>3938789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3940646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150</v>
      </c>
      <c r="E139" t="s">
        <v>67</v>
      </c>
      <c r="F139" s="17">
        <v>15071</v>
      </c>
      <c r="G139" s="18" t="s">
        <v>70</v>
      </c>
      <c r="I139" s="1"/>
    </row>
    <row r="140" spans="2:9" x14ac:dyDescent="0.2">
      <c r="E140"/>
      <c r="G140" s="8"/>
      <c r="H140" s="6" t="s">
        <v>12</v>
      </c>
      <c r="I140" s="19">
        <v>400000</v>
      </c>
    </row>
    <row r="141" spans="2:9" ht="15" customHeight="1" x14ac:dyDescent="0.2">
      <c r="E141"/>
      <c r="F141" s="20" t="s">
        <v>13</v>
      </c>
      <c r="G141" s="21"/>
      <c r="H141" s="22" t="s">
        <v>71</v>
      </c>
      <c r="I141" s="23">
        <f>SUBTOTAL(9,I140:I140)</f>
        <v>400000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150</v>
      </c>
      <c r="E143" t="s">
        <v>67</v>
      </c>
      <c r="F143" s="17">
        <v>15072</v>
      </c>
      <c r="G143" s="18" t="s">
        <v>72</v>
      </c>
      <c r="I143" s="1"/>
    </row>
    <row r="144" spans="2:9" x14ac:dyDescent="0.2">
      <c r="E144"/>
      <c r="G144" s="8"/>
      <c r="H144" s="6" t="s">
        <v>12</v>
      </c>
      <c r="I144" s="19">
        <v>2000000</v>
      </c>
    </row>
    <row r="145" spans="2:9" ht="15" customHeight="1" x14ac:dyDescent="0.2">
      <c r="E145"/>
      <c r="F145" s="20" t="s">
        <v>13</v>
      </c>
      <c r="G145" s="21"/>
      <c r="H145" s="22" t="s">
        <v>73</v>
      </c>
      <c r="I145" s="23">
        <f>SUBTOTAL(9,I144:I144)</f>
        <v>2000000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151</v>
      </c>
      <c r="E147" t="s">
        <v>74</v>
      </c>
      <c r="F147" s="17">
        <v>15170</v>
      </c>
      <c r="G147" s="18" t="s">
        <v>75</v>
      </c>
      <c r="I147" s="1"/>
    </row>
    <row r="148" spans="2:9" x14ac:dyDescent="0.2">
      <c r="E148"/>
      <c r="G148" s="8"/>
      <c r="H148" s="6" t="s">
        <v>11</v>
      </c>
      <c r="I148" s="19">
        <v>21742</v>
      </c>
    </row>
    <row r="149" spans="2:9" x14ac:dyDescent="0.2">
      <c r="E149"/>
      <c r="G149" s="8"/>
      <c r="H149" s="6" t="s">
        <v>12</v>
      </c>
      <c r="I149" s="19">
        <v>420260</v>
      </c>
    </row>
    <row r="150" spans="2:9" ht="15" customHeight="1" x14ac:dyDescent="0.2">
      <c r="E150"/>
      <c r="F150" s="20" t="s">
        <v>13</v>
      </c>
      <c r="G150" s="21"/>
      <c r="H150" s="22" t="s">
        <v>76</v>
      </c>
      <c r="I150" s="23">
        <f>SUBTOTAL(9,I148:I149)</f>
        <v>442002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74</v>
      </c>
      <c r="F152" s="17">
        <v>15171</v>
      </c>
      <c r="G152" s="18" t="s">
        <v>77</v>
      </c>
      <c r="I152" s="1"/>
    </row>
    <row r="153" spans="2:9" x14ac:dyDescent="0.2">
      <c r="E153"/>
      <c r="G153" s="8"/>
      <c r="H153" s="6" t="s">
        <v>11</v>
      </c>
      <c r="I153" s="19">
        <v>83360</v>
      </c>
    </row>
    <row r="154" spans="2:9" x14ac:dyDescent="0.2">
      <c r="E154"/>
      <c r="G154" s="8"/>
      <c r="H154" s="6" t="s">
        <v>12</v>
      </c>
      <c r="I154" s="19">
        <v>180060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SUBTOTAL(9,I153:I154)</f>
        <v>263420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74</v>
      </c>
      <c r="F157" s="17">
        <v>15172</v>
      </c>
      <c r="G157" s="18" t="s">
        <v>79</v>
      </c>
      <c r="I157" s="1"/>
    </row>
    <row r="158" spans="2:9" x14ac:dyDescent="0.2">
      <c r="E158"/>
      <c r="G158" s="8"/>
      <c r="H158" s="6" t="s">
        <v>11</v>
      </c>
      <c r="I158" s="19">
        <v>3796</v>
      </c>
    </row>
    <row r="159" spans="2:9" x14ac:dyDescent="0.2">
      <c r="E159"/>
      <c r="G159" s="8"/>
      <c r="H159" s="6" t="s">
        <v>12</v>
      </c>
      <c r="I159" s="19">
        <v>864829</v>
      </c>
    </row>
    <row r="160" spans="2:9" ht="15" customHeight="1" x14ac:dyDescent="0.2">
      <c r="E160"/>
      <c r="F160" s="20" t="s">
        <v>13</v>
      </c>
      <c r="G160" s="21"/>
      <c r="H160" s="22" t="s">
        <v>80</v>
      </c>
      <c r="I160" s="23">
        <f>SUBTOTAL(9,I158:I159)</f>
        <v>868625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74</v>
      </c>
      <c r="F162" s="17">
        <v>15173</v>
      </c>
      <c r="G162" s="18" t="s">
        <v>81</v>
      </c>
      <c r="I162" s="1"/>
    </row>
    <row r="163" spans="2:9" x14ac:dyDescent="0.2">
      <c r="E163"/>
      <c r="G163" s="8"/>
      <c r="H163" s="6" t="s">
        <v>11</v>
      </c>
      <c r="I163" s="19">
        <v>3</v>
      </c>
    </row>
    <row r="164" spans="2:9" x14ac:dyDescent="0.2">
      <c r="E164"/>
      <c r="G164" s="8"/>
      <c r="H164" s="6" t="s">
        <v>12</v>
      </c>
      <c r="I164" s="19">
        <v>318138</v>
      </c>
    </row>
    <row r="165" spans="2:9" ht="15" customHeight="1" x14ac:dyDescent="0.2">
      <c r="E165"/>
      <c r="F165" s="20" t="s">
        <v>13</v>
      </c>
      <c r="G165" s="21"/>
      <c r="H165" s="22" t="s">
        <v>82</v>
      </c>
      <c r="I165" s="23">
        <f>SUBTOTAL(9,I163:I164)</f>
        <v>318141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74</v>
      </c>
      <c r="F167" s="17">
        <v>15174</v>
      </c>
      <c r="G167" s="18" t="s">
        <v>83</v>
      </c>
      <c r="I167" s="1"/>
    </row>
    <row r="168" spans="2:9" x14ac:dyDescent="0.2">
      <c r="E168"/>
      <c r="G168" s="8"/>
      <c r="H168" s="6" t="s">
        <v>11</v>
      </c>
      <c r="I168" s="19">
        <v>934</v>
      </c>
    </row>
    <row r="169" spans="2:9" x14ac:dyDescent="0.2">
      <c r="E169"/>
      <c r="G169" s="8"/>
      <c r="H169" s="6" t="s">
        <v>12</v>
      </c>
      <c r="I169" s="19">
        <v>365990</v>
      </c>
    </row>
    <row r="170" spans="2:9" ht="15" customHeight="1" x14ac:dyDescent="0.2">
      <c r="E170"/>
      <c r="F170" s="20" t="s">
        <v>13</v>
      </c>
      <c r="G170" s="21"/>
      <c r="H170" s="22" t="s">
        <v>84</v>
      </c>
      <c r="I170" s="23">
        <f>SUBTOTAL(9,I168:I169)</f>
        <v>366924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152</v>
      </c>
      <c r="E172" t="s">
        <v>85</v>
      </c>
      <c r="F172" s="17">
        <v>15270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25471</v>
      </c>
    </row>
    <row r="174" spans="2:9" x14ac:dyDescent="0.2">
      <c r="E174"/>
      <c r="G174" s="8"/>
      <c r="H174" s="6" t="s">
        <v>12</v>
      </c>
      <c r="I174" s="19">
        <v>671617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697088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85</v>
      </c>
      <c r="F177" s="17">
        <v>15271</v>
      </c>
      <c r="G177" s="18" t="s">
        <v>88</v>
      </c>
      <c r="I177" s="1"/>
    </row>
    <row r="178" spans="2:9" x14ac:dyDescent="0.2">
      <c r="E178"/>
      <c r="G178" s="8"/>
      <c r="H178" s="6" t="s">
        <v>12</v>
      </c>
      <c r="I178" s="19">
        <v>197000</v>
      </c>
    </row>
    <row r="179" spans="2:9" ht="15" customHeight="1" x14ac:dyDescent="0.2">
      <c r="E179"/>
      <c r="F179" s="20" t="s">
        <v>13</v>
      </c>
      <c r="G179" s="21"/>
      <c r="H179" s="22" t="s">
        <v>89</v>
      </c>
      <c r="I179" s="23">
        <f>SUBTOTAL(9,I178:I178)</f>
        <v>197000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159</v>
      </c>
      <c r="E181" t="s">
        <v>90</v>
      </c>
      <c r="F181" s="17">
        <v>15970</v>
      </c>
      <c r="G181" s="18" t="s">
        <v>91</v>
      </c>
      <c r="I181" s="1"/>
    </row>
    <row r="182" spans="2:9" x14ac:dyDescent="0.2">
      <c r="E182"/>
      <c r="G182" s="8"/>
      <c r="H182" s="6" t="s">
        <v>11</v>
      </c>
      <c r="I182" s="19">
        <v>4011</v>
      </c>
    </row>
    <row r="183" spans="2:9" x14ac:dyDescent="0.2">
      <c r="E183"/>
      <c r="G183" s="8"/>
      <c r="H183" s="6" t="s">
        <v>12</v>
      </c>
      <c r="I183" s="19">
        <v>752011</v>
      </c>
    </row>
    <row r="184" spans="2:9" ht="15" customHeight="1" x14ac:dyDescent="0.2">
      <c r="E184"/>
      <c r="F184" s="20" t="s">
        <v>13</v>
      </c>
      <c r="G184" s="21"/>
      <c r="H184" s="22" t="s">
        <v>92</v>
      </c>
      <c r="I184" s="23">
        <f>SUBTOTAL(9,I182:I183)</f>
        <v>756022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90</v>
      </c>
      <c r="F186" s="17">
        <v>15971</v>
      </c>
      <c r="G186" s="18" t="s">
        <v>93</v>
      </c>
      <c r="I186" s="1"/>
    </row>
    <row r="187" spans="2:9" x14ac:dyDescent="0.2">
      <c r="E187"/>
      <c r="G187" s="8"/>
      <c r="H187" s="6" t="s">
        <v>11</v>
      </c>
      <c r="I187" s="19">
        <v>130825</v>
      </c>
    </row>
    <row r="188" spans="2:9" x14ac:dyDescent="0.2">
      <c r="E188"/>
      <c r="G188" s="8"/>
      <c r="H188" s="6" t="s">
        <v>12</v>
      </c>
      <c r="I188" s="19">
        <v>656634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SUBTOTAL(9,I187:I188)</f>
        <v>787459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90</v>
      </c>
      <c r="F191" s="17">
        <v>15972</v>
      </c>
      <c r="G191" s="18" t="s">
        <v>95</v>
      </c>
      <c r="I191" s="1"/>
    </row>
    <row r="192" spans="2:9" x14ac:dyDescent="0.2">
      <c r="E192"/>
      <c r="G192" s="8"/>
      <c r="H192" s="6" t="s">
        <v>11</v>
      </c>
      <c r="I192" s="19">
        <v>3248</v>
      </c>
    </row>
    <row r="193" spans="2:9" x14ac:dyDescent="0.2">
      <c r="E193"/>
      <c r="G193" s="8"/>
      <c r="H193" s="6" t="s">
        <v>12</v>
      </c>
      <c r="I193" s="19">
        <v>475241</v>
      </c>
    </row>
    <row r="194" spans="2:9" ht="15" customHeight="1" x14ac:dyDescent="0.2">
      <c r="E194"/>
      <c r="F194" s="20" t="s">
        <v>13</v>
      </c>
      <c r="G194" s="21"/>
      <c r="H194" s="22" t="s">
        <v>96</v>
      </c>
      <c r="I194" s="23">
        <f>SUBTOTAL(9,I192:I193)</f>
        <v>478489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90</v>
      </c>
      <c r="F196" s="17">
        <v>15975</v>
      </c>
      <c r="G196" s="18" t="s">
        <v>97</v>
      </c>
      <c r="I196" s="1"/>
    </row>
    <row r="197" spans="2:9" x14ac:dyDescent="0.2">
      <c r="E197"/>
      <c r="G197" s="8"/>
      <c r="H197" s="6" t="s">
        <v>11</v>
      </c>
      <c r="I197" s="19">
        <v>22696</v>
      </c>
    </row>
    <row r="198" spans="2:9" x14ac:dyDescent="0.2">
      <c r="E198"/>
      <c r="G198" s="8"/>
      <c r="H198" s="6" t="s">
        <v>12</v>
      </c>
      <c r="I198" s="19">
        <v>2552693</v>
      </c>
    </row>
    <row r="199" spans="2:9" ht="15" customHeight="1" x14ac:dyDescent="0.2">
      <c r="E199"/>
      <c r="F199" s="20" t="s">
        <v>13</v>
      </c>
      <c r="G199" s="21"/>
      <c r="H199" s="22" t="s">
        <v>98</v>
      </c>
      <c r="I199" s="23">
        <f>SUBTOTAL(9,I197:I198)</f>
        <v>2575389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90</v>
      </c>
      <c r="F201" s="17">
        <v>15976</v>
      </c>
      <c r="G201" s="18" t="s">
        <v>99</v>
      </c>
      <c r="I201" s="1"/>
    </row>
    <row r="202" spans="2:9" x14ac:dyDescent="0.2">
      <c r="E202"/>
      <c r="G202" s="8"/>
      <c r="H202" s="6" t="s">
        <v>11</v>
      </c>
      <c r="I202" s="19">
        <v>17554</v>
      </c>
    </row>
    <row r="203" spans="2:9" x14ac:dyDescent="0.2">
      <c r="E203"/>
      <c r="G203" s="8"/>
      <c r="H203" s="6" t="s">
        <v>12</v>
      </c>
      <c r="I203" s="19">
        <v>483503</v>
      </c>
    </row>
    <row r="204" spans="2:9" ht="15" customHeight="1" x14ac:dyDescent="0.2">
      <c r="E204"/>
      <c r="F204" s="20" t="s">
        <v>13</v>
      </c>
      <c r="G204" s="21"/>
      <c r="H204" s="22" t="s">
        <v>100</v>
      </c>
      <c r="I204" s="23">
        <f>SUBTOTAL(9,I202:I203)</f>
        <v>501057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90</v>
      </c>
      <c r="F206" s="17">
        <v>15977</v>
      </c>
      <c r="G206" s="18" t="s">
        <v>101</v>
      </c>
      <c r="I206" s="1"/>
    </row>
    <row r="207" spans="2:9" x14ac:dyDescent="0.2">
      <c r="E207"/>
      <c r="G207" s="8"/>
      <c r="H207" s="6" t="s">
        <v>11</v>
      </c>
      <c r="I207" s="19">
        <v>110</v>
      </c>
    </row>
    <row r="208" spans="2:9" x14ac:dyDescent="0.2">
      <c r="E208"/>
      <c r="G208" s="8"/>
      <c r="H208" s="6" t="s">
        <v>12</v>
      </c>
      <c r="I208" s="19">
        <v>192339</v>
      </c>
    </row>
    <row r="209" spans="2:9" ht="15" customHeight="1" x14ac:dyDescent="0.2">
      <c r="E209"/>
      <c r="F209" s="20" t="s">
        <v>13</v>
      </c>
      <c r="G209" s="21"/>
      <c r="H209" s="22" t="s">
        <v>102</v>
      </c>
      <c r="I209" s="23">
        <f>SUBTOTAL(9,I207:I208)</f>
        <v>192449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160</v>
      </c>
      <c r="E211" t="s">
        <v>103</v>
      </c>
      <c r="F211" s="17">
        <v>16070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307</v>
      </c>
    </row>
    <row r="213" spans="2:9" x14ac:dyDescent="0.2">
      <c r="E213"/>
      <c r="G213" s="8"/>
      <c r="H213" s="6" t="s">
        <v>12</v>
      </c>
      <c r="I213" s="19">
        <v>3877297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3877604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103</v>
      </c>
      <c r="F216" s="17">
        <v>16071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270</v>
      </c>
    </row>
    <row r="218" spans="2:9" x14ac:dyDescent="0.2">
      <c r="E218"/>
      <c r="G218" s="8"/>
      <c r="H218" s="6" t="s">
        <v>12</v>
      </c>
      <c r="I218" s="19">
        <v>235500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235770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103</v>
      </c>
      <c r="F221" s="17">
        <v>16072</v>
      </c>
      <c r="G221" s="18" t="s">
        <v>108</v>
      </c>
      <c r="I221" s="1"/>
    </row>
    <row r="222" spans="2:9" x14ac:dyDescent="0.2">
      <c r="E222"/>
      <c r="G222" s="8"/>
      <c r="H222" s="6" t="s">
        <v>12</v>
      </c>
      <c r="I222" s="19">
        <v>45000</v>
      </c>
    </row>
    <row r="223" spans="2:9" ht="15" customHeight="1" x14ac:dyDescent="0.2">
      <c r="E223"/>
      <c r="F223" s="20" t="s">
        <v>13</v>
      </c>
      <c r="G223" s="21"/>
      <c r="H223" s="22" t="s">
        <v>109</v>
      </c>
      <c r="I223" s="23">
        <f>SUBTOTAL(9,I222:I222)</f>
        <v>45000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161</v>
      </c>
      <c r="E225" t="s">
        <v>110</v>
      </c>
      <c r="F225" s="17">
        <v>16170</v>
      </c>
      <c r="G225" s="18" t="s">
        <v>111</v>
      </c>
      <c r="I225" s="1"/>
    </row>
    <row r="226" spans="2:9" x14ac:dyDescent="0.2">
      <c r="E226"/>
      <c r="G226" s="8"/>
      <c r="H226" s="6" t="s">
        <v>11</v>
      </c>
      <c r="I226" s="19">
        <v>34903</v>
      </c>
    </row>
    <row r="227" spans="2:9" x14ac:dyDescent="0.2">
      <c r="E227"/>
      <c r="G227" s="8"/>
      <c r="H227" s="6" t="s">
        <v>12</v>
      </c>
      <c r="I227" s="19">
        <v>1366798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SUBTOTAL(9,I226:I227)</f>
        <v>1401701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161</v>
      </c>
      <c r="E230" t="s">
        <v>110</v>
      </c>
      <c r="F230" s="17">
        <v>16171</v>
      </c>
      <c r="G230" s="18" t="s">
        <v>113</v>
      </c>
      <c r="I230" s="1"/>
    </row>
    <row r="231" spans="2:9" x14ac:dyDescent="0.2">
      <c r="E231"/>
      <c r="G231" s="8"/>
      <c r="H231" s="6" t="s">
        <v>11</v>
      </c>
      <c r="I231" s="19">
        <v>996</v>
      </c>
    </row>
    <row r="232" spans="2:9" x14ac:dyDescent="0.2">
      <c r="E232"/>
      <c r="G232" s="8"/>
      <c r="H232" s="6" t="s">
        <v>12</v>
      </c>
      <c r="I232" s="19">
        <v>208846</v>
      </c>
    </row>
    <row r="233" spans="2:9" ht="15" customHeight="1" x14ac:dyDescent="0.2">
      <c r="E233"/>
      <c r="F233" s="20" t="s">
        <v>13</v>
      </c>
      <c r="G233" s="21"/>
      <c r="H233" s="22" t="s">
        <v>114</v>
      </c>
      <c r="I233" s="23">
        <f>SUBTOTAL(9,I231:I232)</f>
        <v>209842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161</v>
      </c>
      <c r="E235" t="s">
        <v>110</v>
      </c>
      <c r="F235" s="17">
        <v>16172</v>
      </c>
      <c r="G235" s="18" t="s">
        <v>115</v>
      </c>
      <c r="I235" s="1"/>
    </row>
    <row r="236" spans="2:9" x14ac:dyDescent="0.2">
      <c r="E236"/>
      <c r="G236" s="8"/>
      <c r="H236" s="6" t="s">
        <v>11</v>
      </c>
      <c r="I236" s="19">
        <v>8292</v>
      </c>
    </row>
    <row r="237" spans="2:9" x14ac:dyDescent="0.2">
      <c r="E237"/>
      <c r="G237" s="8"/>
      <c r="H237" s="6" t="s">
        <v>12</v>
      </c>
      <c r="I237" s="19">
        <v>1003214</v>
      </c>
    </row>
    <row r="238" spans="2:9" ht="15" customHeight="1" x14ac:dyDescent="0.2">
      <c r="E238"/>
      <c r="F238" s="20" t="s">
        <v>13</v>
      </c>
      <c r="G238" s="21"/>
      <c r="H238" s="22" t="s">
        <v>116</v>
      </c>
      <c r="I238" s="23">
        <f>SUBTOTAL(9,I236:I237)</f>
        <v>1011506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162</v>
      </c>
      <c r="E240" t="s">
        <v>117</v>
      </c>
      <c r="F240" s="17">
        <v>16270</v>
      </c>
      <c r="G240" s="18" t="s">
        <v>118</v>
      </c>
      <c r="I240" s="1"/>
    </row>
    <row r="241" spans="2:9" x14ac:dyDescent="0.2">
      <c r="E241"/>
      <c r="G241" s="8"/>
      <c r="H241" s="6" t="s">
        <v>11</v>
      </c>
      <c r="I241" s="19">
        <v>313</v>
      </c>
    </row>
    <row r="242" spans="2:9" x14ac:dyDescent="0.2">
      <c r="E242"/>
      <c r="G242" s="8"/>
      <c r="H242" s="6" t="s">
        <v>12</v>
      </c>
      <c r="I242" s="19">
        <v>364536</v>
      </c>
    </row>
    <row r="243" spans="2:9" ht="15" customHeight="1" x14ac:dyDescent="0.2">
      <c r="E243"/>
      <c r="F243" s="20" t="s">
        <v>13</v>
      </c>
      <c r="G243" s="21"/>
      <c r="H243" s="22" t="s">
        <v>119</v>
      </c>
      <c r="I243" s="23">
        <f>SUBTOTAL(9,I241:I242)</f>
        <v>364849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117</v>
      </c>
      <c r="F245" s="17">
        <v>16271</v>
      </c>
      <c r="G245" s="18" t="s">
        <v>120</v>
      </c>
      <c r="I245" s="1"/>
    </row>
    <row r="246" spans="2:9" x14ac:dyDescent="0.2">
      <c r="E246"/>
      <c r="G246" s="8"/>
      <c r="H246" s="6" t="s">
        <v>11</v>
      </c>
      <c r="I246" s="19">
        <v>589</v>
      </c>
    </row>
    <row r="247" spans="2:9" x14ac:dyDescent="0.2">
      <c r="E247"/>
      <c r="G247" s="8"/>
      <c r="H247" s="6" t="s">
        <v>12</v>
      </c>
      <c r="I247" s="19">
        <v>1451966</v>
      </c>
    </row>
    <row r="248" spans="2:9" ht="15" customHeight="1" x14ac:dyDescent="0.2">
      <c r="E248"/>
      <c r="F248" s="20" t="s">
        <v>13</v>
      </c>
      <c r="G248" s="21"/>
      <c r="H248" s="22" t="s">
        <v>121</v>
      </c>
      <c r="I248" s="23">
        <f>SUBTOTAL(9,I246:I247)</f>
        <v>1452555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162</v>
      </c>
      <c r="E250" t="s">
        <v>117</v>
      </c>
      <c r="F250" s="17">
        <v>16272</v>
      </c>
      <c r="G250" s="18" t="s">
        <v>122</v>
      </c>
      <c r="I250" s="1"/>
    </row>
    <row r="251" spans="2:9" x14ac:dyDescent="0.2">
      <c r="E251"/>
      <c r="G251" s="8"/>
      <c r="H251" s="6" t="s">
        <v>11</v>
      </c>
      <c r="I251" s="19">
        <v>212</v>
      </c>
    </row>
    <row r="252" spans="2:9" x14ac:dyDescent="0.2">
      <c r="E252"/>
      <c r="G252" s="8"/>
      <c r="H252" s="6" t="s">
        <v>12</v>
      </c>
      <c r="I252" s="19">
        <v>816500</v>
      </c>
    </row>
    <row r="253" spans="2:9" ht="15" customHeight="1" x14ac:dyDescent="0.2">
      <c r="E253"/>
      <c r="F253" s="20" t="s">
        <v>13</v>
      </c>
      <c r="G253" s="21"/>
      <c r="H253" s="22" t="s">
        <v>123</v>
      </c>
      <c r="I253" s="23">
        <f>SUBTOTAL(9,I251:I252)</f>
        <v>816712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162</v>
      </c>
      <c r="E255" t="s">
        <v>117</v>
      </c>
      <c r="F255" s="17">
        <v>16273</v>
      </c>
      <c r="G255" s="18" t="s">
        <v>124</v>
      </c>
      <c r="I255" s="1"/>
    </row>
    <row r="256" spans="2:9" x14ac:dyDescent="0.2">
      <c r="E256"/>
      <c r="G256" s="8"/>
      <c r="H256" s="6" t="s">
        <v>12</v>
      </c>
      <c r="I256" s="19">
        <v>46700</v>
      </c>
    </row>
    <row r="257" spans="2:9" ht="15" customHeight="1" x14ac:dyDescent="0.2">
      <c r="E257"/>
      <c r="F257" s="20" t="s">
        <v>13</v>
      </c>
      <c r="G257" s="21"/>
      <c r="H257" s="22" t="s">
        <v>125</v>
      </c>
      <c r="I257" s="23">
        <f>SUBTOTAL(9,I256:I256)</f>
        <v>46700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162</v>
      </c>
      <c r="E259" t="s">
        <v>117</v>
      </c>
      <c r="F259" s="17">
        <v>16275</v>
      </c>
      <c r="G259" s="18" t="s">
        <v>126</v>
      </c>
      <c r="I259" s="1"/>
    </row>
    <row r="260" spans="2:9" x14ac:dyDescent="0.2">
      <c r="E260"/>
      <c r="G260" s="8"/>
      <c r="H260" s="6" t="s">
        <v>12</v>
      </c>
      <c r="I260" s="19">
        <v>438288</v>
      </c>
    </row>
    <row r="261" spans="2:9" ht="15" customHeight="1" x14ac:dyDescent="0.2">
      <c r="E261"/>
      <c r="F261" s="20" t="s">
        <v>13</v>
      </c>
      <c r="G261" s="21"/>
      <c r="H261" s="22" t="s">
        <v>127</v>
      </c>
      <c r="I261" s="23">
        <f>SUBTOTAL(9,I260:I260)</f>
        <v>438288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117</v>
      </c>
      <c r="F263" s="17">
        <v>16276</v>
      </c>
      <c r="G263" s="18" t="s">
        <v>128</v>
      </c>
      <c r="I263" s="1"/>
    </row>
    <row r="264" spans="2:9" x14ac:dyDescent="0.2">
      <c r="E264"/>
      <c r="G264" s="8"/>
      <c r="H264" s="6" t="s">
        <v>12</v>
      </c>
      <c r="I264" s="19">
        <v>250000</v>
      </c>
    </row>
    <row r="265" spans="2:9" ht="15" customHeight="1" x14ac:dyDescent="0.2">
      <c r="E265"/>
      <c r="F265" s="20" t="s">
        <v>13</v>
      </c>
      <c r="G265" s="21"/>
      <c r="H265" s="22" t="s">
        <v>129</v>
      </c>
      <c r="I265" s="23">
        <f>SUBTOTAL(9,I264:I264)</f>
        <v>250000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117</v>
      </c>
      <c r="F267" s="17">
        <v>16295</v>
      </c>
      <c r="G267" s="18" t="s">
        <v>130</v>
      </c>
      <c r="I267" s="1"/>
    </row>
    <row r="268" spans="2:9" x14ac:dyDescent="0.2">
      <c r="E268"/>
      <c r="G268" s="8"/>
      <c r="H268" s="6" t="s">
        <v>12</v>
      </c>
      <c r="I268" s="19">
        <v>1239864</v>
      </c>
    </row>
    <row r="269" spans="2:9" ht="15" customHeight="1" x14ac:dyDescent="0.2">
      <c r="E269"/>
      <c r="F269" s="20" t="s">
        <v>13</v>
      </c>
      <c r="G269" s="21"/>
      <c r="H269" s="22" t="s">
        <v>131</v>
      </c>
      <c r="I269" s="23">
        <f>SUBTOTAL(9,I268:I268)</f>
        <v>1239864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117</v>
      </c>
      <c r="F271" s="17">
        <v>16296</v>
      </c>
      <c r="G271" s="18" t="s">
        <v>132</v>
      </c>
      <c r="I271" s="1"/>
    </row>
    <row r="272" spans="2:9" x14ac:dyDescent="0.2">
      <c r="E272"/>
      <c r="G272" s="8"/>
      <c r="H272" s="6" t="s">
        <v>12</v>
      </c>
      <c r="I272" s="19">
        <v>750000</v>
      </c>
    </row>
    <row r="273" spans="2:9" ht="15" customHeight="1" x14ac:dyDescent="0.2">
      <c r="E273"/>
      <c r="F273" s="20" t="s">
        <v>13</v>
      </c>
      <c r="G273" s="21"/>
      <c r="H273" s="22" t="s">
        <v>133</v>
      </c>
      <c r="I273" s="23">
        <f>SUBTOTAL(9,I272:I272)</f>
        <v>750000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134</v>
      </c>
      <c r="F275" s="17">
        <v>16370</v>
      </c>
      <c r="G275" s="18" t="s">
        <v>135</v>
      </c>
      <c r="I275" s="1"/>
    </row>
    <row r="276" spans="2:9" x14ac:dyDescent="0.2">
      <c r="E276"/>
      <c r="G276" s="8"/>
      <c r="H276" s="6" t="s">
        <v>11</v>
      </c>
      <c r="I276" s="19">
        <v>8001</v>
      </c>
    </row>
    <row r="277" spans="2:9" x14ac:dyDescent="0.2">
      <c r="E277"/>
      <c r="G277" s="8"/>
      <c r="H277" s="6" t="s">
        <v>12</v>
      </c>
      <c r="I277" s="19">
        <v>1564431</v>
      </c>
    </row>
    <row r="278" spans="2:9" ht="15" customHeight="1" x14ac:dyDescent="0.2">
      <c r="E278"/>
      <c r="F278" s="20" t="s">
        <v>13</v>
      </c>
      <c r="G278" s="21"/>
      <c r="H278" s="22" t="s">
        <v>136</v>
      </c>
      <c r="I278" s="23">
        <f>SUBTOTAL(9,I276:I277)</f>
        <v>1572432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163</v>
      </c>
      <c r="E280" t="s">
        <v>134</v>
      </c>
      <c r="F280" s="17">
        <v>16371</v>
      </c>
      <c r="G280" s="18" t="s">
        <v>137</v>
      </c>
      <c r="I280" s="1"/>
    </row>
    <row r="281" spans="2:9" x14ac:dyDescent="0.2">
      <c r="E281"/>
      <c r="G281" s="8"/>
      <c r="H281" s="6" t="s">
        <v>11</v>
      </c>
      <c r="I281" s="19">
        <v>1443</v>
      </c>
    </row>
    <row r="282" spans="2:9" x14ac:dyDescent="0.2">
      <c r="E282"/>
      <c r="G282" s="8"/>
      <c r="H282" s="6" t="s">
        <v>12</v>
      </c>
      <c r="I282" s="19">
        <v>256967</v>
      </c>
    </row>
    <row r="283" spans="2:9" ht="15" customHeight="1" x14ac:dyDescent="0.2">
      <c r="E283"/>
      <c r="F283" s="20" t="s">
        <v>13</v>
      </c>
      <c r="G283" s="21"/>
      <c r="H283" s="22" t="s">
        <v>138</v>
      </c>
      <c r="I283" s="23">
        <f>SUBTOTAL(9,I281:I282)</f>
        <v>258410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139</v>
      </c>
      <c r="F285" s="17">
        <v>16470</v>
      </c>
      <c r="G285" s="18" t="s">
        <v>140</v>
      </c>
      <c r="I285" s="1"/>
    </row>
    <row r="286" spans="2:9" x14ac:dyDescent="0.2">
      <c r="E286"/>
      <c r="G286" s="8"/>
      <c r="H286" s="6" t="s">
        <v>11</v>
      </c>
      <c r="I286" s="19">
        <v>653</v>
      </c>
    </row>
    <row r="287" spans="2:9" x14ac:dyDescent="0.2">
      <c r="E287"/>
      <c r="G287" s="8"/>
      <c r="H287" s="6" t="s">
        <v>12</v>
      </c>
      <c r="I287" s="19">
        <v>183319</v>
      </c>
    </row>
    <row r="288" spans="2:9" ht="15" customHeight="1" x14ac:dyDescent="0.2">
      <c r="E288"/>
      <c r="F288" s="20" t="s">
        <v>13</v>
      </c>
      <c r="G288" s="21"/>
      <c r="H288" s="22" t="s">
        <v>141</v>
      </c>
      <c r="I288" s="23">
        <f>SUBTOTAL(9,I286:I287)</f>
        <v>183972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164</v>
      </c>
      <c r="E290" t="s">
        <v>139</v>
      </c>
      <c r="F290" s="17">
        <v>16471</v>
      </c>
      <c r="G290" s="18" t="s">
        <v>142</v>
      </c>
      <c r="I290" s="1"/>
    </row>
    <row r="291" spans="2:9" x14ac:dyDescent="0.2">
      <c r="E291"/>
      <c r="G291" s="8"/>
      <c r="H291" s="6" t="s">
        <v>12</v>
      </c>
      <c r="I291" s="19">
        <v>100300</v>
      </c>
    </row>
    <row r="292" spans="2:9" ht="15" customHeight="1" x14ac:dyDescent="0.2">
      <c r="E292"/>
      <c r="F292" s="20" t="s">
        <v>13</v>
      </c>
      <c r="G292" s="21"/>
      <c r="H292" s="22" t="s">
        <v>143</v>
      </c>
      <c r="I292" s="23">
        <f>SUBTOTAL(9,I291:I291)</f>
        <v>100300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164</v>
      </c>
      <c r="E294" t="s">
        <v>139</v>
      </c>
      <c r="F294" s="17">
        <v>16472</v>
      </c>
      <c r="G294" s="18" t="s">
        <v>144</v>
      </c>
      <c r="I294" s="1"/>
    </row>
    <row r="295" spans="2:9" x14ac:dyDescent="0.2">
      <c r="E295"/>
      <c r="G295" s="8"/>
      <c r="H295" s="6" t="s">
        <v>12</v>
      </c>
      <c r="I295" s="19">
        <v>589600</v>
      </c>
    </row>
    <row r="296" spans="2:9" ht="15" customHeight="1" x14ac:dyDescent="0.2">
      <c r="E296"/>
      <c r="F296" s="20" t="s">
        <v>13</v>
      </c>
      <c r="G296" s="21"/>
      <c r="H296" s="22" t="s">
        <v>145</v>
      </c>
      <c r="I296" s="23">
        <f>SUBTOTAL(9,I295:I295)</f>
        <v>589600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170</v>
      </c>
      <c r="E298" t="s">
        <v>146</v>
      </c>
      <c r="F298" s="17">
        <v>17070</v>
      </c>
      <c r="G298" s="18" t="s">
        <v>147</v>
      </c>
      <c r="I298" s="1"/>
    </row>
    <row r="299" spans="2:9" x14ac:dyDescent="0.2">
      <c r="E299"/>
      <c r="G299" s="8"/>
      <c r="H299" s="6" t="s">
        <v>11</v>
      </c>
      <c r="I299" s="19">
        <v>1382</v>
      </c>
    </row>
    <row r="300" spans="2:9" x14ac:dyDescent="0.2">
      <c r="E300"/>
      <c r="G300" s="8"/>
      <c r="H300" s="6" t="s">
        <v>12</v>
      </c>
      <c r="I300" s="19">
        <v>2480665</v>
      </c>
    </row>
    <row r="301" spans="2:9" ht="15" customHeight="1" x14ac:dyDescent="0.2">
      <c r="E301"/>
      <c r="F301" s="20" t="s">
        <v>13</v>
      </c>
      <c r="G301" s="21"/>
      <c r="H301" s="22" t="s">
        <v>148</v>
      </c>
      <c r="I301" s="23">
        <f>SUBTOTAL(9,I299:I300)</f>
        <v>2482047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171</v>
      </c>
      <c r="E303" t="s">
        <v>149</v>
      </c>
      <c r="F303" s="17">
        <v>17170</v>
      </c>
      <c r="G303" s="18" t="s">
        <v>150</v>
      </c>
      <c r="I303" s="1"/>
    </row>
    <row r="304" spans="2:9" x14ac:dyDescent="0.2">
      <c r="E304"/>
      <c r="G304" s="8"/>
      <c r="H304" s="6" t="s">
        <v>12</v>
      </c>
      <c r="I304" s="19">
        <v>464400</v>
      </c>
    </row>
    <row r="305" spans="2:9" ht="15" customHeight="1" x14ac:dyDescent="0.2">
      <c r="E305"/>
      <c r="F305" s="20" t="s">
        <v>13</v>
      </c>
      <c r="G305" s="21"/>
      <c r="H305" s="22" t="s">
        <v>151</v>
      </c>
      <c r="I305" s="23">
        <f>SUBTOTAL(9,I304:I304)</f>
        <v>464400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171</v>
      </c>
      <c r="E307" t="s">
        <v>149</v>
      </c>
      <c r="F307" s="17">
        <v>17171</v>
      </c>
      <c r="G307" s="18" t="s">
        <v>152</v>
      </c>
      <c r="I307" s="1"/>
    </row>
    <row r="308" spans="2:9" x14ac:dyDescent="0.2">
      <c r="E308"/>
      <c r="G308" s="8"/>
      <c r="H308" s="6" t="s">
        <v>12</v>
      </c>
      <c r="I308" s="19">
        <v>490600</v>
      </c>
    </row>
    <row r="309" spans="2:9" ht="15" customHeight="1" x14ac:dyDescent="0.2">
      <c r="E309"/>
      <c r="F309" s="20" t="s">
        <v>13</v>
      </c>
      <c r="G309" s="21"/>
      <c r="H309" s="22" t="s">
        <v>153</v>
      </c>
      <c r="I309" s="23">
        <f>SUBTOTAL(9,I308:I308)</f>
        <v>490600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171</v>
      </c>
      <c r="E311" t="s">
        <v>149</v>
      </c>
      <c r="F311" s="17">
        <v>17172</v>
      </c>
      <c r="G311" s="18" t="s">
        <v>154</v>
      </c>
      <c r="I311" s="1"/>
    </row>
    <row r="312" spans="2:9" x14ac:dyDescent="0.2">
      <c r="E312"/>
      <c r="G312" s="8"/>
      <c r="H312" s="6" t="s">
        <v>12</v>
      </c>
      <c r="I312" s="19">
        <v>15000</v>
      </c>
    </row>
    <row r="313" spans="2:9" ht="15" customHeight="1" x14ac:dyDescent="0.2">
      <c r="E313"/>
      <c r="F313" s="20" t="s">
        <v>13</v>
      </c>
      <c r="G313" s="21"/>
      <c r="H313" s="22" t="s">
        <v>155</v>
      </c>
      <c r="I313" s="23">
        <f>SUBTOTAL(9,I312:I312)</f>
        <v>15000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171</v>
      </c>
      <c r="E315" t="s">
        <v>149</v>
      </c>
      <c r="F315" s="17">
        <v>17173</v>
      </c>
      <c r="G315" s="18" t="s">
        <v>156</v>
      </c>
      <c r="I315" s="1"/>
    </row>
    <row r="316" spans="2:9" x14ac:dyDescent="0.2">
      <c r="E316"/>
      <c r="G316" s="8"/>
      <c r="H316" s="6" t="s">
        <v>11</v>
      </c>
      <c r="I316" s="19">
        <v>12913</v>
      </c>
    </row>
    <row r="317" spans="2:9" x14ac:dyDescent="0.2">
      <c r="E317"/>
      <c r="G317" s="8"/>
      <c r="H317" s="6" t="s">
        <v>12</v>
      </c>
      <c r="I317" s="19">
        <v>59099</v>
      </c>
    </row>
    <row r="318" spans="2:9" ht="15" customHeight="1" x14ac:dyDescent="0.2">
      <c r="E318"/>
      <c r="F318" s="20" t="s">
        <v>13</v>
      </c>
      <c r="G318" s="21"/>
      <c r="H318" s="22" t="s">
        <v>157</v>
      </c>
      <c r="I318" s="23">
        <f>SUBTOTAL(9,I316:I317)</f>
        <v>72012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172</v>
      </c>
      <c r="E320" t="s">
        <v>158</v>
      </c>
      <c r="F320" s="17">
        <v>17270</v>
      </c>
      <c r="G320" s="18" t="s">
        <v>159</v>
      </c>
      <c r="I320" s="1"/>
    </row>
    <row r="321" spans="2:9" x14ac:dyDescent="0.2">
      <c r="E321"/>
      <c r="G321" s="8"/>
      <c r="H321" s="6" t="s">
        <v>12</v>
      </c>
      <c r="I321" s="19">
        <v>1074350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SUBTOTAL(9,I321:I321)</f>
        <v>1074350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1415</v>
      </c>
    </row>
    <row r="326" spans="2:9" x14ac:dyDescent="0.2">
      <c r="E326"/>
      <c r="G326" s="8"/>
      <c r="H326" s="6" t="s">
        <v>12</v>
      </c>
      <c r="I326" s="19">
        <v>932100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933515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604</v>
      </c>
    </row>
    <row r="331" spans="2:9" x14ac:dyDescent="0.2">
      <c r="E331"/>
      <c r="G331" s="8"/>
      <c r="H331" s="6" t="s">
        <v>12</v>
      </c>
      <c r="I331" s="19">
        <v>5000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5604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210</v>
      </c>
    </row>
    <row r="336" spans="2:9" x14ac:dyDescent="0.2">
      <c r="E336"/>
      <c r="G336" s="8"/>
      <c r="H336" s="6" t="s">
        <v>12</v>
      </c>
      <c r="I336" s="19">
        <v>396000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396210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573029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573029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25200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25200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157800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157800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45040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45040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16918</v>
      </c>
    </row>
    <row r="361" spans="2:9" x14ac:dyDescent="0.2">
      <c r="E361"/>
      <c r="G361" s="8"/>
      <c r="H361" s="6" t="s">
        <v>12</v>
      </c>
      <c r="I361" s="19">
        <v>366664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383582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542</v>
      </c>
    </row>
    <row r="366" spans="2:9" x14ac:dyDescent="0.2">
      <c r="E366"/>
      <c r="G366" s="8"/>
      <c r="H366" s="6" t="s">
        <v>12</v>
      </c>
      <c r="I366" s="19">
        <v>16500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17042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1932</v>
      </c>
    </row>
    <row r="371" spans="2:9" x14ac:dyDescent="0.2">
      <c r="E371"/>
      <c r="G371" s="8"/>
      <c r="H371" s="6" t="s">
        <v>12</v>
      </c>
      <c r="I371" s="19">
        <v>3170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5102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5618</v>
      </c>
    </row>
    <row r="376" spans="2:9" x14ac:dyDescent="0.2">
      <c r="E376"/>
      <c r="G376" s="8"/>
      <c r="H376" s="6" t="s">
        <v>12</v>
      </c>
      <c r="I376" s="19">
        <v>261361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266979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13203</v>
      </c>
    </row>
    <row r="381" spans="2:9" x14ac:dyDescent="0.2">
      <c r="E381"/>
      <c r="G381" s="8"/>
      <c r="H381" s="6" t="s">
        <v>12</v>
      </c>
      <c r="I381" s="19">
        <v>351748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364951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3918</v>
      </c>
    </row>
    <row r="386" spans="2:9" x14ac:dyDescent="0.2">
      <c r="E386"/>
      <c r="G386" s="8"/>
      <c r="H386" s="6" t="s">
        <v>12</v>
      </c>
      <c r="I386" s="19">
        <v>200805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204723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4524</v>
      </c>
    </row>
    <row r="391" spans="2:9" x14ac:dyDescent="0.2">
      <c r="E391"/>
      <c r="G391" s="8"/>
      <c r="H391" s="6" t="s">
        <v>12</v>
      </c>
      <c r="I391" s="19">
        <v>74700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79224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810</v>
      </c>
    </row>
    <row r="396" spans="2:9" x14ac:dyDescent="0.2">
      <c r="E396"/>
      <c r="G396" s="8"/>
      <c r="H396" s="6" t="s">
        <v>12</v>
      </c>
      <c r="I396" s="19">
        <v>16034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16844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11</v>
      </c>
      <c r="I400" s="19">
        <v>1952</v>
      </c>
    </row>
    <row r="401" spans="2:9" x14ac:dyDescent="0.2">
      <c r="E401"/>
      <c r="G401" s="8"/>
      <c r="H401" s="6" t="s">
        <v>12</v>
      </c>
      <c r="I401" s="19">
        <v>150933</v>
      </c>
    </row>
    <row r="402" spans="2:9" ht="15" customHeight="1" x14ac:dyDescent="0.2">
      <c r="E402"/>
      <c r="F402" s="20" t="s">
        <v>13</v>
      </c>
      <c r="G402" s="21"/>
      <c r="H402" s="22" t="s">
        <v>193</v>
      </c>
      <c r="I402" s="23">
        <f>SUBTOTAL(9,I400:I401)</f>
        <v>152885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2</v>
      </c>
      <c r="C404" t="s">
        <v>178</v>
      </c>
      <c r="D404" s="3">
        <v>222</v>
      </c>
      <c r="E404" t="s">
        <v>192</v>
      </c>
      <c r="F404" s="17">
        <v>22245</v>
      </c>
      <c r="G404" s="18" t="s">
        <v>17</v>
      </c>
      <c r="I404" s="1"/>
    </row>
    <row r="405" spans="2:9" x14ac:dyDescent="0.2">
      <c r="E405"/>
      <c r="G405" s="8"/>
      <c r="H405" s="6" t="s">
        <v>11</v>
      </c>
      <c r="I405" s="19">
        <v>269</v>
      </c>
    </row>
    <row r="406" spans="2:9" x14ac:dyDescent="0.2">
      <c r="E406"/>
      <c r="G406" s="8"/>
      <c r="H406" s="6" t="s">
        <v>12</v>
      </c>
      <c r="I406" s="19">
        <v>2067</v>
      </c>
    </row>
    <row r="407" spans="2:9" ht="15" customHeight="1" x14ac:dyDescent="0.2">
      <c r="E407"/>
      <c r="F407" s="20" t="s">
        <v>13</v>
      </c>
      <c r="G407" s="21"/>
      <c r="H407" s="22" t="s">
        <v>194</v>
      </c>
      <c r="I407" s="23">
        <f>SUBTOTAL(9,I405:I406)</f>
        <v>2336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178</v>
      </c>
      <c r="D409" s="3">
        <v>224</v>
      </c>
      <c r="E409" t="s">
        <v>195</v>
      </c>
      <c r="F409" s="17">
        <v>22470</v>
      </c>
      <c r="G409" s="18" t="s">
        <v>196</v>
      </c>
      <c r="I409" s="1"/>
    </row>
    <row r="410" spans="2:9" x14ac:dyDescent="0.2">
      <c r="E410"/>
      <c r="G410" s="8"/>
      <c r="H410" s="6" t="s">
        <v>12</v>
      </c>
      <c r="I410" s="19">
        <v>110460</v>
      </c>
    </row>
    <row r="411" spans="2:9" ht="15" customHeight="1" x14ac:dyDescent="0.2">
      <c r="E411"/>
      <c r="F411" s="20" t="s">
        <v>13</v>
      </c>
      <c r="G411" s="21"/>
      <c r="H411" s="22" t="s">
        <v>197</v>
      </c>
      <c r="I411" s="23">
        <f>SUBTOTAL(9,I410:I410)</f>
        <v>110460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178</v>
      </c>
      <c r="D413" s="3">
        <v>224</v>
      </c>
      <c r="E413" t="s">
        <v>195</v>
      </c>
      <c r="F413" s="17">
        <v>22471</v>
      </c>
      <c r="G413" s="18" t="s">
        <v>198</v>
      </c>
      <c r="I413" s="1"/>
    </row>
    <row r="414" spans="2:9" x14ac:dyDescent="0.2">
      <c r="E414"/>
      <c r="G414" s="8"/>
      <c r="H414" s="6" t="s">
        <v>12</v>
      </c>
      <c r="I414" s="19">
        <v>11672</v>
      </c>
    </row>
    <row r="415" spans="2:9" ht="15" customHeight="1" x14ac:dyDescent="0.2">
      <c r="E415"/>
      <c r="F415" s="20" t="s">
        <v>13</v>
      </c>
      <c r="G415" s="21"/>
      <c r="H415" s="22" t="s">
        <v>199</v>
      </c>
      <c r="I415" s="23">
        <f>SUBTOTAL(9,I414:I414)</f>
        <v>11672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178</v>
      </c>
      <c r="D417" s="3">
        <v>225</v>
      </c>
      <c r="E417" t="s">
        <v>200</v>
      </c>
      <c r="F417" s="17">
        <v>22501</v>
      </c>
      <c r="G417" s="18" t="s">
        <v>10</v>
      </c>
      <c r="I417" s="1"/>
    </row>
    <row r="418" spans="2:9" x14ac:dyDescent="0.2">
      <c r="E418"/>
      <c r="G418" s="8"/>
      <c r="H418" s="6" t="s">
        <v>12</v>
      </c>
      <c r="I418" s="19">
        <v>23684</v>
      </c>
    </row>
    <row r="419" spans="2:9" ht="15" customHeight="1" x14ac:dyDescent="0.2">
      <c r="E419"/>
      <c r="F419" s="20" t="s">
        <v>13</v>
      </c>
      <c r="G419" s="21"/>
      <c r="H419" s="22" t="s">
        <v>201</v>
      </c>
      <c r="I419" s="23">
        <f>SUBTOTAL(9,I418:I418)</f>
        <v>23684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178</v>
      </c>
      <c r="D421" s="3">
        <v>225</v>
      </c>
      <c r="E421" t="s">
        <v>200</v>
      </c>
      <c r="F421" s="17">
        <v>22521</v>
      </c>
      <c r="G421" s="18" t="s">
        <v>168</v>
      </c>
      <c r="I421" s="1"/>
    </row>
    <row r="422" spans="2:9" x14ac:dyDescent="0.2">
      <c r="E422"/>
      <c r="G422" s="8"/>
      <c r="H422" s="6" t="s">
        <v>12</v>
      </c>
      <c r="I422" s="19">
        <v>114774</v>
      </c>
    </row>
    <row r="423" spans="2:9" ht="15" customHeight="1" x14ac:dyDescent="0.2">
      <c r="E423"/>
      <c r="F423" s="20" t="s">
        <v>13</v>
      </c>
      <c r="G423" s="21"/>
      <c r="H423" s="22" t="s">
        <v>202</v>
      </c>
      <c r="I423" s="23">
        <f>SUBTOTAL(9,I422:I422)</f>
        <v>114774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178</v>
      </c>
      <c r="D425" s="3">
        <v>225</v>
      </c>
      <c r="E425" t="s">
        <v>200</v>
      </c>
      <c r="F425" s="17">
        <v>22560</v>
      </c>
      <c r="G425" s="18" t="s">
        <v>203</v>
      </c>
      <c r="I425" s="1"/>
    </row>
    <row r="426" spans="2:9" x14ac:dyDescent="0.2">
      <c r="E426"/>
      <c r="G426" s="8"/>
      <c r="H426" s="6" t="s">
        <v>12</v>
      </c>
      <c r="I426" s="19">
        <v>247269</v>
      </c>
    </row>
    <row r="427" spans="2:9" ht="15" customHeight="1" x14ac:dyDescent="0.2">
      <c r="E427"/>
      <c r="F427" s="20" t="s">
        <v>13</v>
      </c>
      <c r="G427" s="21"/>
      <c r="H427" s="22" t="s">
        <v>204</v>
      </c>
      <c r="I427" s="23">
        <f>SUBTOTAL(9,I426:I426)</f>
        <v>247269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178</v>
      </c>
      <c r="D429" s="3">
        <v>225</v>
      </c>
      <c r="E429" t="s">
        <v>200</v>
      </c>
      <c r="F429" s="17">
        <v>22563</v>
      </c>
      <c r="G429" s="18" t="s">
        <v>205</v>
      </c>
      <c r="I429" s="1"/>
    </row>
    <row r="430" spans="2:9" x14ac:dyDescent="0.2">
      <c r="E430"/>
      <c r="G430" s="8"/>
      <c r="H430" s="6" t="s">
        <v>11</v>
      </c>
      <c r="I430" s="19">
        <v>3120</v>
      </c>
    </row>
    <row r="431" spans="2:9" x14ac:dyDescent="0.2">
      <c r="E431"/>
      <c r="G431" s="8"/>
      <c r="H431" s="6" t="s">
        <v>12</v>
      </c>
      <c r="I431" s="19">
        <v>94733</v>
      </c>
    </row>
    <row r="432" spans="2:9" ht="15" customHeight="1" x14ac:dyDescent="0.2">
      <c r="E432"/>
      <c r="F432" s="20" t="s">
        <v>13</v>
      </c>
      <c r="G432" s="21"/>
      <c r="H432" s="22" t="s">
        <v>206</v>
      </c>
      <c r="I432" s="23">
        <f>SUBTOTAL(9,I430:I431)</f>
        <v>97853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178</v>
      </c>
      <c r="D434" s="3">
        <v>225</v>
      </c>
      <c r="E434" t="s">
        <v>200</v>
      </c>
      <c r="F434" s="17">
        <v>22564</v>
      </c>
      <c r="G434" s="18" t="s">
        <v>207</v>
      </c>
      <c r="I434" s="1"/>
    </row>
    <row r="435" spans="2:9" x14ac:dyDescent="0.2">
      <c r="E435"/>
      <c r="G435" s="8"/>
      <c r="H435" s="6" t="s">
        <v>12</v>
      </c>
      <c r="I435" s="19">
        <v>30705</v>
      </c>
    </row>
    <row r="436" spans="2:9" x14ac:dyDescent="0.2">
      <c r="E436"/>
      <c r="G436" s="8"/>
      <c r="H436" s="6" t="s">
        <v>208</v>
      </c>
      <c r="I436" s="19">
        <v>86469</v>
      </c>
    </row>
    <row r="437" spans="2:9" ht="15" customHeight="1" x14ac:dyDescent="0.2">
      <c r="E437"/>
      <c r="F437" s="20" t="s">
        <v>13</v>
      </c>
      <c r="G437" s="21"/>
      <c r="H437" s="22" t="s">
        <v>209</v>
      </c>
      <c r="I437" s="23">
        <f>SUBTOTAL(9,I435:I436)</f>
        <v>117174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178</v>
      </c>
      <c r="D439" s="3">
        <v>225</v>
      </c>
      <c r="E439" t="s">
        <v>200</v>
      </c>
      <c r="F439" s="17">
        <v>22565</v>
      </c>
      <c r="G439" s="18" t="s">
        <v>210</v>
      </c>
      <c r="I439" s="1"/>
    </row>
    <row r="440" spans="2:9" x14ac:dyDescent="0.2">
      <c r="E440"/>
      <c r="G440" s="8"/>
      <c r="H440" s="6" t="s">
        <v>12</v>
      </c>
      <c r="I440" s="19">
        <v>128796</v>
      </c>
    </row>
    <row r="441" spans="2:9" ht="15" customHeight="1" x14ac:dyDescent="0.2">
      <c r="E441"/>
      <c r="F441" s="20" t="s">
        <v>13</v>
      </c>
      <c r="G441" s="21"/>
      <c r="H441" s="22" t="s">
        <v>211</v>
      </c>
      <c r="I441" s="23">
        <f>SUBTOTAL(9,I440:I440)</f>
        <v>128796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178</v>
      </c>
      <c r="D443" s="3">
        <v>225</v>
      </c>
      <c r="E443" t="s">
        <v>200</v>
      </c>
      <c r="F443" s="17">
        <v>22566</v>
      </c>
      <c r="G443" s="18" t="s">
        <v>212</v>
      </c>
      <c r="I443" s="1"/>
    </row>
    <row r="444" spans="2:9" x14ac:dyDescent="0.2">
      <c r="E444"/>
      <c r="G444" s="8"/>
      <c r="H444" s="6" t="s">
        <v>12</v>
      </c>
      <c r="I444" s="19">
        <v>15477</v>
      </c>
    </row>
    <row r="445" spans="2:9" ht="15" customHeight="1" x14ac:dyDescent="0.2">
      <c r="E445"/>
      <c r="F445" s="20" t="s">
        <v>13</v>
      </c>
      <c r="G445" s="21"/>
      <c r="H445" s="22" t="s">
        <v>213</v>
      </c>
      <c r="I445" s="23">
        <f>SUBTOTAL(9,I444:I444)</f>
        <v>15477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178</v>
      </c>
      <c r="D447" s="3">
        <v>225</v>
      </c>
      <c r="E447" t="s">
        <v>200</v>
      </c>
      <c r="F447" s="17">
        <v>22567</v>
      </c>
      <c r="G447" s="18" t="s">
        <v>214</v>
      </c>
      <c r="I447" s="1"/>
    </row>
    <row r="448" spans="2:9" x14ac:dyDescent="0.2">
      <c r="E448"/>
      <c r="G448" s="8"/>
      <c r="H448" s="6" t="s">
        <v>12</v>
      </c>
      <c r="I448" s="19">
        <v>9154</v>
      </c>
    </row>
    <row r="449" spans="2:9" ht="15" customHeight="1" x14ac:dyDescent="0.2">
      <c r="E449"/>
      <c r="F449" s="20" t="s">
        <v>13</v>
      </c>
      <c r="G449" s="21"/>
      <c r="H449" s="22" t="s">
        <v>215</v>
      </c>
      <c r="I449" s="23">
        <f>SUBTOTAL(9,I448:I448)</f>
        <v>9154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178</v>
      </c>
      <c r="D451" s="3">
        <v>225</v>
      </c>
      <c r="E451" t="s">
        <v>200</v>
      </c>
      <c r="F451" s="17">
        <v>22568</v>
      </c>
      <c r="G451" s="18" t="s">
        <v>216</v>
      </c>
      <c r="I451" s="1"/>
    </row>
    <row r="452" spans="2:9" x14ac:dyDescent="0.2">
      <c r="E452"/>
      <c r="G452" s="8"/>
      <c r="H452" s="6" t="s">
        <v>12</v>
      </c>
      <c r="I452" s="19">
        <v>310689</v>
      </c>
    </row>
    <row r="453" spans="2:9" ht="15" customHeight="1" x14ac:dyDescent="0.2">
      <c r="E453"/>
      <c r="F453" s="20" t="s">
        <v>13</v>
      </c>
      <c r="G453" s="21"/>
      <c r="H453" s="22" t="s">
        <v>217</v>
      </c>
      <c r="I453" s="23">
        <f>SUBTOTAL(9,I452:I452)</f>
        <v>310689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178</v>
      </c>
      <c r="D455" s="3">
        <v>225</v>
      </c>
      <c r="E455" t="s">
        <v>200</v>
      </c>
      <c r="F455" s="17">
        <v>22569</v>
      </c>
      <c r="G455" s="18" t="s">
        <v>218</v>
      </c>
      <c r="I455" s="1"/>
    </row>
    <row r="456" spans="2:9" x14ac:dyDescent="0.2">
      <c r="E456"/>
      <c r="G456" s="8"/>
      <c r="H456" s="6" t="s">
        <v>12</v>
      </c>
      <c r="I456" s="19">
        <v>832334</v>
      </c>
    </row>
    <row r="457" spans="2:9" ht="15" customHeight="1" x14ac:dyDescent="0.2">
      <c r="E457"/>
      <c r="F457" s="20" t="s">
        <v>13</v>
      </c>
      <c r="G457" s="21"/>
      <c r="H457" s="22" t="s">
        <v>219</v>
      </c>
      <c r="I457" s="23">
        <f>SUBTOTAL(9,I456:I456)</f>
        <v>832334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178</v>
      </c>
      <c r="D459" s="3">
        <v>225</v>
      </c>
      <c r="E459" t="s">
        <v>200</v>
      </c>
      <c r="F459" s="17">
        <v>22574</v>
      </c>
      <c r="G459" s="18" t="s">
        <v>220</v>
      </c>
      <c r="I459" s="1"/>
    </row>
    <row r="460" spans="2:9" x14ac:dyDescent="0.2">
      <c r="E460"/>
      <c r="G460" s="8"/>
      <c r="H460" s="6" t="s">
        <v>12</v>
      </c>
      <c r="I460" s="19">
        <v>6914</v>
      </c>
    </row>
    <row r="461" spans="2:9" ht="15" customHeight="1" x14ac:dyDescent="0.2">
      <c r="E461"/>
      <c r="F461" s="20" t="s">
        <v>13</v>
      </c>
      <c r="G461" s="21"/>
      <c r="H461" s="22" t="s">
        <v>221</v>
      </c>
      <c r="I461" s="23">
        <f>SUBTOTAL(9,I460:I460)</f>
        <v>6914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178</v>
      </c>
      <c r="D463" s="3">
        <v>225</v>
      </c>
      <c r="E463" t="s">
        <v>200</v>
      </c>
      <c r="F463" s="17">
        <v>22575</v>
      </c>
      <c r="G463" s="18" t="s">
        <v>222</v>
      </c>
      <c r="I463" s="1"/>
    </row>
    <row r="464" spans="2:9" x14ac:dyDescent="0.2">
      <c r="E464"/>
      <c r="G464" s="8"/>
      <c r="H464" s="6" t="s">
        <v>12</v>
      </c>
      <c r="I464" s="19">
        <v>104436</v>
      </c>
    </row>
    <row r="465" spans="2:9" ht="15" customHeight="1" x14ac:dyDescent="0.2">
      <c r="E465"/>
      <c r="F465" s="20" t="s">
        <v>13</v>
      </c>
      <c r="G465" s="21"/>
      <c r="H465" s="22" t="s">
        <v>223</v>
      </c>
      <c r="I465" s="23">
        <f>SUBTOTAL(9,I464:I464)</f>
        <v>104436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178</v>
      </c>
      <c r="D467" s="3">
        <v>226</v>
      </c>
      <c r="E467" t="s">
        <v>224</v>
      </c>
      <c r="F467" s="17">
        <v>22621</v>
      </c>
      <c r="G467" s="18" t="s">
        <v>15</v>
      </c>
      <c r="I467" s="1"/>
    </row>
    <row r="468" spans="2:9" x14ac:dyDescent="0.2">
      <c r="E468"/>
      <c r="G468" s="8"/>
      <c r="H468" s="6" t="s">
        <v>11</v>
      </c>
      <c r="I468" s="19">
        <v>126201</v>
      </c>
    </row>
    <row r="469" spans="2:9" x14ac:dyDescent="0.2">
      <c r="E469"/>
      <c r="G469" s="8"/>
      <c r="H469" s="6" t="s">
        <v>12</v>
      </c>
      <c r="I469" s="19">
        <v>1558247</v>
      </c>
    </row>
    <row r="470" spans="2:9" x14ac:dyDescent="0.2">
      <c r="E470"/>
      <c r="G470" s="8"/>
      <c r="H470" s="6" t="s">
        <v>208</v>
      </c>
      <c r="I470" s="19">
        <v>50000</v>
      </c>
    </row>
    <row r="471" spans="2:9" ht="15" customHeight="1" x14ac:dyDescent="0.2">
      <c r="E471"/>
      <c r="F471" s="20" t="s">
        <v>13</v>
      </c>
      <c r="G471" s="21"/>
      <c r="H471" s="22" t="s">
        <v>225</v>
      </c>
      <c r="I471" s="23">
        <f>SUBTOTAL(9,I468:I470)</f>
        <v>1734448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178</v>
      </c>
      <c r="D473" s="3">
        <v>226</v>
      </c>
      <c r="E473" t="s">
        <v>224</v>
      </c>
      <c r="F473" s="17">
        <v>22622</v>
      </c>
      <c r="G473" s="18" t="s">
        <v>226</v>
      </c>
      <c r="I473" s="1"/>
    </row>
    <row r="474" spans="2:9" x14ac:dyDescent="0.2">
      <c r="E474"/>
      <c r="G474" s="8"/>
      <c r="H474" s="6" t="s">
        <v>11</v>
      </c>
      <c r="I474" s="19">
        <v>11992</v>
      </c>
    </row>
    <row r="475" spans="2:9" x14ac:dyDescent="0.2">
      <c r="E475"/>
      <c r="G475" s="8"/>
      <c r="H475" s="6" t="s">
        <v>12</v>
      </c>
      <c r="I475" s="19">
        <v>1683722</v>
      </c>
    </row>
    <row r="476" spans="2:9" ht="15" customHeight="1" x14ac:dyDescent="0.2">
      <c r="E476"/>
      <c r="F476" s="20" t="s">
        <v>13</v>
      </c>
      <c r="G476" s="21"/>
      <c r="H476" s="22" t="s">
        <v>227</v>
      </c>
      <c r="I476" s="23">
        <f>SUBTOTAL(9,I474:I475)</f>
        <v>1695714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178</v>
      </c>
      <c r="D478" s="3">
        <v>226</v>
      </c>
      <c r="E478" t="s">
        <v>224</v>
      </c>
      <c r="F478" s="17">
        <v>22645</v>
      </c>
      <c r="G478" s="18" t="s">
        <v>17</v>
      </c>
      <c r="I478" s="1"/>
    </row>
    <row r="479" spans="2:9" x14ac:dyDescent="0.2">
      <c r="E479"/>
      <c r="G479" s="8"/>
      <c r="H479" s="6" t="s">
        <v>11</v>
      </c>
      <c r="I479" s="19">
        <v>21009</v>
      </c>
    </row>
    <row r="480" spans="2:9" x14ac:dyDescent="0.2">
      <c r="E480"/>
      <c r="G480" s="8"/>
      <c r="H480" s="6" t="s">
        <v>12</v>
      </c>
      <c r="I480" s="19">
        <v>44000</v>
      </c>
    </row>
    <row r="481" spans="2:9" ht="15" customHeight="1" x14ac:dyDescent="0.2">
      <c r="E481"/>
      <c r="F481" s="20" t="s">
        <v>13</v>
      </c>
      <c r="G481" s="21"/>
      <c r="H481" s="22" t="s">
        <v>228</v>
      </c>
      <c r="I481" s="23">
        <f>SUBTOTAL(9,I479:I480)</f>
        <v>65009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178</v>
      </c>
      <c r="D483" s="3">
        <v>226</v>
      </c>
      <c r="E483" t="s">
        <v>224</v>
      </c>
      <c r="F483" s="17">
        <v>22661</v>
      </c>
      <c r="G483" s="18" t="s">
        <v>229</v>
      </c>
      <c r="I483" s="1"/>
    </row>
    <row r="484" spans="2:9" x14ac:dyDescent="0.2">
      <c r="E484"/>
      <c r="G484" s="8"/>
      <c r="H484" s="6" t="s">
        <v>12</v>
      </c>
      <c r="I484" s="19">
        <v>61919</v>
      </c>
    </row>
    <row r="485" spans="2:9" ht="15" customHeight="1" x14ac:dyDescent="0.2">
      <c r="E485"/>
      <c r="F485" s="20" t="s">
        <v>13</v>
      </c>
      <c r="G485" s="21"/>
      <c r="H485" s="22" t="s">
        <v>230</v>
      </c>
      <c r="I485" s="23">
        <f>SUBTOTAL(9,I484:I484)</f>
        <v>61919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178</v>
      </c>
      <c r="D487" s="3">
        <v>226</v>
      </c>
      <c r="E487" t="s">
        <v>224</v>
      </c>
      <c r="F487" s="17">
        <v>22664</v>
      </c>
      <c r="G487" s="18" t="s">
        <v>231</v>
      </c>
      <c r="I487" s="1"/>
    </row>
    <row r="488" spans="2:9" x14ac:dyDescent="0.2">
      <c r="E488"/>
      <c r="G488" s="8"/>
      <c r="H488" s="6" t="s">
        <v>12</v>
      </c>
      <c r="I488" s="19">
        <v>41583</v>
      </c>
    </row>
    <row r="489" spans="2:9" ht="15" customHeight="1" x14ac:dyDescent="0.2">
      <c r="E489"/>
      <c r="F489" s="20" t="s">
        <v>13</v>
      </c>
      <c r="G489" s="21"/>
      <c r="H489" s="22" t="s">
        <v>232</v>
      </c>
      <c r="I489" s="23">
        <f>SUBTOTAL(9,I488:I488)</f>
        <v>41583</v>
      </c>
    </row>
    <row r="490" spans="2:9" x14ac:dyDescent="0.2">
      <c r="F490" s="20"/>
      <c r="G490" s="24"/>
      <c r="H490" s="25"/>
      <c r="I490" s="26"/>
    </row>
    <row r="491" spans="2:9" ht="15" customHeight="1" x14ac:dyDescent="0.2">
      <c r="B491" s="2">
        <v>2</v>
      </c>
      <c r="C491" t="s">
        <v>178</v>
      </c>
      <c r="D491" s="3">
        <v>226</v>
      </c>
      <c r="E491" t="s">
        <v>224</v>
      </c>
      <c r="F491" s="17">
        <v>22671</v>
      </c>
      <c r="G491" s="18" t="s">
        <v>233</v>
      </c>
      <c r="I491" s="1"/>
    </row>
    <row r="492" spans="2:9" x14ac:dyDescent="0.2">
      <c r="E492"/>
      <c r="G492" s="8"/>
      <c r="H492" s="6" t="s">
        <v>12</v>
      </c>
      <c r="I492" s="19">
        <v>94651</v>
      </c>
    </row>
    <row r="493" spans="2:9" ht="15" customHeight="1" x14ac:dyDescent="0.2">
      <c r="E493"/>
      <c r="F493" s="20" t="s">
        <v>13</v>
      </c>
      <c r="G493" s="21"/>
      <c r="H493" s="22" t="s">
        <v>234</v>
      </c>
      <c r="I493" s="23">
        <f>SUBTOTAL(9,I492:I492)</f>
        <v>94651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178</v>
      </c>
      <c r="D495" s="3">
        <v>227</v>
      </c>
      <c r="E495" t="s">
        <v>235</v>
      </c>
      <c r="F495" s="17">
        <v>22763</v>
      </c>
      <c r="G495" s="18" t="s">
        <v>236</v>
      </c>
      <c r="I495" s="1"/>
    </row>
    <row r="496" spans="2:9" x14ac:dyDescent="0.2">
      <c r="E496"/>
      <c r="G496" s="8"/>
      <c r="H496" s="6" t="s">
        <v>12</v>
      </c>
      <c r="I496" s="19">
        <v>44552</v>
      </c>
    </row>
    <row r="497" spans="2:9" ht="15" customHeight="1" x14ac:dyDescent="0.2">
      <c r="E497"/>
      <c r="F497" s="20" t="s">
        <v>13</v>
      </c>
      <c r="G497" s="21"/>
      <c r="H497" s="22" t="s">
        <v>237</v>
      </c>
      <c r="I497" s="23">
        <f>SUBTOTAL(9,I496:I496)</f>
        <v>44552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178</v>
      </c>
      <c r="D499" s="3">
        <v>227</v>
      </c>
      <c r="E499" t="s">
        <v>235</v>
      </c>
      <c r="F499" s="17">
        <v>22778</v>
      </c>
      <c r="G499" s="18" t="s">
        <v>238</v>
      </c>
      <c r="I499" s="1"/>
    </row>
    <row r="500" spans="2:9" x14ac:dyDescent="0.2">
      <c r="E500"/>
      <c r="G500" s="8"/>
      <c r="H500" s="6" t="s">
        <v>12</v>
      </c>
      <c r="I500" s="19">
        <v>186434</v>
      </c>
    </row>
    <row r="501" spans="2:9" ht="15" customHeight="1" x14ac:dyDescent="0.2">
      <c r="E501"/>
      <c r="F501" s="20" t="s">
        <v>13</v>
      </c>
      <c r="G501" s="21"/>
      <c r="H501" s="22" t="s">
        <v>239</v>
      </c>
      <c r="I501" s="23">
        <f>SUBTOTAL(9,I500:I500)</f>
        <v>186434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178</v>
      </c>
      <c r="D503" s="3">
        <v>228</v>
      </c>
      <c r="E503" t="s">
        <v>240</v>
      </c>
      <c r="F503" s="17">
        <v>22870</v>
      </c>
      <c r="G503" s="18" t="s">
        <v>241</v>
      </c>
      <c r="I503" s="1"/>
    </row>
    <row r="504" spans="2:9" x14ac:dyDescent="0.2">
      <c r="E504"/>
      <c r="G504" s="8"/>
      <c r="H504" s="6" t="s">
        <v>12</v>
      </c>
      <c r="I504" s="19">
        <v>3198229</v>
      </c>
    </row>
    <row r="505" spans="2:9" ht="15" customHeight="1" x14ac:dyDescent="0.2">
      <c r="E505"/>
      <c r="F505" s="20" t="s">
        <v>13</v>
      </c>
      <c r="G505" s="21"/>
      <c r="H505" s="22" t="s">
        <v>242</v>
      </c>
      <c r="I505" s="23">
        <f>SUBTOTAL(9,I504:I504)</f>
        <v>3198229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178</v>
      </c>
      <c r="D507" s="3">
        <v>228</v>
      </c>
      <c r="E507" t="s">
        <v>240</v>
      </c>
      <c r="F507" s="17">
        <v>22871</v>
      </c>
      <c r="G507" s="18" t="s">
        <v>243</v>
      </c>
      <c r="I507" s="1"/>
    </row>
    <row r="508" spans="2:9" x14ac:dyDescent="0.2">
      <c r="E508"/>
      <c r="G508" s="8"/>
      <c r="H508" s="6" t="s">
        <v>12</v>
      </c>
      <c r="I508" s="19">
        <v>1740303</v>
      </c>
    </row>
    <row r="509" spans="2:9" ht="15" customHeight="1" x14ac:dyDescent="0.2">
      <c r="E509"/>
      <c r="F509" s="20" t="s">
        <v>13</v>
      </c>
      <c r="G509" s="21"/>
      <c r="H509" s="22" t="s">
        <v>244</v>
      </c>
      <c r="I509" s="23">
        <f>SUBTOTAL(9,I508:I508)</f>
        <v>1740303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178</v>
      </c>
      <c r="D511" s="3">
        <v>228</v>
      </c>
      <c r="E511" t="s">
        <v>240</v>
      </c>
      <c r="F511" s="17">
        <v>22872</v>
      </c>
      <c r="G511" s="18" t="s">
        <v>245</v>
      </c>
      <c r="I511" s="1"/>
    </row>
    <row r="512" spans="2:9" x14ac:dyDescent="0.2">
      <c r="E512"/>
      <c r="G512" s="8"/>
      <c r="H512" s="6" t="s">
        <v>12</v>
      </c>
      <c r="I512" s="19">
        <v>155354</v>
      </c>
    </row>
    <row r="513" spans="2:9" ht="15" customHeight="1" x14ac:dyDescent="0.2">
      <c r="E513"/>
      <c r="F513" s="20" t="s">
        <v>13</v>
      </c>
      <c r="G513" s="21"/>
      <c r="H513" s="22" t="s">
        <v>246</v>
      </c>
      <c r="I513" s="23">
        <f>SUBTOTAL(9,I512:I512)</f>
        <v>155354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178</v>
      </c>
      <c r="D515" s="3">
        <v>228</v>
      </c>
      <c r="E515" t="s">
        <v>240</v>
      </c>
      <c r="F515" s="17">
        <v>22873</v>
      </c>
      <c r="G515" s="18" t="s">
        <v>247</v>
      </c>
      <c r="I515" s="1"/>
    </row>
    <row r="516" spans="2:9" x14ac:dyDescent="0.2">
      <c r="E516"/>
      <c r="G516" s="8"/>
      <c r="H516" s="6" t="s">
        <v>12</v>
      </c>
      <c r="I516" s="19">
        <v>109297</v>
      </c>
    </row>
    <row r="517" spans="2:9" ht="15" customHeight="1" x14ac:dyDescent="0.2">
      <c r="E517"/>
      <c r="F517" s="20" t="s">
        <v>13</v>
      </c>
      <c r="G517" s="21"/>
      <c r="H517" s="22" t="s">
        <v>248</v>
      </c>
      <c r="I517" s="23">
        <f>SUBTOTAL(9,I516:I516)</f>
        <v>109297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178</v>
      </c>
      <c r="D519" s="3">
        <v>228</v>
      </c>
      <c r="E519" t="s">
        <v>240</v>
      </c>
      <c r="F519" s="17">
        <v>22874</v>
      </c>
      <c r="G519" s="18" t="s">
        <v>249</v>
      </c>
      <c r="I519" s="1"/>
    </row>
    <row r="520" spans="2:9" x14ac:dyDescent="0.2">
      <c r="E520"/>
      <c r="G520" s="8"/>
      <c r="H520" s="6" t="s">
        <v>12</v>
      </c>
      <c r="I520" s="19">
        <v>13335</v>
      </c>
    </row>
    <row r="521" spans="2:9" ht="15" customHeight="1" x14ac:dyDescent="0.2">
      <c r="E521"/>
      <c r="F521" s="20" t="s">
        <v>13</v>
      </c>
      <c r="G521" s="21"/>
      <c r="H521" s="22" t="s">
        <v>250</v>
      </c>
      <c r="I521" s="23">
        <f>SUBTOTAL(9,I520:I520)</f>
        <v>13335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178</v>
      </c>
      <c r="D523" s="3">
        <v>228</v>
      </c>
      <c r="E523" t="s">
        <v>240</v>
      </c>
      <c r="F523" s="17">
        <v>22875</v>
      </c>
      <c r="G523" s="18" t="s">
        <v>251</v>
      </c>
      <c r="I523" s="1"/>
    </row>
    <row r="524" spans="2:9" x14ac:dyDescent="0.2">
      <c r="E524"/>
      <c r="G524" s="8"/>
      <c r="H524" s="6" t="s">
        <v>12</v>
      </c>
      <c r="I524" s="19">
        <v>401325</v>
      </c>
    </row>
    <row r="525" spans="2:9" ht="15" customHeight="1" x14ac:dyDescent="0.2">
      <c r="E525"/>
      <c r="F525" s="20" t="s">
        <v>13</v>
      </c>
      <c r="G525" s="21"/>
      <c r="H525" s="22" t="s">
        <v>252</v>
      </c>
      <c r="I525" s="23">
        <f>SUBTOTAL(9,I524:I524)</f>
        <v>401325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178</v>
      </c>
      <c r="D527" s="3">
        <v>228</v>
      </c>
      <c r="E527" t="s">
        <v>240</v>
      </c>
      <c r="F527" s="17">
        <v>22876</v>
      </c>
      <c r="G527" s="18" t="s">
        <v>253</v>
      </c>
      <c r="I527" s="1"/>
    </row>
    <row r="528" spans="2:9" x14ac:dyDescent="0.2">
      <c r="E528"/>
      <c r="G528" s="8"/>
      <c r="H528" s="6" t="s">
        <v>12</v>
      </c>
      <c r="I528" s="19">
        <v>60813</v>
      </c>
    </row>
    <row r="529" spans="2:9" ht="15" customHeight="1" x14ac:dyDescent="0.2">
      <c r="E529"/>
      <c r="F529" s="20" t="s">
        <v>13</v>
      </c>
      <c r="G529" s="21"/>
      <c r="H529" s="22" t="s">
        <v>254</v>
      </c>
      <c r="I529" s="23">
        <f>SUBTOTAL(9,I528:I528)</f>
        <v>60813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178</v>
      </c>
      <c r="D531" s="3">
        <v>228</v>
      </c>
      <c r="E531" t="s">
        <v>240</v>
      </c>
      <c r="F531" s="17">
        <v>22877</v>
      </c>
      <c r="G531" s="18" t="s">
        <v>255</v>
      </c>
      <c r="I531" s="1"/>
    </row>
    <row r="532" spans="2:9" x14ac:dyDescent="0.2">
      <c r="E532"/>
      <c r="G532" s="8"/>
      <c r="H532" s="6" t="s">
        <v>12</v>
      </c>
      <c r="I532" s="19">
        <v>30309</v>
      </c>
    </row>
    <row r="533" spans="2:9" ht="15" customHeight="1" x14ac:dyDescent="0.2">
      <c r="E533"/>
      <c r="F533" s="20" t="s">
        <v>13</v>
      </c>
      <c r="G533" s="21"/>
      <c r="H533" s="22" t="s">
        <v>256</v>
      </c>
      <c r="I533" s="23">
        <f>SUBTOTAL(9,I532:I532)</f>
        <v>30309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178</v>
      </c>
      <c r="D535" s="3">
        <v>228</v>
      </c>
      <c r="E535" t="s">
        <v>240</v>
      </c>
      <c r="F535" s="17">
        <v>22878</v>
      </c>
      <c r="G535" s="18" t="s">
        <v>257</v>
      </c>
      <c r="I535" s="1"/>
    </row>
    <row r="536" spans="2:9" x14ac:dyDescent="0.2">
      <c r="E536"/>
      <c r="G536" s="8"/>
      <c r="H536" s="6" t="s">
        <v>12</v>
      </c>
      <c r="I536" s="19">
        <v>25416</v>
      </c>
    </row>
    <row r="537" spans="2:9" ht="15" customHeight="1" x14ac:dyDescent="0.2">
      <c r="E537"/>
      <c r="F537" s="20" t="s">
        <v>13</v>
      </c>
      <c r="G537" s="21"/>
      <c r="H537" s="22" t="s">
        <v>258</v>
      </c>
      <c r="I537" s="23">
        <f>SUBTOTAL(9,I536:I536)</f>
        <v>25416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178</v>
      </c>
      <c r="D539" s="3">
        <v>228</v>
      </c>
      <c r="E539" t="s">
        <v>240</v>
      </c>
      <c r="F539" s="17">
        <v>22879</v>
      </c>
      <c r="G539" s="18" t="s">
        <v>259</v>
      </c>
      <c r="I539" s="1"/>
    </row>
    <row r="540" spans="2:9" x14ac:dyDescent="0.2">
      <c r="E540"/>
      <c r="G540" s="8"/>
      <c r="H540" s="6" t="s">
        <v>12</v>
      </c>
      <c r="I540" s="19">
        <v>79415</v>
      </c>
    </row>
    <row r="541" spans="2:9" ht="15" customHeight="1" x14ac:dyDescent="0.2">
      <c r="E541"/>
      <c r="F541" s="20" t="s">
        <v>13</v>
      </c>
      <c r="G541" s="21"/>
      <c r="H541" s="22" t="s">
        <v>260</v>
      </c>
      <c r="I541" s="23">
        <f>SUBTOTAL(9,I540:I540)</f>
        <v>79415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178</v>
      </c>
      <c r="D543" s="3">
        <v>228</v>
      </c>
      <c r="E543" t="s">
        <v>240</v>
      </c>
      <c r="F543" s="17">
        <v>22881</v>
      </c>
      <c r="G543" s="18" t="s">
        <v>261</v>
      </c>
      <c r="I543" s="1"/>
    </row>
    <row r="544" spans="2:9" x14ac:dyDescent="0.2">
      <c r="E544"/>
      <c r="G544" s="8"/>
      <c r="H544" s="6" t="s">
        <v>12</v>
      </c>
      <c r="I544" s="19">
        <v>2247</v>
      </c>
    </row>
    <row r="545" spans="2:9" ht="15" customHeight="1" x14ac:dyDescent="0.2">
      <c r="E545"/>
      <c r="F545" s="20" t="s">
        <v>13</v>
      </c>
      <c r="G545" s="21"/>
      <c r="H545" s="22" t="s">
        <v>262</v>
      </c>
      <c r="I545" s="23">
        <f>SUBTOTAL(9,I544:I544)</f>
        <v>2247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178</v>
      </c>
      <c r="D547" s="3">
        <v>228</v>
      </c>
      <c r="E547" t="s">
        <v>240</v>
      </c>
      <c r="F547" s="17">
        <v>22882</v>
      </c>
      <c r="G547" s="18" t="s">
        <v>263</v>
      </c>
      <c r="I547" s="1"/>
    </row>
    <row r="548" spans="2:9" x14ac:dyDescent="0.2">
      <c r="E548"/>
      <c r="G548" s="8"/>
      <c r="H548" s="6" t="s">
        <v>12</v>
      </c>
      <c r="I548" s="19">
        <v>70504</v>
      </c>
    </row>
    <row r="549" spans="2:9" ht="15" customHeight="1" x14ac:dyDescent="0.2">
      <c r="E549"/>
      <c r="F549" s="20" t="s">
        <v>13</v>
      </c>
      <c r="G549" s="21"/>
      <c r="H549" s="22" t="s">
        <v>264</v>
      </c>
      <c r="I549" s="23">
        <f>SUBTOTAL(9,I548:I548)</f>
        <v>70504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178</v>
      </c>
      <c r="D551" s="3">
        <v>228</v>
      </c>
      <c r="E551" t="s">
        <v>240</v>
      </c>
      <c r="F551" s="17">
        <v>22884</v>
      </c>
      <c r="G551" s="18" t="s">
        <v>265</v>
      </c>
      <c r="I551" s="1"/>
    </row>
    <row r="552" spans="2:9" x14ac:dyDescent="0.2">
      <c r="E552"/>
      <c r="G552" s="8"/>
      <c r="H552" s="6" t="s">
        <v>12</v>
      </c>
      <c r="I552" s="19">
        <v>22200</v>
      </c>
    </row>
    <row r="553" spans="2:9" ht="15" customHeight="1" x14ac:dyDescent="0.2">
      <c r="E553"/>
      <c r="F553" s="20" t="s">
        <v>13</v>
      </c>
      <c r="G553" s="21"/>
      <c r="H553" s="22" t="s">
        <v>266</v>
      </c>
      <c r="I553" s="23">
        <f>SUBTOTAL(9,I552:I552)</f>
        <v>22200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178</v>
      </c>
      <c r="D555" s="3">
        <v>230</v>
      </c>
      <c r="E555" t="s">
        <v>267</v>
      </c>
      <c r="F555" s="17">
        <v>23001</v>
      </c>
      <c r="G555" s="18" t="s">
        <v>10</v>
      </c>
      <c r="I555" s="1"/>
    </row>
    <row r="556" spans="2:9" x14ac:dyDescent="0.2">
      <c r="E556"/>
      <c r="G556" s="8"/>
      <c r="H556" s="6" t="s">
        <v>11</v>
      </c>
      <c r="I556" s="19">
        <v>32737</v>
      </c>
    </row>
    <row r="557" spans="2:9" x14ac:dyDescent="0.2">
      <c r="E557"/>
      <c r="G557" s="8"/>
      <c r="H557" s="6" t="s">
        <v>12</v>
      </c>
      <c r="I557" s="19">
        <v>619786</v>
      </c>
    </row>
    <row r="558" spans="2:9" ht="15" customHeight="1" x14ac:dyDescent="0.2">
      <c r="E558"/>
      <c r="F558" s="20" t="s">
        <v>13</v>
      </c>
      <c r="G558" s="21"/>
      <c r="H558" s="22" t="s">
        <v>268</v>
      </c>
      <c r="I558" s="23">
        <f>SUBTOTAL(9,I556:I557)</f>
        <v>652523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178</v>
      </c>
      <c r="D560" s="3">
        <v>230</v>
      </c>
      <c r="E560" t="s">
        <v>267</v>
      </c>
      <c r="F560" s="17">
        <v>23021</v>
      </c>
      <c r="G560" s="18" t="s">
        <v>168</v>
      </c>
      <c r="I560" s="1"/>
    </row>
    <row r="561" spans="2:9" x14ac:dyDescent="0.2">
      <c r="E561"/>
      <c r="G561" s="8"/>
      <c r="H561" s="6" t="s">
        <v>12</v>
      </c>
      <c r="I561" s="19">
        <v>25000</v>
      </c>
    </row>
    <row r="562" spans="2:9" ht="15" customHeight="1" x14ac:dyDescent="0.2">
      <c r="E562"/>
      <c r="F562" s="20" t="s">
        <v>13</v>
      </c>
      <c r="G562" s="21"/>
      <c r="H562" s="22" t="s">
        <v>269</v>
      </c>
      <c r="I562" s="23">
        <f>SUBTOTAL(9,I561:I561)</f>
        <v>25000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178</v>
      </c>
      <c r="D564" s="3">
        <v>230</v>
      </c>
      <c r="E564" t="s">
        <v>267</v>
      </c>
      <c r="F564" s="17">
        <v>23045</v>
      </c>
      <c r="G564" s="18" t="s">
        <v>17</v>
      </c>
      <c r="I564" s="1"/>
    </row>
    <row r="565" spans="2:9" x14ac:dyDescent="0.2">
      <c r="E565"/>
      <c r="G565" s="8"/>
      <c r="H565" s="6" t="s">
        <v>11</v>
      </c>
      <c r="I565" s="19">
        <v>2312</v>
      </c>
    </row>
    <row r="566" spans="2:9" x14ac:dyDescent="0.2">
      <c r="E566"/>
      <c r="G566" s="8"/>
      <c r="H566" s="6" t="s">
        <v>12</v>
      </c>
      <c r="I566" s="19">
        <v>9910</v>
      </c>
    </row>
    <row r="567" spans="2:9" ht="15" customHeight="1" x14ac:dyDescent="0.2">
      <c r="E567"/>
      <c r="F567" s="20" t="s">
        <v>13</v>
      </c>
      <c r="G567" s="21"/>
      <c r="H567" s="22" t="s">
        <v>270</v>
      </c>
      <c r="I567" s="23">
        <f>SUBTOTAL(9,I565:I566)</f>
        <v>12222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178</v>
      </c>
      <c r="D569" s="3">
        <v>231</v>
      </c>
      <c r="E569" t="s">
        <v>271</v>
      </c>
      <c r="F569" s="17">
        <v>23121</v>
      </c>
      <c r="G569" s="18" t="s">
        <v>15</v>
      </c>
      <c r="I569" s="1"/>
    </row>
    <row r="570" spans="2:9" x14ac:dyDescent="0.2">
      <c r="E570"/>
      <c r="G570" s="8"/>
      <c r="H570" s="6" t="s">
        <v>11</v>
      </c>
      <c r="I570" s="19">
        <v>54163</v>
      </c>
    </row>
    <row r="571" spans="2:9" x14ac:dyDescent="0.2">
      <c r="E571"/>
      <c r="G571" s="8"/>
      <c r="H571" s="6" t="s">
        <v>12</v>
      </c>
      <c r="I571" s="19">
        <v>531839</v>
      </c>
    </row>
    <row r="572" spans="2:9" ht="15" customHeight="1" x14ac:dyDescent="0.2">
      <c r="E572"/>
      <c r="F572" s="20" t="s">
        <v>13</v>
      </c>
      <c r="G572" s="21"/>
      <c r="H572" s="22" t="s">
        <v>272</v>
      </c>
      <c r="I572" s="23">
        <f>SUBTOTAL(9,I570:I571)</f>
        <v>586002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178</v>
      </c>
      <c r="D574" s="3">
        <v>231</v>
      </c>
      <c r="E574" t="s">
        <v>271</v>
      </c>
      <c r="F574" s="17">
        <v>23163</v>
      </c>
      <c r="G574" s="18" t="s">
        <v>273</v>
      </c>
      <c r="I574" s="1"/>
    </row>
    <row r="575" spans="2:9" x14ac:dyDescent="0.2">
      <c r="E575"/>
      <c r="G575" s="8"/>
      <c r="H575" s="6" t="s">
        <v>12</v>
      </c>
      <c r="I575" s="19">
        <v>144549</v>
      </c>
    </row>
    <row r="576" spans="2:9" ht="15" customHeight="1" x14ac:dyDescent="0.2">
      <c r="E576"/>
      <c r="F576" s="20" t="s">
        <v>13</v>
      </c>
      <c r="G576" s="21"/>
      <c r="H576" s="22" t="s">
        <v>274</v>
      </c>
      <c r="I576" s="23">
        <f>SUBTOTAL(9,I575:I575)</f>
        <v>144549</v>
      </c>
    </row>
    <row r="577" spans="2:9" x14ac:dyDescent="0.2">
      <c r="F577" s="20"/>
      <c r="G577" s="24"/>
      <c r="H577" s="25"/>
      <c r="I577" s="26"/>
    </row>
    <row r="578" spans="2:9" ht="15" customHeight="1" x14ac:dyDescent="0.2">
      <c r="B578" s="2">
        <v>2</v>
      </c>
      <c r="C578" t="s">
        <v>178</v>
      </c>
      <c r="D578" s="3">
        <v>231</v>
      </c>
      <c r="E578" t="s">
        <v>271</v>
      </c>
      <c r="F578" s="17">
        <v>23166</v>
      </c>
      <c r="G578" s="18" t="s">
        <v>275</v>
      </c>
      <c r="I578" s="1"/>
    </row>
    <row r="579" spans="2:9" x14ac:dyDescent="0.2">
      <c r="E579"/>
      <c r="G579" s="8"/>
      <c r="H579" s="6" t="s">
        <v>12</v>
      </c>
      <c r="I579" s="19">
        <v>17342</v>
      </c>
    </row>
    <row r="580" spans="2:9" ht="15" customHeight="1" x14ac:dyDescent="0.2">
      <c r="E580"/>
      <c r="F580" s="20" t="s">
        <v>13</v>
      </c>
      <c r="G580" s="21"/>
      <c r="H580" s="22" t="s">
        <v>276</v>
      </c>
      <c r="I580" s="23">
        <f>SUBTOTAL(9,I579:I579)</f>
        <v>17342</v>
      </c>
    </row>
    <row r="581" spans="2:9" x14ac:dyDescent="0.2">
      <c r="F581" s="20"/>
      <c r="G581" s="24"/>
      <c r="H581" s="25"/>
      <c r="I581" s="26"/>
    </row>
    <row r="582" spans="2:9" ht="15" customHeight="1" x14ac:dyDescent="0.2">
      <c r="B582" s="2">
        <v>2</v>
      </c>
      <c r="C582" t="s">
        <v>178</v>
      </c>
      <c r="D582" s="3">
        <v>231</v>
      </c>
      <c r="E582" t="s">
        <v>271</v>
      </c>
      <c r="F582" s="17">
        <v>23170</v>
      </c>
      <c r="G582" s="18" t="s">
        <v>277</v>
      </c>
      <c r="I582" s="1"/>
    </row>
    <row r="583" spans="2:9" x14ac:dyDescent="0.2">
      <c r="E583"/>
      <c r="G583" s="8"/>
      <c r="H583" s="6" t="s">
        <v>12</v>
      </c>
      <c r="I583" s="19">
        <v>72233</v>
      </c>
    </row>
    <row r="584" spans="2:9" ht="15" customHeight="1" x14ac:dyDescent="0.2">
      <c r="E584"/>
      <c r="F584" s="20" t="s">
        <v>13</v>
      </c>
      <c r="G584" s="21"/>
      <c r="H584" s="22" t="s">
        <v>278</v>
      </c>
      <c r="I584" s="23">
        <f>SUBTOTAL(9,I583:I583)</f>
        <v>72233</v>
      </c>
    </row>
    <row r="585" spans="2:9" x14ac:dyDescent="0.2">
      <c r="F585" s="20"/>
      <c r="G585" s="24"/>
      <c r="H585" s="25"/>
      <c r="I585" s="26"/>
    </row>
    <row r="586" spans="2:9" ht="15" customHeight="1" x14ac:dyDescent="0.2">
      <c r="B586" s="2">
        <v>2</v>
      </c>
      <c r="C586" t="s">
        <v>178</v>
      </c>
      <c r="D586" s="3">
        <v>240</v>
      </c>
      <c r="E586" t="s">
        <v>279</v>
      </c>
      <c r="F586" s="17">
        <v>24060</v>
      </c>
      <c r="G586" s="18" t="s">
        <v>280</v>
      </c>
      <c r="I586" s="1"/>
    </row>
    <row r="587" spans="2:9" x14ac:dyDescent="0.2">
      <c r="E587"/>
      <c r="G587" s="8"/>
      <c r="H587" s="6" t="s">
        <v>12</v>
      </c>
      <c r="I587" s="19">
        <v>1130826</v>
      </c>
    </row>
    <row r="588" spans="2:9" ht="15" customHeight="1" x14ac:dyDescent="0.2">
      <c r="E588"/>
      <c r="F588" s="20" t="s">
        <v>13</v>
      </c>
      <c r="G588" s="21"/>
      <c r="H588" s="22" t="s">
        <v>281</v>
      </c>
      <c r="I588" s="23">
        <f>SUBTOTAL(9,I587:I587)</f>
        <v>1130826</v>
      </c>
    </row>
    <row r="589" spans="2:9" x14ac:dyDescent="0.2">
      <c r="F589" s="20"/>
      <c r="G589" s="24"/>
      <c r="H589" s="25"/>
      <c r="I589" s="26"/>
    </row>
    <row r="590" spans="2:9" ht="15" customHeight="1" x14ac:dyDescent="0.2">
      <c r="B590" s="2">
        <v>2</v>
      </c>
      <c r="C590" t="s">
        <v>178</v>
      </c>
      <c r="D590" s="3">
        <v>240</v>
      </c>
      <c r="E590" t="s">
        <v>279</v>
      </c>
      <c r="F590" s="17">
        <v>24061</v>
      </c>
      <c r="G590" s="18" t="s">
        <v>282</v>
      </c>
      <c r="I590" s="1"/>
    </row>
    <row r="591" spans="2:9" x14ac:dyDescent="0.2">
      <c r="E591"/>
      <c r="G591" s="8"/>
      <c r="H591" s="6" t="s">
        <v>11</v>
      </c>
      <c r="I591" s="19">
        <v>6460</v>
      </c>
    </row>
    <row r="592" spans="2:9" x14ac:dyDescent="0.2">
      <c r="E592"/>
      <c r="G592" s="8"/>
      <c r="H592" s="6" t="s">
        <v>12</v>
      </c>
      <c r="I592" s="19">
        <v>50701</v>
      </c>
    </row>
    <row r="593" spans="2:9" ht="15" customHeight="1" x14ac:dyDescent="0.2">
      <c r="E593"/>
      <c r="F593" s="20" t="s">
        <v>13</v>
      </c>
      <c r="G593" s="21"/>
      <c r="H593" s="22" t="s">
        <v>283</v>
      </c>
      <c r="I593" s="23">
        <f>SUBTOTAL(9,I591:I592)</f>
        <v>57161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178</v>
      </c>
      <c r="D595" s="3">
        <v>241</v>
      </c>
      <c r="E595" t="s">
        <v>284</v>
      </c>
      <c r="F595" s="17">
        <v>24121</v>
      </c>
      <c r="G595" s="18" t="s">
        <v>15</v>
      </c>
      <c r="I595" s="1"/>
    </row>
    <row r="596" spans="2:9" x14ac:dyDescent="0.2">
      <c r="E596"/>
      <c r="G596" s="8"/>
      <c r="H596" s="6" t="s">
        <v>11</v>
      </c>
      <c r="I596" s="19">
        <v>27099</v>
      </c>
    </row>
    <row r="597" spans="2:9" x14ac:dyDescent="0.2">
      <c r="E597"/>
      <c r="G597" s="8"/>
      <c r="H597" s="6" t="s">
        <v>12</v>
      </c>
      <c r="I597" s="19">
        <v>22754</v>
      </c>
    </row>
    <row r="598" spans="2:9" x14ac:dyDescent="0.2">
      <c r="E598"/>
      <c r="G598" s="8"/>
      <c r="H598" s="6" t="s">
        <v>285</v>
      </c>
      <c r="I598" s="19">
        <v>7000</v>
      </c>
    </row>
    <row r="599" spans="2:9" ht="15" customHeight="1" x14ac:dyDescent="0.2">
      <c r="E599"/>
      <c r="F599" s="20" t="s">
        <v>13</v>
      </c>
      <c r="G599" s="21"/>
      <c r="H599" s="22" t="s">
        <v>286</v>
      </c>
      <c r="I599" s="23">
        <f>SUBTOTAL(9,I596:I598)</f>
        <v>56853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178</v>
      </c>
      <c r="D601" s="3">
        <v>242</v>
      </c>
      <c r="E601" t="s">
        <v>287</v>
      </c>
      <c r="F601" s="17">
        <v>24201</v>
      </c>
      <c r="G601" s="18" t="s">
        <v>10</v>
      </c>
      <c r="I601" s="1"/>
    </row>
    <row r="602" spans="2:9" x14ac:dyDescent="0.2">
      <c r="E602"/>
      <c r="G602" s="8"/>
      <c r="H602" s="6" t="s">
        <v>11</v>
      </c>
      <c r="I602" s="19">
        <v>391</v>
      </c>
    </row>
    <row r="603" spans="2:9" x14ac:dyDescent="0.2">
      <c r="E603"/>
      <c r="G603" s="8"/>
      <c r="H603" s="6" t="s">
        <v>12</v>
      </c>
      <c r="I603" s="19">
        <v>30843</v>
      </c>
    </row>
    <row r="604" spans="2:9" ht="15" customHeight="1" x14ac:dyDescent="0.2">
      <c r="E604"/>
      <c r="F604" s="20" t="s">
        <v>13</v>
      </c>
      <c r="G604" s="21"/>
      <c r="H604" s="22" t="s">
        <v>288</v>
      </c>
      <c r="I604" s="23">
        <f>SUBTOTAL(9,I602:I603)</f>
        <v>31234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178</v>
      </c>
      <c r="D606" s="3">
        <v>242</v>
      </c>
      <c r="E606" t="s">
        <v>287</v>
      </c>
      <c r="F606" s="17">
        <v>24245</v>
      </c>
      <c r="G606" s="18" t="s">
        <v>17</v>
      </c>
      <c r="I606" s="1"/>
    </row>
    <row r="607" spans="2:9" x14ac:dyDescent="0.2">
      <c r="E607"/>
      <c r="G607" s="8"/>
      <c r="H607" s="6" t="s">
        <v>11</v>
      </c>
      <c r="I607" s="19">
        <v>1990</v>
      </c>
    </row>
    <row r="608" spans="2:9" x14ac:dyDescent="0.2">
      <c r="E608"/>
      <c r="G608" s="8"/>
      <c r="H608" s="6" t="s">
        <v>12</v>
      </c>
      <c r="I608" s="19">
        <v>1338</v>
      </c>
    </row>
    <row r="609" spans="2:9" ht="15" customHeight="1" x14ac:dyDescent="0.2">
      <c r="E609"/>
      <c r="F609" s="20" t="s">
        <v>13</v>
      </c>
      <c r="G609" s="21"/>
      <c r="H609" s="22" t="s">
        <v>289</v>
      </c>
      <c r="I609" s="23">
        <f>SUBTOTAL(9,I607:I608)</f>
        <v>3328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178</v>
      </c>
      <c r="D611" s="3">
        <v>251</v>
      </c>
      <c r="E611" t="s">
        <v>290</v>
      </c>
      <c r="F611" s="17">
        <v>25101</v>
      </c>
      <c r="G611" s="18" t="s">
        <v>10</v>
      </c>
      <c r="I611" s="1"/>
    </row>
    <row r="612" spans="2:9" x14ac:dyDescent="0.2">
      <c r="E612"/>
      <c r="G612" s="8"/>
      <c r="H612" s="6" t="s">
        <v>11</v>
      </c>
      <c r="I612" s="19">
        <v>801</v>
      </c>
    </row>
    <row r="613" spans="2:9" x14ac:dyDescent="0.2">
      <c r="E613"/>
      <c r="G613" s="8"/>
      <c r="H613" s="6" t="s">
        <v>12</v>
      </c>
      <c r="I613" s="19">
        <v>17695</v>
      </c>
    </row>
    <row r="614" spans="2:9" ht="15" customHeight="1" x14ac:dyDescent="0.2">
      <c r="E614"/>
      <c r="F614" s="20" t="s">
        <v>13</v>
      </c>
      <c r="G614" s="21"/>
      <c r="H614" s="22" t="s">
        <v>291</v>
      </c>
      <c r="I614" s="23">
        <f>SUBTOTAL(9,I612:I613)</f>
        <v>18496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178</v>
      </c>
      <c r="D616" s="3">
        <v>251</v>
      </c>
      <c r="E616" t="s">
        <v>290</v>
      </c>
      <c r="F616" s="17">
        <v>25145</v>
      </c>
      <c r="G616" s="18" t="s">
        <v>292</v>
      </c>
      <c r="I616" s="1"/>
    </row>
    <row r="617" spans="2:9" x14ac:dyDescent="0.2">
      <c r="E617"/>
      <c r="G617" s="8"/>
      <c r="H617" s="6" t="s">
        <v>12</v>
      </c>
      <c r="I617" s="19">
        <v>10000</v>
      </c>
    </row>
    <row r="618" spans="2:9" ht="15" customHeight="1" x14ac:dyDescent="0.2">
      <c r="E618"/>
      <c r="F618" s="20" t="s">
        <v>13</v>
      </c>
      <c r="G618" s="21"/>
      <c r="H618" s="22" t="s">
        <v>293</v>
      </c>
      <c r="I618" s="23">
        <f>SUBTOTAL(9,I617:I617)</f>
        <v>10000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178</v>
      </c>
      <c r="D620" s="3">
        <v>253</v>
      </c>
      <c r="E620" t="s">
        <v>294</v>
      </c>
      <c r="F620" s="17">
        <v>25370</v>
      </c>
      <c r="G620" s="18" t="s">
        <v>295</v>
      </c>
      <c r="I620" s="1"/>
    </row>
    <row r="621" spans="2:9" x14ac:dyDescent="0.2">
      <c r="E621"/>
      <c r="G621" s="8"/>
      <c r="H621" s="6" t="s">
        <v>12</v>
      </c>
      <c r="I621" s="19">
        <v>1039311</v>
      </c>
    </row>
    <row r="622" spans="2:9" ht="15" customHeight="1" x14ac:dyDescent="0.2">
      <c r="E622"/>
      <c r="F622" s="20" t="s">
        <v>13</v>
      </c>
      <c r="G622" s="21"/>
      <c r="H622" s="22" t="s">
        <v>296</v>
      </c>
      <c r="I622" s="23">
        <f>SUBTOTAL(9,I621:I621)</f>
        <v>1039311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178</v>
      </c>
      <c r="D624" s="3">
        <v>253</v>
      </c>
      <c r="E624" t="s">
        <v>294</v>
      </c>
      <c r="F624" s="17">
        <v>25371</v>
      </c>
      <c r="G624" s="18" t="s">
        <v>297</v>
      </c>
      <c r="I624" s="1"/>
    </row>
    <row r="625" spans="2:9" x14ac:dyDescent="0.2">
      <c r="E625"/>
      <c r="G625" s="8"/>
      <c r="H625" s="6" t="s">
        <v>12</v>
      </c>
      <c r="I625" s="19">
        <v>5693</v>
      </c>
    </row>
    <row r="626" spans="2:9" ht="15" customHeight="1" x14ac:dyDescent="0.2">
      <c r="E626"/>
      <c r="F626" s="20" t="s">
        <v>13</v>
      </c>
      <c r="G626" s="21"/>
      <c r="H626" s="22" t="s">
        <v>298</v>
      </c>
      <c r="I626" s="23">
        <f>SUBTOTAL(9,I625:I625)</f>
        <v>5693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178</v>
      </c>
      <c r="D628" s="3">
        <v>253</v>
      </c>
      <c r="E628" t="s">
        <v>294</v>
      </c>
      <c r="F628" s="17">
        <v>25372</v>
      </c>
      <c r="G628" s="18" t="s">
        <v>299</v>
      </c>
      <c r="I628" s="1"/>
    </row>
    <row r="629" spans="2:9" x14ac:dyDescent="0.2">
      <c r="E629"/>
      <c r="G629" s="8"/>
      <c r="H629" s="6" t="s">
        <v>12</v>
      </c>
      <c r="I629" s="19">
        <v>726</v>
      </c>
    </row>
    <row r="630" spans="2:9" ht="15" customHeight="1" x14ac:dyDescent="0.2">
      <c r="E630"/>
      <c r="F630" s="20" t="s">
        <v>13</v>
      </c>
      <c r="G630" s="21"/>
      <c r="H630" s="22" t="s">
        <v>300</v>
      </c>
      <c r="I630" s="23">
        <f>SUBTOTAL(9,I629:I629)</f>
        <v>726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178</v>
      </c>
      <c r="D632" s="3">
        <v>254</v>
      </c>
      <c r="E632" t="s">
        <v>301</v>
      </c>
      <c r="F632" s="17">
        <v>25470</v>
      </c>
      <c r="G632" s="18" t="s">
        <v>302</v>
      </c>
      <c r="I632" s="1"/>
    </row>
    <row r="633" spans="2:9" x14ac:dyDescent="0.2">
      <c r="E633"/>
      <c r="G633" s="8"/>
      <c r="H633" s="6" t="s">
        <v>12</v>
      </c>
      <c r="I633" s="19">
        <v>70712</v>
      </c>
    </row>
    <row r="634" spans="2:9" ht="15" customHeight="1" x14ac:dyDescent="0.2">
      <c r="E634"/>
      <c r="F634" s="20" t="s">
        <v>13</v>
      </c>
      <c r="G634" s="21"/>
      <c r="H634" s="22" t="s">
        <v>303</v>
      </c>
      <c r="I634" s="23">
        <f>SUBTOTAL(9,I633:I633)</f>
        <v>70712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178</v>
      </c>
      <c r="D636" s="3">
        <v>254</v>
      </c>
      <c r="E636" t="s">
        <v>301</v>
      </c>
      <c r="F636" s="17">
        <v>25473</v>
      </c>
      <c r="G636" s="18" t="s">
        <v>304</v>
      </c>
      <c r="I636" s="1"/>
    </row>
    <row r="637" spans="2:9" x14ac:dyDescent="0.2">
      <c r="E637"/>
      <c r="G637" s="8"/>
      <c r="H637" s="6" t="s">
        <v>12</v>
      </c>
      <c r="I637" s="19">
        <v>3601</v>
      </c>
    </row>
    <row r="638" spans="2:9" ht="15" customHeight="1" x14ac:dyDescent="0.2">
      <c r="E638"/>
      <c r="F638" s="20" t="s">
        <v>13</v>
      </c>
      <c r="G638" s="21"/>
      <c r="H638" s="22" t="s">
        <v>305</v>
      </c>
      <c r="I638" s="23">
        <f>SUBTOTAL(9,I637:I637)</f>
        <v>3601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178</v>
      </c>
      <c r="D640" s="3">
        <v>256</v>
      </c>
      <c r="E640" t="s">
        <v>306</v>
      </c>
      <c r="F640" s="17">
        <v>25601</v>
      </c>
      <c r="G640" s="18" t="s">
        <v>10</v>
      </c>
      <c r="I640" s="1"/>
    </row>
    <row r="641" spans="2:9" x14ac:dyDescent="0.2">
      <c r="E641"/>
      <c r="G641" s="8"/>
      <c r="H641" s="6" t="s">
        <v>11</v>
      </c>
      <c r="I641" s="19">
        <v>14026</v>
      </c>
    </row>
    <row r="642" spans="2:9" x14ac:dyDescent="0.2">
      <c r="E642"/>
      <c r="G642" s="8"/>
      <c r="H642" s="6" t="s">
        <v>12</v>
      </c>
      <c r="I642" s="19">
        <v>352728</v>
      </c>
    </row>
    <row r="643" spans="2:9" ht="15" customHeight="1" x14ac:dyDescent="0.2">
      <c r="E643"/>
      <c r="F643" s="20" t="s">
        <v>13</v>
      </c>
      <c r="G643" s="21"/>
      <c r="H643" s="22" t="s">
        <v>307</v>
      </c>
      <c r="I643" s="23">
        <f>SUBTOTAL(9,I641:I642)</f>
        <v>366754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178</v>
      </c>
      <c r="D645" s="3">
        <v>256</v>
      </c>
      <c r="E645" t="s">
        <v>306</v>
      </c>
      <c r="F645" s="17">
        <v>25621</v>
      </c>
      <c r="G645" s="18" t="s">
        <v>168</v>
      </c>
      <c r="I645" s="1"/>
    </row>
    <row r="646" spans="2:9" x14ac:dyDescent="0.2">
      <c r="E646"/>
      <c r="G646" s="8"/>
      <c r="H646" s="6" t="s">
        <v>11</v>
      </c>
      <c r="I646" s="19">
        <v>192</v>
      </c>
    </row>
    <row r="647" spans="2:9" x14ac:dyDescent="0.2">
      <c r="E647"/>
      <c r="G647" s="8"/>
      <c r="H647" s="6" t="s">
        <v>12</v>
      </c>
      <c r="I647" s="19">
        <v>11931</v>
      </c>
    </row>
    <row r="648" spans="2:9" ht="15" customHeight="1" x14ac:dyDescent="0.2">
      <c r="E648"/>
      <c r="F648" s="20" t="s">
        <v>13</v>
      </c>
      <c r="G648" s="21"/>
      <c r="H648" s="22" t="s">
        <v>308</v>
      </c>
      <c r="I648" s="23">
        <f>SUBTOTAL(9,I646:I647)</f>
        <v>12123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178</v>
      </c>
      <c r="D650" s="3">
        <v>257</v>
      </c>
      <c r="E650" t="s">
        <v>309</v>
      </c>
      <c r="F650" s="17">
        <v>25721</v>
      </c>
      <c r="G650" s="18" t="s">
        <v>168</v>
      </c>
      <c r="I650" s="1"/>
    </row>
    <row r="651" spans="2:9" x14ac:dyDescent="0.2">
      <c r="E651"/>
      <c r="G651" s="8"/>
      <c r="H651" s="6" t="s">
        <v>12</v>
      </c>
      <c r="I651" s="19">
        <v>7250</v>
      </c>
    </row>
    <row r="652" spans="2:9" ht="15" customHeight="1" x14ac:dyDescent="0.2">
      <c r="E652"/>
      <c r="F652" s="20" t="s">
        <v>13</v>
      </c>
      <c r="G652" s="21"/>
      <c r="H652" s="22" t="s">
        <v>310</v>
      </c>
      <c r="I652" s="23">
        <f>SUBTOTAL(9,I651:I651)</f>
        <v>7250</v>
      </c>
    </row>
    <row r="653" spans="2:9" x14ac:dyDescent="0.2">
      <c r="F653" s="20"/>
      <c r="G653" s="24"/>
      <c r="H653" s="25"/>
      <c r="I653" s="26"/>
    </row>
    <row r="654" spans="2:9" ht="15" customHeight="1" x14ac:dyDescent="0.2">
      <c r="B654" s="2">
        <v>2</v>
      </c>
      <c r="C654" t="s">
        <v>178</v>
      </c>
      <c r="D654" s="3">
        <v>257</v>
      </c>
      <c r="E654" t="s">
        <v>309</v>
      </c>
      <c r="F654" s="17">
        <v>25770</v>
      </c>
      <c r="G654" s="18" t="s">
        <v>311</v>
      </c>
      <c r="I654" s="1"/>
    </row>
    <row r="655" spans="2:9" x14ac:dyDescent="0.2">
      <c r="E655"/>
      <c r="G655" s="8"/>
      <c r="H655" s="6" t="s">
        <v>11</v>
      </c>
      <c r="I655" s="19">
        <v>424933</v>
      </c>
    </row>
    <row r="656" spans="2:9" x14ac:dyDescent="0.2">
      <c r="E656"/>
      <c r="G656" s="8"/>
      <c r="H656" s="6" t="s">
        <v>12</v>
      </c>
      <c r="I656" s="19">
        <v>305873</v>
      </c>
    </row>
    <row r="657" spans="2:9" ht="15" customHeight="1" x14ac:dyDescent="0.2">
      <c r="E657"/>
      <c r="F657" s="20" t="s">
        <v>13</v>
      </c>
      <c r="G657" s="21"/>
      <c r="H657" s="22" t="s">
        <v>312</v>
      </c>
      <c r="I657" s="23">
        <f>SUBTOTAL(9,I655:I656)</f>
        <v>730806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178</v>
      </c>
      <c r="D659" s="3">
        <v>258</v>
      </c>
      <c r="E659" t="s">
        <v>313</v>
      </c>
      <c r="F659" s="17">
        <v>25821</v>
      </c>
      <c r="G659" s="18" t="s">
        <v>15</v>
      </c>
      <c r="I659" s="1"/>
    </row>
    <row r="660" spans="2:9" x14ac:dyDescent="0.2">
      <c r="E660"/>
      <c r="G660" s="8"/>
      <c r="H660" s="6" t="s">
        <v>11</v>
      </c>
      <c r="I660" s="19">
        <v>68372</v>
      </c>
    </row>
    <row r="661" spans="2:9" x14ac:dyDescent="0.2">
      <c r="E661"/>
      <c r="G661" s="8"/>
      <c r="H661" s="6" t="s">
        <v>12</v>
      </c>
      <c r="I661" s="19">
        <v>148424</v>
      </c>
    </row>
    <row r="662" spans="2:9" ht="15" customHeight="1" x14ac:dyDescent="0.2">
      <c r="E662"/>
      <c r="F662" s="20" t="s">
        <v>13</v>
      </c>
      <c r="G662" s="21"/>
      <c r="H662" s="22" t="s">
        <v>314</v>
      </c>
      <c r="I662" s="23">
        <f>SUBTOTAL(9,I660:I661)</f>
        <v>216796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178</v>
      </c>
      <c r="D664" s="3">
        <v>260</v>
      </c>
      <c r="E664" t="s">
        <v>315</v>
      </c>
      <c r="F664" s="17">
        <v>26050</v>
      </c>
      <c r="G664" s="18" t="s">
        <v>316</v>
      </c>
      <c r="I664" s="1"/>
    </row>
    <row r="665" spans="2:9" x14ac:dyDescent="0.2">
      <c r="E665"/>
      <c r="G665" s="8"/>
      <c r="H665" s="6" t="s">
        <v>12</v>
      </c>
      <c r="I665" s="19">
        <v>39361248</v>
      </c>
    </row>
    <row r="666" spans="2:9" x14ac:dyDescent="0.2">
      <c r="E666"/>
      <c r="G666" s="8"/>
      <c r="H666" s="6" t="s">
        <v>285</v>
      </c>
      <c r="I666" s="19">
        <v>96333</v>
      </c>
    </row>
    <row r="667" spans="2:9" x14ac:dyDescent="0.2">
      <c r="E667"/>
      <c r="G667" s="8"/>
      <c r="H667" s="6" t="s">
        <v>208</v>
      </c>
      <c r="I667" s="19">
        <v>47800</v>
      </c>
    </row>
    <row r="668" spans="2:9" ht="15" customHeight="1" x14ac:dyDescent="0.2">
      <c r="E668"/>
      <c r="F668" s="20" t="s">
        <v>13</v>
      </c>
      <c r="G668" s="21"/>
      <c r="H668" s="22" t="s">
        <v>317</v>
      </c>
      <c r="I668" s="23">
        <f>SUBTOTAL(9,I665:I667)</f>
        <v>39505381</v>
      </c>
    </row>
    <row r="669" spans="2:9" x14ac:dyDescent="0.2">
      <c r="F669" s="20"/>
      <c r="G669" s="24"/>
      <c r="H669" s="25"/>
      <c r="I669" s="26"/>
    </row>
    <row r="670" spans="2:9" ht="15" customHeight="1" x14ac:dyDescent="0.2">
      <c r="B670" s="2">
        <v>2</v>
      </c>
      <c r="C670" t="s">
        <v>178</v>
      </c>
      <c r="D670" s="3">
        <v>260</v>
      </c>
      <c r="E670" t="s">
        <v>315</v>
      </c>
      <c r="F670" s="17">
        <v>26070</v>
      </c>
      <c r="G670" s="18" t="s">
        <v>318</v>
      </c>
      <c r="I670" s="1"/>
    </row>
    <row r="671" spans="2:9" x14ac:dyDescent="0.2">
      <c r="E671"/>
      <c r="G671" s="8"/>
      <c r="H671" s="6" t="s">
        <v>12</v>
      </c>
      <c r="I671" s="19">
        <v>2076647</v>
      </c>
    </row>
    <row r="672" spans="2:9" x14ac:dyDescent="0.2">
      <c r="E672"/>
      <c r="G672" s="8"/>
      <c r="H672" s="6" t="s">
        <v>285</v>
      </c>
      <c r="I672" s="19">
        <v>11000</v>
      </c>
    </row>
    <row r="673" spans="2:9" ht="15" customHeight="1" x14ac:dyDescent="0.2">
      <c r="E673"/>
      <c r="F673" s="20" t="s">
        <v>13</v>
      </c>
      <c r="G673" s="21"/>
      <c r="H673" s="22" t="s">
        <v>319</v>
      </c>
      <c r="I673" s="23">
        <f>SUBTOTAL(9,I671:I672)</f>
        <v>2087647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178</v>
      </c>
      <c r="D675" s="3">
        <v>270</v>
      </c>
      <c r="E675" t="s">
        <v>320</v>
      </c>
      <c r="F675" s="17">
        <v>27074</v>
      </c>
      <c r="G675" s="18" t="s">
        <v>321</v>
      </c>
      <c r="I675" s="1"/>
    </row>
    <row r="676" spans="2:9" x14ac:dyDescent="0.2">
      <c r="E676"/>
      <c r="G676" s="8"/>
      <c r="H676" s="6" t="s">
        <v>12</v>
      </c>
      <c r="I676" s="19">
        <v>106588</v>
      </c>
    </row>
    <row r="677" spans="2:9" ht="15" customHeight="1" x14ac:dyDescent="0.2">
      <c r="E677"/>
      <c r="F677" s="20" t="s">
        <v>13</v>
      </c>
      <c r="G677" s="21"/>
      <c r="H677" s="22" t="s">
        <v>322</v>
      </c>
      <c r="I677" s="23">
        <f>SUBTOTAL(9,I676:I676)</f>
        <v>106588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178</v>
      </c>
      <c r="D679" s="3">
        <v>270</v>
      </c>
      <c r="E679" t="s">
        <v>320</v>
      </c>
      <c r="F679" s="17">
        <v>27075</v>
      </c>
      <c r="G679" s="18" t="s">
        <v>323</v>
      </c>
      <c r="I679" s="1"/>
    </row>
    <row r="680" spans="2:9" x14ac:dyDescent="0.2">
      <c r="E680"/>
      <c r="G680" s="8"/>
      <c r="H680" s="6" t="s">
        <v>11</v>
      </c>
      <c r="I680" s="19">
        <v>494738</v>
      </c>
    </row>
    <row r="681" spans="2:9" x14ac:dyDescent="0.2">
      <c r="E681"/>
      <c r="G681" s="8"/>
      <c r="H681" s="6" t="s">
        <v>12</v>
      </c>
      <c r="I681" s="19">
        <v>959158</v>
      </c>
    </row>
    <row r="682" spans="2:9" ht="15" customHeight="1" x14ac:dyDescent="0.2">
      <c r="E682"/>
      <c r="F682" s="20" t="s">
        <v>13</v>
      </c>
      <c r="G682" s="21"/>
      <c r="H682" s="22" t="s">
        <v>324</v>
      </c>
      <c r="I682" s="23">
        <f>SUBTOTAL(9,I680:I681)</f>
        <v>1453896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178</v>
      </c>
      <c r="D684" s="3">
        <v>271</v>
      </c>
      <c r="E684" t="s">
        <v>325</v>
      </c>
      <c r="F684" s="17">
        <v>27101</v>
      </c>
      <c r="G684" s="18" t="s">
        <v>10</v>
      </c>
      <c r="I684" s="1"/>
    </row>
    <row r="685" spans="2:9" x14ac:dyDescent="0.2">
      <c r="E685"/>
      <c r="G685" s="8"/>
      <c r="H685" s="6" t="s">
        <v>11</v>
      </c>
      <c r="I685" s="19">
        <v>6544</v>
      </c>
    </row>
    <row r="686" spans="2:9" x14ac:dyDescent="0.2">
      <c r="E686"/>
      <c r="G686" s="8"/>
      <c r="H686" s="6" t="s">
        <v>12</v>
      </c>
      <c r="I686" s="19">
        <v>162569</v>
      </c>
    </row>
    <row r="687" spans="2:9" ht="15" customHeight="1" x14ac:dyDescent="0.2">
      <c r="E687"/>
      <c r="F687" s="20" t="s">
        <v>13</v>
      </c>
      <c r="G687" s="21"/>
      <c r="H687" s="22" t="s">
        <v>326</v>
      </c>
      <c r="I687" s="23">
        <f>SUBTOTAL(9,I685:I686)</f>
        <v>169113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178</v>
      </c>
      <c r="D689" s="3">
        <v>271</v>
      </c>
      <c r="E689" t="s">
        <v>325</v>
      </c>
      <c r="F689" s="17">
        <v>27121</v>
      </c>
      <c r="G689" s="18" t="s">
        <v>168</v>
      </c>
      <c r="I689" s="1"/>
    </row>
    <row r="690" spans="2:9" x14ac:dyDescent="0.2">
      <c r="E690"/>
      <c r="G690" s="8"/>
      <c r="H690" s="6" t="s">
        <v>12</v>
      </c>
      <c r="I690" s="19">
        <v>4000</v>
      </c>
    </row>
    <row r="691" spans="2:9" ht="15" customHeight="1" x14ac:dyDescent="0.2">
      <c r="E691"/>
      <c r="F691" s="20" t="s">
        <v>13</v>
      </c>
      <c r="G691" s="21"/>
      <c r="H691" s="22" t="s">
        <v>327</v>
      </c>
      <c r="I691" s="23">
        <f>SUBTOTAL(9,I690:I690)</f>
        <v>4000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178</v>
      </c>
      <c r="D693" s="3">
        <v>272</v>
      </c>
      <c r="E693" t="s">
        <v>328</v>
      </c>
      <c r="F693" s="17">
        <v>27251</v>
      </c>
      <c r="G693" s="18" t="s">
        <v>329</v>
      </c>
      <c r="I693" s="1"/>
    </row>
    <row r="694" spans="2:9" x14ac:dyDescent="0.2">
      <c r="E694"/>
      <c r="G694" s="8"/>
      <c r="H694" s="6" t="s">
        <v>11</v>
      </c>
      <c r="I694" s="19">
        <v>145539</v>
      </c>
    </row>
    <row r="695" spans="2:9" x14ac:dyDescent="0.2">
      <c r="E695"/>
      <c r="G695" s="8"/>
      <c r="H695" s="6" t="s">
        <v>12</v>
      </c>
      <c r="I695" s="19">
        <v>113562</v>
      </c>
    </row>
    <row r="696" spans="2:9" ht="15" customHeight="1" x14ac:dyDescent="0.2">
      <c r="E696"/>
      <c r="F696" s="20" t="s">
        <v>13</v>
      </c>
      <c r="G696" s="21"/>
      <c r="H696" s="22" t="s">
        <v>330</v>
      </c>
      <c r="I696" s="23">
        <f>SUBTOTAL(9,I694:I695)</f>
        <v>259101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178</v>
      </c>
      <c r="D698" s="3">
        <v>272</v>
      </c>
      <c r="E698" t="s">
        <v>328</v>
      </c>
      <c r="F698" s="17">
        <v>27252</v>
      </c>
      <c r="G698" s="18" t="s">
        <v>331</v>
      </c>
      <c r="I698" s="1"/>
    </row>
    <row r="699" spans="2:9" x14ac:dyDescent="0.2">
      <c r="E699"/>
      <c r="G699" s="8"/>
      <c r="H699" s="6" t="s">
        <v>11</v>
      </c>
      <c r="I699" s="19">
        <v>276500</v>
      </c>
    </row>
    <row r="700" spans="2:9" x14ac:dyDescent="0.2">
      <c r="E700"/>
      <c r="G700" s="8"/>
      <c r="H700" s="6" t="s">
        <v>12</v>
      </c>
      <c r="I700" s="19">
        <v>359119</v>
      </c>
    </row>
    <row r="701" spans="2:9" ht="15" customHeight="1" x14ac:dyDescent="0.2">
      <c r="E701"/>
      <c r="F701" s="20" t="s">
        <v>13</v>
      </c>
      <c r="G701" s="21"/>
      <c r="H701" s="22" t="s">
        <v>332</v>
      </c>
      <c r="I701" s="23">
        <f>SUBTOTAL(9,I699:I700)</f>
        <v>635619</v>
      </c>
    </row>
    <row r="702" spans="2:9" x14ac:dyDescent="0.2">
      <c r="F702" s="20"/>
      <c r="G702" s="24"/>
      <c r="H702" s="25"/>
      <c r="I702" s="26"/>
    </row>
    <row r="703" spans="2:9" ht="15" customHeight="1" x14ac:dyDescent="0.2">
      <c r="B703" s="2">
        <v>2</v>
      </c>
      <c r="C703" t="s">
        <v>178</v>
      </c>
      <c r="D703" s="3">
        <v>272</v>
      </c>
      <c r="E703" t="s">
        <v>328</v>
      </c>
      <c r="F703" s="17">
        <v>27271</v>
      </c>
      <c r="G703" s="18" t="s">
        <v>333</v>
      </c>
      <c r="I703" s="1"/>
    </row>
    <row r="704" spans="2:9" x14ac:dyDescent="0.2">
      <c r="E704"/>
      <c r="G704" s="8"/>
      <c r="H704" s="6" t="s">
        <v>12</v>
      </c>
      <c r="I704" s="19">
        <v>122395</v>
      </c>
    </row>
    <row r="705" spans="2:9" ht="15" customHeight="1" x14ac:dyDescent="0.2">
      <c r="E705"/>
      <c r="F705" s="20" t="s">
        <v>13</v>
      </c>
      <c r="G705" s="21"/>
      <c r="H705" s="22" t="s">
        <v>334</v>
      </c>
      <c r="I705" s="23">
        <f>SUBTOTAL(9,I704:I704)</f>
        <v>122395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178</v>
      </c>
      <c r="D707" s="3">
        <v>272</v>
      </c>
      <c r="E707" t="s">
        <v>328</v>
      </c>
      <c r="F707" s="17">
        <v>27272</v>
      </c>
      <c r="G707" s="18" t="s">
        <v>335</v>
      </c>
      <c r="I707" s="1"/>
    </row>
    <row r="708" spans="2:9" x14ac:dyDescent="0.2">
      <c r="E708"/>
      <c r="G708" s="8"/>
      <c r="H708" s="6" t="s">
        <v>12</v>
      </c>
      <c r="I708" s="19">
        <v>116817</v>
      </c>
    </row>
    <row r="709" spans="2:9" ht="15" customHeight="1" x14ac:dyDescent="0.2">
      <c r="E709"/>
      <c r="F709" s="20" t="s">
        <v>13</v>
      </c>
      <c r="G709" s="21"/>
      <c r="H709" s="22" t="s">
        <v>336</v>
      </c>
      <c r="I709" s="23">
        <f>SUBTOTAL(9,I708:I708)</f>
        <v>116817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178</v>
      </c>
      <c r="D711" s="3">
        <v>273</v>
      </c>
      <c r="E711" t="s">
        <v>337</v>
      </c>
      <c r="F711" s="17">
        <v>27350</v>
      </c>
      <c r="G711" s="18" t="s">
        <v>337</v>
      </c>
      <c r="I711" s="1"/>
    </row>
    <row r="712" spans="2:9" x14ac:dyDescent="0.2">
      <c r="E712"/>
      <c r="G712" s="8"/>
      <c r="H712" s="6" t="s">
        <v>12</v>
      </c>
      <c r="I712" s="19">
        <v>179008</v>
      </c>
    </row>
    <row r="713" spans="2:9" ht="15" customHeight="1" x14ac:dyDescent="0.2">
      <c r="E713"/>
      <c r="F713" s="20" t="s">
        <v>13</v>
      </c>
      <c r="G713" s="21"/>
      <c r="H713" s="22" t="s">
        <v>338</v>
      </c>
      <c r="I713" s="23">
        <f>SUBTOTAL(9,I712:I712)</f>
        <v>179008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178</v>
      </c>
      <c r="D715" s="3">
        <v>274</v>
      </c>
      <c r="E715" t="s">
        <v>339</v>
      </c>
      <c r="F715" s="17">
        <v>27470</v>
      </c>
      <c r="G715" s="18" t="s">
        <v>340</v>
      </c>
      <c r="I715" s="1"/>
    </row>
    <row r="716" spans="2:9" x14ac:dyDescent="0.2">
      <c r="E716"/>
      <c r="G716" s="8"/>
      <c r="H716" s="6" t="s">
        <v>12</v>
      </c>
      <c r="I716" s="19">
        <v>158265</v>
      </c>
    </row>
    <row r="717" spans="2:9" ht="15" customHeight="1" x14ac:dyDescent="0.2">
      <c r="E717"/>
      <c r="F717" s="20" t="s">
        <v>13</v>
      </c>
      <c r="G717" s="21"/>
      <c r="H717" s="22" t="s">
        <v>341</v>
      </c>
      <c r="I717" s="23">
        <f>SUBTOTAL(9,I716:I716)</f>
        <v>158265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178</v>
      </c>
      <c r="D719" s="3">
        <v>275</v>
      </c>
      <c r="E719" t="s">
        <v>342</v>
      </c>
      <c r="F719" s="17">
        <v>27521</v>
      </c>
      <c r="G719" s="18" t="s">
        <v>343</v>
      </c>
      <c r="I719" s="1"/>
    </row>
    <row r="720" spans="2:9" x14ac:dyDescent="0.2">
      <c r="E720"/>
      <c r="G720" s="8"/>
      <c r="H720" s="6" t="s">
        <v>11</v>
      </c>
      <c r="I720" s="19">
        <v>23527</v>
      </c>
    </row>
    <row r="721" spans="2:9" x14ac:dyDescent="0.2">
      <c r="E721"/>
      <c r="G721" s="8"/>
      <c r="H721" s="6" t="s">
        <v>12</v>
      </c>
      <c r="I721" s="19">
        <v>143290</v>
      </c>
    </row>
    <row r="722" spans="2:9" ht="15" customHeight="1" x14ac:dyDescent="0.2">
      <c r="E722"/>
      <c r="F722" s="20" t="s">
        <v>13</v>
      </c>
      <c r="G722" s="21"/>
      <c r="H722" s="22" t="s">
        <v>344</v>
      </c>
      <c r="I722" s="23">
        <f>SUBTOTAL(9,I720:I721)</f>
        <v>166817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178</v>
      </c>
      <c r="D724" s="3">
        <v>275</v>
      </c>
      <c r="E724" t="s">
        <v>342</v>
      </c>
      <c r="F724" s="17">
        <v>27570</v>
      </c>
      <c r="G724" s="18" t="s">
        <v>345</v>
      </c>
      <c r="I724" s="1"/>
    </row>
    <row r="725" spans="2:9" x14ac:dyDescent="0.2">
      <c r="E725"/>
      <c r="G725" s="8"/>
      <c r="H725" s="6" t="s">
        <v>12</v>
      </c>
      <c r="I725" s="19">
        <v>82073</v>
      </c>
    </row>
    <row r="726" spans="2:9" x14ac:dyDescent="0.2">
      <c r="E726"/>
      <c r="G726" s="8"/>
      <c r="H726" s="6" t="s">
        <v>285</v>
      </c>
      <c r="I726" s="19">
        <v>40000</v>
      </c>
    </row>
    <row r="727" spans="2:9" x14ac:dyDescent="0.2">
      <c r="E727"/>
      <c r="G727" s="8"/>
      <c r="H727" s="6" t="s">
        <v>346</v>
      </c>
      <c r="I727" s="19">
        <v>20000</v>
      </c>
    </row>
    <row r="728" spans="2:9" ht="15" customHeight="1" x14ac:dyDescent="0.2">
      <c r="E728"/>
      <c r="F728" s="20" t="s">
        <v>13</v>
      </c>
      <c r="G728" s="21"/>
      <c r="H728" s="22" t="s">
        <v>347</v>
      </c>
      <c r="I728" s="23">
        <f>SUBTOTAL(9,I725:I727)</f>
        <v>142073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178</v>
      </c>
      <c r="D730" s="3">
        <v>284</v>
      </c>
      <c r="E730" t="s">
        <v>348</v>
      </c>
      <c r="F730" s="17">
        <v>28401</v>
      </c>
      <c r="G730" s="18" t="s">
        <v>10</v>
      </c>
      <c r="I730" s="1"/>
    </row>
    <row r="731" spans="2:9" x14ac:dyDescent="0.2">
      <c r="E731"/>
      <c r="G731" s="8"/>
      <c r="H731" s="6" t="s">
        <v>11</v>
      </c>
      <c r="I731" s="19">
        <v>984</v>
      </c>
    </row>
    <row r="732" spans="2:9" x14ac:dyDescent="0.2">
      <c r="E732"/>
      <c r="G732" s="8"/>
      <c r="H732" s="6" t="s">
        <v>12</v>
      </c>
      <c r="I732" s="19">
        <v>19823</v>
      </c>
    </row>
    <row r="733" spans="2:9" ht="15" customHeight="1" x14ac:dyDescent="0.2">
      <c r="E733"/>
      <c r="F733" s="20" t="s">
        <v>13</v>
      </c>
      <c r="G733" s="21"/>
      <c r="H733" s="22" t="s">
        <v>349</v>
      </c>
      <c r="I733" s="23">
        <f>SUBTOTAL(9,I731:I732)</f>
        <v>20807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178</v>
      </c>
      <c r="D735" s="3">
        <v>285</v>
      </c>
      <c r="E735" t="s">
        <v>350</v>
      </c>
      <c r="F735" s="17">
        <v>28552</v>
      </c>
      <c r="G735" s="18" t="s">
        <v>351</v>
      </c>
      <c r="I735" s="1"/>
    </row>
    <row r="736" spans="2:9" x14ac:dyDescent="0.2">
      <c r="E736"/>
      <c r="G736" s="8"/>
      <c r="H736" s="6" t="s">
        <v>12</v>
      </c>
      <c r="I736" s="19">
        <v>1708476</v>
      </c>
    </row>
    <row r="737" spans="2:9" ht="15" customHeight="1" x14ac:dyDescent="0.2">
      <c r="E737"/>
      <c r="F737" s="20" t="s">
        <v>13</v>
      </c>
      <c r="G737" s="21"/>
      <c r="H737" s="22" t="s">
        <v>352</v>
      </c>
      <c r="I737" s="23">
        <f>SUBTOTAL(9,I736:I736)</f>
        <v>1708476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178</v>
      </c>
      <c r="D739" s="3">
        <v>285</v>
      </c>
      <c r="E739" t="s">
        <v>350</v>
      </c>
      <c r="F739" s="17">
        <v>28553</v>
      </c>
      <c r="G739" s="18" t="s">
        <v>353</v>
      </c>
      <c r="I739" s="1"/>
    </row>
    <row r="740" spans="2:9" x14ac:dyDescent="0.2">
      <c r="E740"/>
      <c r="G740" s="8"/>
      <c r="H740" s="6" t="s">
        <v>12</v>
      </c>
      <c r="I740" s="19">
        <v>1885508</v>
      </c>
    </row>
    <row r="741" spans="2:9" ht="15" customHeight="1" x14ac:dyDescent="0.2">
      <c r="E741"/>
      <c r="F741" s="20" t="s">
        <v>13</v>
      </c>
      <c r="G741" s="21"/>
      <c r="H741" s="22" t="s">
        <v>354</v>
      </c>
      <c r="I741" s="23">
        <f>SUBTOTAL(9,I740:I740)</f>
        <v>1885508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178</v>
      </c>
      <c r="D743" s="3">
        <v>285</v>
      </c>
      <c r="E743" t="s">
        <v>350</v>
      </c>
      <c r="F743" s="17">
        <v>28554</v>
      </c>
      <c r="G743" s="18" t="s">
        <v>355</v>
      </c>
      <c r="I743" s="1"/>
    </row>
    <row r="744" spans="2:9" x14ac:dyDescent="0.2">
      <c r="E744"/>
      <c r="G744" s="8"/>
      <c r="H744" s="6" t="s">
        <v>12</v>
      </c>
      <c r="I744" s="19">
        <v>765607</v>
      </c>
    </row>
    <row r="745" spans="2:9" ht="15" customHeight="1" x14ac:dyDescent="0.2">
      <c r="E745"/>
      <c r="F745" s="20" t="s">
        <v>13</v>
      </c>
      <c r="G745" s="21"/>
      <c r="H745" s="22" t="s">
        <v>356</v>
      </c>
      <c r="I745" s="23">
        <f>SUBTOTAL(9,I744:I744)</f>
        <v>765607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178</v>
      </c>
      <c r="D747" s="3">
        <v>285</v>
      </c>
      <c r="E747" t="s">
        <v>350</v>
      </c>
      <c r="F747" s="17">
        <v>28555</v>
      </c>
      <c r="G747" s="18" t="s">
        <v>357</v>
      </c>
      <c r="I747" s="1"/>
    </row>
    <row r="748" spans="2:9" x14ac:dyDescent="0.2">
      <c r="E748"/>
      <c r="G748" s="8"/>
      <c r="H748" s="6" t="s">
        <v>12</v>
      </c>
      <c r="I748" s="19">
        <v>782233</v>
      </c>
    </row>
    <row r="749" spans="2:9" ht="15" customHeight="1" x14ac:dyDescent="0.2">
      <c r="E749"/>
      <c r="F749" s="20" t="s">
        <v>13</v>
      </c>
      <c r="G749" s="21"/>
      <c r="H749" s="22" t="s">
        <v>358</v>
      </c>
      <c r="I749" s="23">
        <f>SUBTOTAL(9,I748:I748)</f>
        <v>782233</v>
      </c>
    </row>
    <row r="750" spans="2:9" x14ac:dyDescent="0.2">
      <c r="F750" s="20"/>
      <c r="G750" s="24"/>
      <c r="H750" s="25"/>
      <c r="I750" s="26"/>
    </row>
    <row r="751" spans="2:9" ht="15" customHeight="1" x14ac:dyDescent="0.2">
      <c r="B751" s="2">
        <v>2</v>
      </c>
      <c r="C751" t="s">
        <v>178</v>
      </c>
      <c r="D751" s="3">
        <v>286</v>
      </c>
      <c r="E751" t="s">
        <v>359</v>
      </c>
      <c r="F751" s="17">
        <v>28660</v>
      </c>
      <c r="G751" s="18" t="s">
        <v>360</v>
      </c>
      <c r="I751" s="1"/>
    </row>
    <row r="752" spans="2:9" x14ac:dyDescent="0.2">
      <c r="E752"/>
      <c r="G752" s="8"/>
      <c r="H752" s="6" t="s">
        <v>12</v>
      </c>
      <c r="I752" s="19">
        <v>159012</v>
      </c>
    </row>
    <row r="753" spans="2:9" ht="15" customHeight="1" x14ac:dyDescent="0.2">
      <c r="E753"/>
      <c r="F753" s="20" t="s">
        <v>13</v>
      </c>
      <c r="G753" s="21"/>
      <c r="H753" s="22" t="s">
        <v>361</v>
      </c>
      <c r="I753" s="23">
        <f>SUBTOTAL(9,I752:I752)</f>
        <v>159012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178</v>
      </c>
      <c r="D755" s="3">
        <v>287</v>
      </c>
      <c r="E755" t="s">
        <v>362</v>
      </c>
      <c r="F755" s="17">
        <v>28757</v>
      </c>
      <c r="G755" s="18" t="s">
        <v>363</v>
      </c>
      <c r="I755" s="1"/>
    </row>
    <row r="756" spans="2:9" x14ac:dyDescent="0.2">
      <c r="E756"/>
      <c r="G756" s="8"/>
      <c r="H756" s="6" t="s">
        <v>12</v>
      </c>
      <c r="I756" s="19">
        <v>228426</v>
      </c>
    </row>
    <row r="757" spans="2:9" ht="15" customHeight="1" x14ac:dyDescent="0.2">
      <c r="E757"/>
      <c r="F757" s="20" t="s">
        <v>13</v>
      </c>
      <c r="G757" s="21"/>
      <c r="H757" s="22" t="s">
        <v>364</v>
      </c>
      <c r="I757" s="23">
        <f>SUBTOTAL(9,I756:I756)</f>
        <v>228426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178</v>
      </c>
      <c r="D759" s="3">
        <v>288</v>
      </c>
      <c r="E759" t="s">
        <v>365</v>
      </c>
      <c r="F759" s="17">
        <v>28821</v>
      </c>
      <c r="G759" s="18" t="s">
        <v>168</v>
      </c>
      <c r="I759" s="1"/>
    </row>
    <row r="760" spans="2:9" x14ac:dyDescent="0.2">
      <c r="E760"/>
      <c r="G760" s="8"/>
      <c r="H760" s="6" t="s">
        <v>11</v>
      </c>
      <c r="I760" s="19">
        <v>1804</v>
      </c>
    </row>
    <row r="761" spans="2:9" x14ac:dyDescent="0.2">
      <c r="E761"/>
      <c r="G761" s="8"/>
      <c r="H761" s="6" t="s">
        <v>12</v>
      </c>
      <c r="I761" s="19">
        <v>53307</v>
      </c>
    </row>
    <row r="762" spans="2:9" ht="15" customHeight="1" x14ac:dyDescent="0.2">
      <c r="E762"/>
      <c r="F762" s="20" t="s">
        <v>13</v>
      </c>
      <c r="G762" s="21"/>
      <c r="H762" s="22" t="s">
        <v>366</v>
      </c>
      <c r="I762" s="23">
        <f>SUBTOTAL(9,I760:I761)</f>
        <v>55111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178</v>
      </c>
      <c r="D764" s="3">
        <v>288</v>
      </c>
      <c r="E764" t="s">
        <v>365</v>
      </c>
      <c r="F764" s="17">
        <v>28872</v>
      </c>
      <c r="G764" s="18" t="s">
        <v>367</v>
      </c>
      <c r="I764" s="1"/>
    </row>
    <row r="765" spans="2:9" x14ac:dyDescent="0.2">
      <c r="E765"/>
      <c r="G765" s="8"/>
      <c r="H765" s="6" t="s">
        <v>12</v>
      </c>
      <c r="I765" s="19">
        <v>299268</v>
      </c>
    </row>
    <row r="766" spans="2:9" ht="15" customHeight="1" x14ac:dyDescent="0.2">
      <c r="E766"/>
      <c r="F766" s="20" t="s">
        <v>13</v>
      </c>
      <c r="G766" s="21"/>
      <c r="H766" s="22" t="s">
        <v>368</v>
      </c>
      <c r="I766" s="23">
        <f>SUBTOTAL(9,I765:I765)</f>
        <v>299268</v>
      </c>
    </row>
    <row r="767" spans="2:9" x14ac:dyDescent="0.2">
      <c r="F767" s="20"/>
      <c r="G767" s="24"/>
      <c r="H767" s="25"/>
      <c r="I767" s="26"/>
    </row>
    <row r="768" spans="2:9" ht="15" customHeight="1" x14ac:dyDescent="0.2">
      <c r="B768" s="2">
        <v>2</v>
      </c>
      <c r="C768" t="s">
        <v>178</v>
      </c>
      <c r="D768" s="3">
        <v>288</v>
      </c>
      <c r="E768" t="s">
        <v>365</v>
      </c>
      <c r="F768" s="17">
        <v>28873</v>
      </c>
      <c r="G768" s="18" t="s">
        <v>369</v>
      </c>
      <c r="I768" s="1"/>
    </row>
    <row r="769" spans="2:9" x14ac:dyDescent="0.2">
      <c r="E769"/>
      <c r="G769" s="8"/>
      <c r="H769" s="6" t="s">
        <v>12</v>
      </c>
      <c r="I769" s="19">
        <v>3310007</v>
      </c>
    </row>
    <row r="770" spans="2:9" ht="15" customHeight="1" x14ac:dyDescent="0.2">
      <c r="E770"/>
      <c r="F770" s="20" t="s">
        <v>13</v>
      </c>
      <c r="G770" s="21"/>
      <c r="H770" s="22" t="s">
        <v>370</v>
      </c>
      <c r="I770" s="23">
        <f>SUBTOTAL(9,I769:I769)</f>
        <v>3310007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178</v>
      </c>
      <c r="D772" s="3">
        <v>288</v>
      </c>
      <c r="E772" t="s">
        <v>365</v>
      </c>
      <c r="F772" s="17">
        <v>28874</v>
      </c>
      <c r="G772" s="18" t="s">
        <v>371</v>
      </c>
      <c r="I772" s="1"/>
    </row>
    <row r="773" spans="2:9" x14ac:dyDescent="0.2">
      <c r="E773"/>
      <c r="G773" s="8"/>
      <c r="H773" s="6" t="s">
        <v>12</v>
      </c>
      <c r="I773" s="19">
        <v>607032</v>
      </c>
    </row>
    <row r="774" spans="2:9" ht="15" customHeight="1" x14ac:dyDescent="0.2">
      <c r="E774"/>
      <c r="F774" s="20" t="s">
        <v>13</v>
      </c>
      <c r="G774" s="21"/>
      <c r="H774" s="22" t="s">
        <v>372</v>
      </c>
      <c r="I774" s="23">
        <f>SUBTOTAL(9,I773:I773)</f>
        <v>607032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178</v>
      </c>
      <c r="D776" s="3">
        <v>288</v>
      </c>
      <c r="E776" t="s">
        <v>365</v>
      </c>
      <c r="F776" s="17">
        <v>28875</v>
      </c>
      <c r="G776" s="18" t="s">
        <v>373</v>
      </c>
      <c r="I776" s="1"/>
    </row>
    <row r="777" spans="2:9" x14ac:dyDescent="0.2">
      <c r="E777"/>
      <c r="G777" s="8"/>
      <c r="H777" s="6" t="s">
        <v>12</v>
      </c>
      <c r="I777" s="19">
        <v>22556</v>
      </c>
    </row>
    <row r="778" spans="2:9" ht="15" customHeight="1" x14ac:dyDescent="0.2">
      <c r="E778"/>
      <c r="F778" s="20" t="s">
        <v>13</v>
      </c>
      <c r="G778" s="21"/>
      <c r="H778" s="22" t="s">
        <v>374</v>
      </c>
      <c r="I778" s="23">
        <f>SUBTOTAL(9,I777:I777)</f>
        <v>22556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178</v>
      </c>
      <c r="D780" s="3">
        <v>288</v>
      </c>
      <c r="E780" t="s">
        <v>365</v>
      </c>
      <c r="F780" s="17">
        <v>28876</v>
      </c>
      <c r="G780" s="18" t="s">
        <v>375</v>
      </c>
      <c r="I780" s="1"/>
    </row>
    <row r="781" spans="2:9" x14ac:dyDescent="0.2">
      <c r="E781"/>
      <c r="G781" s="8"/>
      <c r="H781" s="6" t="s">
        <v>12</v>
      </c>
      <c r="I781" s="19">
        <v>4350</v>
      </c>
    </row>
    <row r="782" spans="2:9" ht="15" customHeight="1" x14ac:dyDescent="0.2">
      <c r="E782"/>
      <c r="F782" s="20" t="s">
        <v>13</v>
      </c>
      <c r="G782" s="21"/>
      <c r="H782" s="22" t="s">
        <v>376</v>
      </c>
      <c r="I782" s="23">
        <f>SUBTOTAL(9,I781:I781)</f>
        <v>4350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178</v>
      </c>
      <c r="D784" s="3">
        <v>289</v>
      </c>
      <c r="E784" t="s">
        <v>377</v>
      </c>
      <c r="F784" s="17">
        <v>28951</v>
      </c>
      <c r="G784" s="18" t="s">
        <v>378</v>
      </c>
      <c r="I784" s="1"/>
    </row>
    <row r="785" spans="2:9" x14ac:dyDescent="0.2">
      <c r="E785"/>
      <c r="G785" s="8"/>
      <c r="H785" s="6" t="s">
        <v>12</v>
      </c>
      <c r="I785" s="19">
        <v>17492</v>
      </c>
    </row>
    <row r="786" spans="2:9" ht="15" customHeight="1" x14ac:dyDescent="0.2">
      <c r="E786"/>
      <c r="F786" s="20" t="s">
        <v>13</v>
      </c>
      <c r="G786" s="21"/>
      <c r="H786" s="22" t="s">
        <v>379</v>
      </c>
      <c r="I786" s="23">
        <f>SUBTOTAL(9,I785:I785)</f>
        <v>17492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178</v>
      </c>
      <c r="D788" s="3">
        <v>289</v>
      </c>
      <c r="E788" t="s">
        <v>377</v>
      </c>
      <c r="F788" s="17">
        <v>28971</v>
      </c>
      <c r="G788" s="18" t="s">
        <v>380</v>
      </c>
      <c r="I788" s="1"/>
    </row>
    <row r="789" spans="2:9" x14ac:dyDescent="0.2">
      <c r="E789"/>
      <c r="G789" s="8"/>
      <c r="H789" s="6" t="s">
        <v>12</v>
      </c>
      <c r="I789" s="19">
        <v>17011</v>
      </c>
    </row>
    <row r="790" spans="2:9" ht="15" customHeight="1" x14ac:dyDescent="0.2">
      <c r="E790"/>
      <c r="F790" s="20" t="s">
        <v>13</v>
      </c>
      <c r="G790" s="21"/>
      <c r="H790" s="22" t="s">
        <v>381</v>
      </c>
      <c r="I790" s="23">
        <f>SUBTOTAL(9,I789:I789)</f>
        <v>17011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178</v>
      </c>
      <c r="D792" s="3">
        <v>289</v>
      </c>
      <c r="E792" t="s">
        <v>377</v>
      </c>
      <c r="F792" s="17">
        <v>28972</v>
      </c>
      <c r="G792" s="18" t="s">
        <v>382</v>
      </c>
      <c r="I792" s="1"/>
    </row>
    <row r="793" spans="2:9" x14ac:dyDescent="0.2">
      <c r="E793"/>
      <c r="G793" s="8"/>
      <c r="H793" s="6" t="s">
        <v>12</v>
      </c>
      <c r="I793" s="19">
        <v>11635</v>
      </c>
    </row>
    <row r="794" spans="2:9" ht="15" customHeight="1" x14ac:dyDescent="0.2">
      <c r="E794"/>
      <c r="F794" s="20" t="s">
        <v>13</v>
      </c>
      <c r="G794" s="21"/>
      <c r="H794" s="22" t="s">
        <v>383</v>
      </c>
      <c r="I794" s="23">
        <f>SUBTOTAL(9,I793:I793)</f>
        <v>11635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178</v>
      </c>
      <c r="D796" s="3">
        <v>2410</v>
      </c>
      <c r="E796" t="s">
        <v>384</v>
      </c>
      <c r="F796" s="17">
        <v>241001</v>
      </c>
      <c r="G796" s="18" t="s">
        <v>10</v>
      </c>
      <c r="I796" s="1"/>
    </row>
    <row r="797" spans="2:9" x14ac:dyDescent="0.2">
      <c r="E797"/>
      <c r="G797" s="8"/>
      <c r="H797" s="6" t="s">
        <v>11</v>
      </c>
      <c r="I797" s="19">
        <v>5993</v>
      </c>
    </row>
    <row r="798" spans="2:9" x14ac:dyDescent="0.2">
      <c r="E798"/>
      <c r="G798" s="8"/>
      <c r="H798" s="6" t="s">
        <v>12</v>
      </c>
      <c r="I798" s="19">
        <v>407192</v>
      </c>
    </row>
    <row r="799" spans="2:9" ht="15" customHeight="1" x14ac:dyDescent="0.2">
      <c r="E799"/>
      <c r="F799" s="20" t="s">
        <v>13</v>
      </c>
      <c r="G799" s="21"/>
      <c r="H799" s="22" t="s">
        <v>385</v>
      </c>
      <c r="I799" s="23">
        <f>SUBTOTAL(9,I797:I798)</f>
        <v>413185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178</v>
      </c>
      <c r="D801" s="3">
        <v>2410</v>
      </c>
      <c r="E801" t="s">
        <v>384</v>
      </c>
      <c r="F801" s="17">
        <v>241045</v>
      </c>
      <c r="G801" s="18" t="s">
        <v>386</v>
      </c>
      <c r="I801" s="1"/>
    </row>
    <row r="802" spans="2:9" x14ac:dyDescent="0.2">
      <c r="E802"/>
      <c r="G802" s="8"/>
      <c r="H802" s="6" t="s">
        <v>11</v>
      </c>
      <c r="I802" s="19">
        <v>3553</v>
      </c>
    </row>
    <row r="803" spans="2:9" x14ac:dyDescent="0.2">
      <c r="E803"/>
      <c r="G803" s="8"/>
      <c r="H803" s="6" t="s">
        <v>12</v>
      </c>
      <c r="I803" s="19">
        <v>8162</v>
      </c>
    </row>
    <row r="804" spans="2:9" ht="15" customHeight="1" x14ac:dyDescent="0.2">
      <c r="E804"/>
      <c r="F804" s="20" t="s">
        <v>13</v>
      </c>
      <c r="G804" s="21"/>
      <c r="H804" s="22" t="s">
        <v>387</v>
      </c>
      <c r="I804" s="23">
        <f>SUBTOTAL(9,I802:I803)</f>
        <v>11715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178</v>
      </c>
      <c r="D806" s="3">
        <v>2410</v>
      </c>
      <c r="E806" t="s">
        <v>384</v>
      </c>
      <c r="F806" s="17">
        <v>241050</v>
      </c>
      <c r="G806" s="18" t="s">
        <v>388</v>
      </c>
      <c r="I806" s="1"/>
    </row>
    <row r="807" spans="2:9" x14ac:dyDescent="0.2">
      <c r="E807"/>
      <c r="G807" s="8"/>
      <c r="H807" s="6" t="s">
        <v>12</v>
      </c>
      <c r="I807" s="19">
        <v>8346941</v>
      </c>
    </row>
    <row r="808" spans="2:9" x14ac:dyDescent="0.2">
      <c r="E808"/>
      <c r="G808" s="8"/>
      <c r="H808" s="6" t="s">
        <v>285</v>
      </c>
      <c r="I808" s="19">
        <v>384957</v>
      </c>
    </row>
    <row r="809" spans="2:9" x14ac:dyDescent="0.2">
      <c r="E809"/>
      <c r="G809" s="8"/>
      <c r="H809" s="6" t="s">
        <v>346</v>
      </c>
      <c r="I809" s="19">
        <v>282200</v>
      </c>
    </row>
    <row r="810" spans="2:9" x14ac:dyDescent="0.2">
      <c r="E810"/>
      <c r="G810" s="8"/>
      <c r="H810" s="6" t="s">
        <v>208</v>
      </c>
      <c r="I810" s="19">
        <v>16000</v>
      </c>
    </row>
    <row r="811" spans="2:9" ht="15" customHeight="1" x14ac:dyDescent="0.2">
      <c r="E811"/>
      <c r="F811" s="20" t="s">
        <v>13</v>
      </c>
      <c r="G811" s="21"/>
      <c r="H811" s="22" t="s">
        <v>389</v>
      </c>
      <c r="I811" s="23">
        <f>SUBTOTAL(9,I807:I810)</f>
        <v>9030098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178</v>
      </c>
      <c r="D813" s="3">
        <v>2410</v>
      </c>
      <c r="E813" t="s">
        <v>384</v>
      </c>
      <c r="F813" s="17">
        <v>241070</v>
      </c>
      <c r="G813" s="18" t="s">
        <v>390</v>
      </c>
      <c r="I813" s="1"/>
    </row>
    <row r="814" spans="2:9" x14ac:dyDescent="0.2">
      <c r="E814"/>
      <c r="G814" s="8"/>
      <c r="H814" s="6" t="s">
        <v>12</v>
      </c>
      <c r="I814" s="19">
        <v>3763822</v>
      </c>
    </row>
    <row r="815" spans="2:9" ht="15" customHeight="1" x14ac:dyDescent="0.2">
      <c r="E815"/>
      <c r="F815" s="20" t="s">
        <v>13</v>
      </c>
      <c r="G815" s="21"/>
      <c r="H815" s="22" t="s">
        <v>391</v>
      </c>
      <c r="I815" s="23">
        <f>SUBTOTAL(9,I814:I814)</f>
        <v>3763822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178</v>
      </c>
      <c r="D817" s="3">
        <v>2410</v>
      </c>
      <c r="E817" t="s">
        <v>384</v>
      </c>
      <c r="F817" s="17">
        <v>241071</v>
      </c>
      <c r="G817" s="18" t="s">
        <v>392</v>
      </c>
      <c r="I817" s="1"/>
    </row>
    <row r="818" spans="2:9" x14ac:dyDescent="0.2">
      <c r="E818"/>
      <c r="G818" s="8"/>
      <c r="H818" s="6" t="s">
        <v>12</v>
      </c>
      <c r="I818" s="19">
        <v>660491</v>
      </c>
    </row>
    <row r="819" spans="2:9" ht="15" customHeight="1" x14ac:dyDescent="0.2">
      <c r="E819"/>
      <c r="F819" s="20" t="s">
        <v>13</v>
      </c>
      <c r="G819" s="21"/>
      <c r="H819" s="22" t="s">
        <v>393</v>
      </c>
      <c r="I819" s="23">
        <f>SUBTOTAL(9,I818:I818)</f>
        <v>660491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178</v>
      </c>
      <c r="D821" s="3">
        <v>2410</v>
      </c>
      <c r="E821" t="s">
        <v>384</v>
      </c>
      <c r="F821" s="17">
        <v>241072</v>
      </c>
      <c r="G821" s="18" t="s">
        <v>394</v>
      </c>
      <c r="I821" s="1"/>
    </row>
    <row r="822" spans="2:9" x14ac:dyDescent="0.2">
      <c r="E822"/>
      <c r="G822" s="8"/>
      <c r="H822" s="6" t="s">
        <v>12</v>
      </c>
      <c r="I822" s="19">
        <v>1346441</v>
      </c>
    </row>
    <row r="823" spans="2:9" x14ac:dyDescent="0.2">
      <c r="E823"/>
      <c r="G823" s="8"/>
      <c r="H823" s="6" t="s">
        <v>285</v>
      </c>
      <c r="I823" s="19">
        <v>7862</v>
      </c>
    </row>
    <row r="824" spans="2:9" x14ac:dyDescent="0.2">
      <c r="E824"/>
      <c r="G824" s="8"/>
      <c r="H824" s="6" t="s">
        <v>346</v>
      </c>
      <c r="I824" s="19">
        <v>-7800</v>
      </c>
    </row>
    <row r="825" spans="2:9" x14ac:dyDescent="0.2">
      <c r="E825"/>
      <c r="G825" s="8"/>
      <c r="H825" s="6" t="s">
        <v>208</v>
      </c>
      <c r="I825" s="19">
        <v>208</v>
      </c>
    </row>
    <row r="826" spans="2:9" ht="15" customHeight="1" x14ac:dyDescent="0.2">
      <c r="E826"/>
      <c r="F826" s="20" t="s">
        <v>13</v>
      </c>
      <c r="G826" s="21"/>
      <c r="H826" s="22" t="s">
        <v>395</v>
      </c>
      <c r="I826" s="23">
        <f>SUBTOTAL(9,I822:I825)</f>
        <v>1346711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178</v>
      </c>
      <c r="D828" s="3">
        <v>2410</v>
      </c>
      <c r="E828" t="s">
        <v>384</v>
      </c>
      <c r="F828" s="17">
        <v>241073</v>
      </c>
      <c r="G828" s="18" t="s">
        <v>396</v>
      </c>
      <c r="I828" s="1"/>
    </row>
    <row r="829" spans="2:9" x14ac:dyDescent="0.2">
      <c r="E829"/>
      <c r="G829" s="8"/>
      <c r="H829" s="6" t="s">
        <v>12</v>
      </c>
      <c r="I829" s="19">
        <v>885537</v>
      </c>
    </row>
    <row r="830" spans="2:9" ht="15" customHeight="1" x14ac:dyDescent="0.2">
      <c r="E830"/>
      <c r="F830" s="20" t="s">
        <v>13</v>
      </c>
      <c r="G830" s="21"/>
      <c r="H830" s="22" t="s">
        <v>397</v>
      </c>
      <c r="I830" s="23">
        <f>SUBTOTAL(9,I829:I829)</f>
        <v>885537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178</v>
      </c>
      <c r="D832" s="3">
        <v>2410</v>
      </c>
      <c r="E832" t="s">
        <v>384</v>
      </c>
      <c r="F832" s="17">
        <v>241074</v>
      </c>
      <c r="G832" s="18" t="s">
        <v>398</v>
      </c>
      <c r="I832" s="1"/>
    </row>
    <row r="833" spans="2:9" x14ac:dyDescent="0.2">
      <c r="E833"/>
      <c r="G833" s="8"/>
      <c r="H833" s="6" t="s">
        <v>12</v>
      </c>
      <c r="I833" s="19">
        <v>415500</v>
      </c>
    </row>
    <row r="834" spans="2:9" ht="15" customHeight="1" x14ac:dyDescent="0.2">
      <c r="E834"/>
      <c r="F834" s="20" t="s">
        <v>13</v>
      </c>
      <c r="G834" s="21"/>
      <c r="H834" s="22" t="s">
        <v>399</v>
      </c>
      <c r="I834" s="23">
        <f>SUBTOTAL(9,I833:I833)</f>
        <v>415500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178</v>
      </c>
      <c r="D836" s="3">
        <v>2410</v>
      </c>
      <c r="E836" t="s">
        <v>384</v>
      </c>
      <c r="F836" s="17">
        <v>241090</v>
      </c>
      <c r="G836" s="18" t="s">
        <v>400</v>
      </c>
      <c r="I836" s="1"/>
    </row>
    <row r="837" spans="2:9" x14ac:dyDescent="0.2">
      <c r="E837"/>
      <c r="G837" s="8"/>
      <c r="H837" s="6" t="s">
        <v>12</v>
      </c>
      <c r="I837" s="19">
        <v>34954868</v>
      </c>
    </row>
    <row r="838" spans="2:9" x14ac:dyDescent="0.2">
      <c r="E838"/>
      <c r="G838" s="8"/>
      <c r="H838" s="6" t="s">
        <v>285</v>
      </c>
      <c r="I838" s="19">
        <v>493195</v>
      </c>
    </row>
    <row r="839" spans="2:9" x14ac:dyDescent="0.2">
      <c r="E839"/>
      <c r="G839" s="8"/>
      <c r="H839" s="6" t="s">
        <v>208</v>
      </c>
      <c r="I839" s="19">
        <v>50300</v>
      </c>
    </row>
    <row r="840" spans="2:9" ht="15" customHeight="1" x14ac:dyDescent="0.2">
      <c r="E840"/>
      <c r="F840" s="20" t="s">
        <v>13</v>
      </c>
      <c r="G840" s="21"/>
      <c r="H840" s="22" t="s">
        <v>401</v>
      </c>
      <c r="I840" s="23">
        <f>SUBTOTAL(9,I837:I839)</f>
        <v>35498363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178</v>
      </c>
      <c r="D842" s="3">
        <v>3220</v>
      </c>
      <c r="E842" t="s">
        <v>184</v>
      </c>
      <c r="F842" s="17">
        <v>322001</v>
      </c>
      <c r="G842" s="18" t="s">
        <v>402</v>
      </c>
      <c r="I842" s="1"/>
    </row>
    <row r="843" spans="2:9" x14ac:dyDescent="0.2">
      <c r="E843"/>
      <c r="G843" s="8"/>
      <c r="H843" s="6" t="s">
        <v>12</v>
      </c>
      <c r="I843" s="19">
        <v>2406</v>
      </c>
    </row>
    <row r="844" spans="2:9" ht="15" customHeight="1" x14ac:dyDescent="0.2">
      <c r="E844"/>
      <c r="F844" s="20" t="s">
        <v>13</v>
      </c>
      <c r="G844" s="21"/>
      <c r="H844" s="22" t="s">
        <v>403</v>
      </c>
      <c r="I844" s="23">
        <f>SUBTOTAL(9,I843:I843)</f>
        <v>2406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178</v>
      </c>
      <c r="D846" s="3">
        <v>3222</v>
      </c>
      <c r="E846" t="s">
        <v>192</v>
      </c>
      <c r="F846" s="17">
        <v>322202</v>
      </c>
      <c r="G846" s="18" t="s">
        <v>404</v>
      </c>
      <c r="I846" s="1"/>
    </row>
    <row r="847" spans="2:9" x14ac:dyDescent="0.2">
      <c r="E847"/>
      <c r="G847" s="8"/>
      <c r="H847" s="6" t="s">
        <v>12</v>
      </c>
      <c r="I847" s="19">
        <v>21040</v>
      </c>
    </row>
    <row r="848" spans="2:9" ht="15" customHeight="1" x14ac:dyDescent="0.2">
      <c r="E848"/>
      <c r="F848" s="20" t="s">
        <v>13</v>
      </c>
      <c r="G848" s="21"/>
      <c r="H848" s="22" t="s">
        <v>405</v>
      </c>
      <c r="I848" s="23">
        <f>SUBTOTAL(9,I847:I847)</f>
        <v>21040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178</v>
      </c>
      <c r="D850" s="3">
        <v>3225</v>
      </c>
      <c r="E850" t="s">
        <v>200</v>
      </c>
      <c r="F850" s="17">
        <v>322504</v>
      </c>
      <c r="G850" s="18" t="s">
        <v>406</v>
      </c>
      <c r="I850" s="1"/>
    </row>
    <row r="851" spans="2:9" x14ac:dyDescent="0.2">
      <c r="E851"/>
      <c r="G851" s="8"/>
      <c r="H851" s="6" t="s">
        <v>12</v>
      </c>
      <c r="I851" s="19">
        <v>11201</v>
      </c>
    </row>
    <row r="852" spans="2:9" ht="15" customHeight="1" x14ac:dyDescent="0.2">
      <c r="E852"/>
      <c r="F852" s="20" t="s">
        <v>13</v>
      </c>
      <c r="G852" s="21"/>
      <c r="H852" s="22" t="s">
        <v>407</v>
      </c>
      <c r="I852" s="23">
        <f>SUBTOTAL(9,I851:I851)</f>
        <v>11201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178</v>
      </c>
      <c r="D854" s="3">
        <v>3230</v>
      </c>
      <c r="E854" t="s">
        <v>267</v>
      </c>
      <c r="F854" s="17">
        <v>323001</v>
      </c>
      <c r="G854" s="18" t="s">
        <v>402</v>
      </c>
      <c r="I854" s="1"/>
    </row>
    <row r="855" spans="2:9" x14ac:dyDescent="0.2">
      <c r="E855"/>
      <c r="G855" s="8"/>
      <c r="H855" s="6" t="s">
        <v>12</v>
      </c>
      <c r="I855" s="19">
        <v>25000</v>
      </c>
    </row>
    <row r="856" spans="2:9" ht="15" customHeight="1" x14ac:dyDescent="0.2">
      <c r="E856"/>
      <c r="F856" s="20" t="s">
        <v>13</v>
      </c>
      <c r="G856" s="21"/>
      <c r="H856" s="22" t="s">
        <v>408</v>
      </c>
      <c r="I856" s="23">
        <f>SUBTOTAL(9,I855:I855)</f>
        <v>25000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178</v>
      </c>
      <c r="D858" s="3">
        <v>3230</v>
      </c>
      <c r="E858" t="s">
        <v>267</v>
      </c>
      <c r="F858" s="17">
        <v>323002</v>
      </c>
      <c r="G858" s="18" t="s">
        <v>404</v>
      </c>
      <c r="I858" s="1"/>
    </row>
    <row r="859" spans="2:9" x14ac:dyDescent="0.2">
      <c r="E859"/>
      <c r="G859" s="8"/>
      <c r="H859" s="6" t="s">
        <v>12</v>
      </c>
      <c r="I859" s="19">
        <v>7295</v>
      </c>
    </row>
    <row r="860" spans="2:9" ht="15" customHeight="1" x14ac:dyDescent="0.2">
      <c r="E860"/>
      <c r="F860" s="20" t="s">
        <v>13</v>
      </c>
      <c r="G860" s="21"/>
      <c r="H860" s="22" t="s">
        <v>409</v>
      </c>
      <c r="I860" s="23">
        <f>SUBTOTAL(9,I859:I859)</f>
        <v>7295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178</v>
      </c>
      <c r="D862" s="3">
        <v>3242</v>
      </c>
      <c r="E862" t="s">
        <v>287</v>
      </c>
      <c r="F862" s="17">
        <v>324202</v>
      </c>
      <c r="G862" s="18" t="s">
        <v>404</v>
      </c>
      <c r="I862" s="1"/>
    </row>
    <row r="863" spans="2:9" x14ac:dyDescent="0.2">
      <c r="E863"/>
      <c r="G863" s="8"/>
      <c r="H863" s="6" t="s">
        <v>12</v>
      </c>
      <c r="I863" s="19">
        <v>5108</v>
      </c>
    </row>
    <row r="864" spans="2:9" ht="15" customHeight="1" x14ac:dyDescent="0.2">
      <c r="E864"/>
      <c r="F864" s="20" t="s">
        <v>13</v>
      </c>
      <c r="G864" s="21"/>
      <c r="H864" s="22" t="s">
        <v>410</v>
      </c>
      <c r="I864" s="23">
        <f>SUBTOTAL(9,I863:I863)</f>
        <v>5108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178</v>
      </c>
      <c r="D866" s="3">
        <v>3242</v>
      </c>
      <c r="E866" t="s">
        <v>287</v>
      </c>
      <c r="F866" s="17">
        <v>324261</v>
      </c>
      <c r="G866" s="18" t="s">
        <v>411</v>
      </c>
      <c r="I866" s="1"/>
    </row>
    <row r="867" spans="2:9" x14ac:dyDescent="0.2">
      <c r="E867"/>
      <c r="G867" s="8"/>
      <c r="H867" s="6" t="s">
        <v>12</v>
      </c>
      <c r="I867" s="19">
        <v>1341</v>
      </c>
    </row>
    <row r="868" spans="2:9" ht="15" customHeight="1" x14ac:dyDescent="0.2">
      <c r="E868"/>
      <c r="F868" s="20" t="s">
        <v>13</v>
      </c>
      <c r="G868" s="21"/>
      <c r="H868" s="22" t="s">
        <v>412</v>
      </c>
      <c r="I868" s="23">
        <f>SUBTOTAL(9,I867:I867)</f>
        <v>1341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178</v>
      </c>
      <c r="D870" s="3">
        <v>3256</v>
      </c>
      <c r="E870" t="s">
        <v>306</v>
      </c>
      <c r="F870" s="17">
        <v>325601</v>
      </c>
      <c r="G870" s="18" t="s">
        <v>402</v>
      </c>
      <c r="I870" s="1"/>
    </row>
    <row r="871" spans="2:9" x14ac:dyDescent="0.2">
      <c r="E871"/>
      <c r="G871" s="8"/>
      <c r="H871" s="6" t="s">
        <v>12</v>
      </c>
      <c r="I871" s="19">
        <v>4824</v>
      </c>
    </row>
    <row r="872" spans="2:9" ht="15" customHeight="1" x14ac:dyDescent="0.2">
      <c r="E872"/>
      <c r="F872" s="20" t="s">
        <v>13</v>
      </c>
      <c r="G872" s="21"/>
      <c r="H872" s="22" t="s">
        <v>413</v>
      </c>
      <c r="I872" s="23">
        <f>SUBTOTAL(9,I871:I871)</f>
        <v>4824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178</v>
      </c>
      <c r="D874" s="3">
        <v>3256</v>
      </c>
      <c r="E874" t="s">
        <v>306</v>
      </c>
      <c r="F874" s="17">
        <v>325602</v>
      </c>
      <c r="G874" s="18" t="s">
        <v>404</v>
      </c>
      <c r="I874" s="1"/>
    </row>
    <row r="875" spans="2:9" x14ac:dyDescent="0.2">
      <c r="E875"/>
      <c r="G875" s="8"/>
      <c r="H875" s="6" t="s">
        <v>12</v>
      </c>
      <c r="I875" s="19">
        <v>396</v>
      </c>
    </row>
    <row r="876" spans="2:9" ht="15" customHeight="1" x14ac:dyDescent="0.2">
      <c r="E876"/>
      <c r="F876" s="20" t="s">
        <v>13</v>
      </c>
      <c r="G876" s="21"/>
      <c r="H876" s="22" t="s">
        <v>414</v>
      </c>
      <c r="I876" s="23">
        <f>SUBTOTAL(9,I875:I875)</f>
        <v>396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178</v>
      </c>
      <c r="D878" s="3">
        <v>3271</v>
      </c>
      <c r="E878" t="s">
        <v>325</v>
      </c>
      <c r="F878" s="17">
        <v>327101</v>
      </c>
      <c r="G878" s="18" t="s">
        <v>402</v>
      </c>
      <c r="I878" s="1"/>
    </row>
    <row r="879" spans="2:9" x14ac:dyDescent="0.2">
      <c r="E879"/>
      <c r="G879" s="8"/>
      <c r="H879" s="6" t="s">
        <v>12</v>
      </c>
      <c r="I879" s="19">
        <v>4000</v>
      </c>
    </row>
    <row r="880" spans="2:9" ht="15" customHeight="1" x14ac:dyDescent="0.2">
      <c r="E880"/>
      <c r="F880" s="20" t="s">
        <v>13</v>
      </c>
      <c r="G880" s="21"/>
      <c r="H880" s="22" t="s">
        <v>415</v>
      </c>
      <c r="I880" s="23">
        <f>SUBTOTAL(9,I879:I879)</f>
        <v>4000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178</v>
      </c>
      <c r="D882" s="3">
        <v>3271</v>
      </c>
      <c r="E882" t="s">
        <v>325</v>
      </c>
      <c r="F882" s="17">
        <v>327102</v>
      </c>
      <c r="G882" s="18" t="s">
        <v>404</v>
      </c>
      <c r="I882" s="1"/>
    </row>
    <row r="883" spans="2:9" x14ac:dyDescent="0.2">
      <c r="E883"/>
      <c r="G883" s="8"/>
      <c r="H883" s="6" t="s">
        <v>12</v>
      </c>
      <c r="I883" s="19">
        <v>646</v>
      </c>
    </row>
    <row r="884" spans="2:9" ht="15" customHeight="1" x14ac:dyDescent="0.2">
      <c r="E884"/>
      <c r="F884" s="20" t="s">
        <v>13</v>
      </c>
      <c r="G884" s="21"/>
      <c r="H884" s="22" t="s">
        <v>416</v>
      </c>
      <c r="I884" s="23">
        <f>SUBTOTAL(9,I883:I883)</f>
        <v>646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178</v>
      </c>
      <c r="D886" s="3">
        <v>3275</v>
      </c>
      <c r="E886" t="s">
        <v>342</v>
      </c>
      <c r="F886" s="17">
        <v>327501</v>
      </c>
      <c r="G886" s="18" t="s">
        <v>402</v>
      </c>
      <c r="I886" s="1"/>
    </row>
    <row r="887" spans="2:9" x14ac:dyDescent="0.2">
      <c r="E887"/>
      <c r="G887" s="8"/>
      <c r="H887" s="6" t="s">
        <v>12</v>
      </c>
      <c r="I887" s="19">
        <v>10</v>
      </c>
    </row>
    <row r="888" spans="2:9" ht="15" customHeight="1" x14ac:dyDescent="0.2">
      <c r="E888"/>
      <c r="F888" s="20" t="s">
        <v>13</v>
      </c>
      <c r="G888" s="21"/>
      <c r="H888" s="22" t="s">
        <v>417</v>
      </c>
      <c r="I888" s="23">
        <f>SUBTOTAL(9,I887:I887)</f>
        <v>10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178</v>
      </c>
      <c r="D890" s="3">
        <v>3288</v>
      </c>
      <c r="E890" t="s">
        <v>365</v>
      </c>
      <c r="F890" s="17">
        <v>328804</v>
      </c>
      <c r="G890" s="18" t="s">
        <v>406</v>
      </c>
      <c r="I890" s="1"/>
    </row>
    <row r="891" spans="2:9" x14ac:dyDescent="0.2">
      <c r="E891"/>
      <c r="G891" s="8"/>
      <c r="H891" s="6" t="s">
        <v>12</v>
      </c>
      <c r="I891" s="19">
        <v>17441</v>
      </c>
    </row>
    <row r="892" spans="2:9" ht="15" customHeight="1" x14ac:dyDescent="0.2">
      <c r="E892"/>
      <c r="F892" s="20" t="s">
        <v>13</v>
      </c>
      <c r="G892" s="21"/>
      <c r="H892" s="22" t="s">
        <v>418</v>
      </c>
      <c r="I892" s="23">
        <f>SUBTOTAL(9,I891:I891)</f>
        <v>17441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178</v>
      </c>
      <c r="D894" s="3">
        <v>5310</v>
      </c>
      <c r="E894" t="s">
        <v>384</v>
      </c>
      <c r="F894" s="17">
        <v>531004</v>
      </c>
      <c r="G894" s="18" t="s">
        <v>406</v>
      </c>
      <c r="I894" s="1"/>
    </row>
    <row r="895" spans="2:9" x14ac:dyDescent="0.2">
      <c r="E895"/>
      <c r="G895" s="8"/>
      <c r="H895" s="6" t="s">
        <v>12</v>
      </c>
      <c r="I895" s="19">
        <v>6300</v>
      </c>
    </row>
    <row r="896" spans="2:9" ht="15" customHeight="1" x14ac:dyDescent="0.2">
      <c r="E896"/>
      <c r="F896" s="20" t="s">
        <v>13</v>
      </c>
      <c r="G896" s="21"/>
      <c r="H896" s="22" t="s">
        <v>419</v>
      </c>
      <c r="I896" s="23">
        <f>SUBTOTAL(9,I895:I895)</f>
        <v>6300</v>
      </c>
    </row>
    <row r="897" spans="2:9" x14ac:dyDescent="0.2">
      <c r="F897" s="20"/>
      <c r="G897" s="24"/>
      <c r="H897" s="25"/>
      <c r="I897" s="26"/>
    </row>
    <row r="898" spans="2:9" ht="15" customHeight="1" x14ac:dyDescent="0.2">
      <c r="B898" s="2">
        <v>2</v>
      </c>
      <c r="C898" t="s">
        <v>178</v>
      </c>
      <c r="D898" s="3">
        <v>5310</v>
      </c>
      <c r="E898" t="s">
        <v>384</v>
      </c>
      <c r="F898" s="17">
        <v>531029</v>
      </c>
      <c r="G898" s="18" t="s">
        <v>420</v>
      </c>
      <c r="I898" s="1"/>
    </row>
    <row r="899" spans="2:9" x14ac:dyDescent="0.2">
      <c r="E899"/>
      <c r="G899" s="8"/>
      <c r="H899" s="6" t="s">
        <v>12</v>
      </c>
      <c r="I899" s="19">
        <v>1161</v>
      </c>
    </row>
    <row r="900" spans="2:9" ht="15" customHeight="1" x14ac:dyDescent="0.2">
      <c r="E900"/>
      <c r="F900" s="20" t="s">
        <v>13</v>
      </c>
      <c r="G900" s="21"/>
      <c r="H900" s="22" t="s">
        <v>421</v>
      </c>
      <c r="I900" s="23">
        <f>SUBTOTAL(9,I899:I899)</f>
        <v>1161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178</v>
      </c>
      <c r="D902" s="3">
        <v>5310</v>
      </c>
      <c r="E902" t="s">
        <v>384</v>
      </c>
      <c r="F902" s="17">
        <v>531089</v>
      </c>
      <c r="G902" s="18" t="s">
        <v>422</v>
      </c>
      <c r="I902" s="1"/>
    </row>
    <row r="903" spans="2:9" x14ac:dyDescent="0.2">
      <c r="E903"/>
      <c r="G903" s="8"/>
      <c r="H903" s="6" t="s">
        <v>12</v>
      </c>
      <c r="I903" s="19">
        <v>92913</v>
      </c>
    </row>
    <row r="904" spans="2:9" ht="15" customHeight="1" x14ac:dyDescent="0.2">
      <c r="E904"/>
      <c r="F904" s="20" t="s">
        <v>13</v>
      </c>
      <c r="G904" s="21"/>
      <c r="H904" s="22" t="s">
        <v>423</v>
      </c>
      <c r="I904" s="23">
        <f>SUBTOTAL(9,I903:I903)</f>
        <v>92913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178</v>
      </c>
      <c r="D906" s="3">
        <v>5310</v>
      </c>
      <c r="E906" t="s">
        <v>384</v>
      </c>
      <c r="F906" s="17">
        <v>531090</v>
      </c>
      <c r="G906" s="18" t="s">
        <v>424</v>
      </c>
      <c r="I906" s="1"/>
    </row>
    <row r="907" spans="2:9" x14ac:dyDescent="0.2">
      <c r="E907"/>
      <c r="G907" s="8"/>
      <c r="H907" s="6" t="s">
        <v>12</v>
      </c>
      <c r="I907" s="19">
        <v>12806848</v>
      </c>
    </row>
    <row r="908" spans="2:9" x14ac:dyDescent="0.2">
      <c r="E908"/>
      <c r="G908" s="8"/>
      <c r="H908" s="6" t="s">
        <v>285</v>
      </c>
      <c r="I908" s="19">
        <v>-385000</v>
      </c>
    </row>
    <row r="909" spans="2:9" ht="15" customHeight="1" x14ac:dyDescent="0.2">
      <c r="E909"/>
      <c r="F909" s="20" t="s">
        <v>13</v>
      </c>
      <c r="G909" s="21"/>
      <c r="H909" s="22" t="s">
        <v>425</v>
      </c>
      <c r="I909" s="23">
        <f>SUBTOTAL(9,I907:I908)</f>
        <v>12421848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5310</v>
      </c>
      <c r="E911" t="s">
        <v>384</v>
      </c>
      <c r="F911" s="17">
        <v>531093</v>
      </c>
      <c r="G911" s="18" t="s">
        <v>426</v>
      </c>
      <c r="I911" s="1"/>
    </row>
    <row r="912" spans="2:9" x14ac:dyDescent="0.2">
      <c r="E912"/>
      <c r="G912" s="8"/>
      <c r="H912" s="6" t="s">
        <v>12</v>
      </c>
      <c r="I912" s="19">
        <v>7284547</v>
      </c>
    </row>
    <row r="913" spans="2:9" x14ac:dyDescent="0.2">
      <c r="E913"/>
      <c r="G913" s="8"/>
      <c r="H913" s="6" t="s">
        <v>285</v>
      </c>
      <c r="I913" s="19">
        <v>188162</v>
      </c>
    </row>
    <row r="914" spans="2:9" x14ac:dyDescent="0.2">
      <c r="E914"/>
      <c r="G914" s="8"/>
      <c r="H914" s="6" t="s">
        <v>346</v>
      </c>
      <c r="I914" s="19">
        <v>282200</v>
      </c>
    </row>
    <row r="915" spans="2:9" ht="15" customHeight="1" x14ac:dyDescent="0.2">
      <c r="E915"/>
      <c r="F915" s="20" t="s">
        <v>13</v>
      </c>
      <c r="G915" s="21"/>
      <c r="H915" s="22" t="s">
        <v>427</v>
      </c>
      <c r="I915" s="23">
        <f>SUBTOTAL(9,I912:I914)</f>
        <v>7754909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178</v>
      </c>
      <c r="D917" s="3">
        <v>5617</v>
      </c>
      <c r="E917" t="s">
        <v>428</v>
      </c>
      <c r="F917" s="17">
        <v>561780</v>
      </c>
      <c r="G917" s="18" t="s">
        <v>429</v>
      </c>
      <c r="I917" s="1"/>
    </row>
    <row r="918" spans="2:9" x14ac:dyDescent="0.2">
      <c r="E918"/>
      <c r="G918" s="8"/>
      <c r="H918" s="6" t="s">
        <v>12</v>
      </c>
      <c r="I918" s="19">
        <v>4795128</v>
      </c>
    </row>
    <row r="919" spans="2:9" x14ac:dyDescent="0.2">
      <c r="E919"/>
      <c r="G919" s="8"/>
      <c r="H919" s="6" t="s">
        <v>285</v>
      </c>
      <c r="I919" s="19">
        <v>11662</v>
      </c>
    </row>
    <row r="920" spans="2:9" x14ac:dyDescent="0.2">
      <c r="E920"/>
      <c r="G920" s="8"/>
      <c r="H920" s="6" t="s">
        <v>346</v>
      </c>
      <c r="I920" s="19">
        <v>-7800</v>
      </c>
    </row>
    <row r="921" spans="2:9" x14ac:dyDescent="0.2">
      <c r="E921"/>
      <c r="G921" s="8"/>
      <c r="H921" s="6" t="s">
        <v>208</v>
      </c>
      <c r="I921" s="19">
        <v>208</v>
      </c>
    </row>
    <row r="922" spans="2:9" ht="15" customHeight="1" x14ac:dyDescent="0.2">
      <c r="E922"/>
      <c r="F922" s="20" t="s">
        <v>13</v>
      </c>
      <c r="G922" s="21"/>
      <c r="H922" s="22" t="s">
        <v>430</v>
      </c>
      <c r="I922" s="23">
        <f>SUBTOTAL(9,I918:I921)</f>
        <v>4799198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3</v>
      </c>
      <c r="C924" t="s">
        <v>431</v>
      </c>
      <c r="D924" s="3">
        <v>300</v>
      </c>
      <c r="E924" t="s">
        <v>431</v>
      </c>
      <c r="F924" s="17">
        <v>30001</v>
      </c>
      <c r="G924" s="18" t="s">
        <v>10</v>
      </c>
      <c r="I924" s="1"/>
    </row>
    <row r="925" spans="2:9" x14ac:dyDescent="0.2">
      <c r="E925"/>
      <c r="G925" s="8"/>
      <c r="H925" s="6" t="s">
        <v>11</v>
      </c>
      <c r="I925" s="19">
        <v>8353</v>
      </c>
    </row>
    <row r="926" spans="2:9" x14ac:dyDescent="0.2">
      <c r="E926"/>
      <c r="G926" s="8"/>
      <c r="H926" s="6" t="s">
        <v>12</v>
      </c>
      <c r="I926" s="19">
        <v>180891</v>
      </c>
    </row>
    <row r="927" spans="2:9" ht="15" customHeight="1" x14ac:dyDescent="0.2">
      <c r="E927"/>
      <c r="F927" s="20" t="s">
        <v>13</v>
      </c>
      <c r="G927" s="21"/>
      <c r="H927" s="22" t="s">
        <v>432</v>
      </c>
      <c r="I927" s="23">
        <f>SUBTOTAL(9,I925:I926)</f>
        <v>189244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3</v>
      </c>
      <c r="C929" t="s">
        <v>431</v>
      </c>
      <c r="D929" s="3">
        <v>300</v>
      </c>
      <c r="E929" t="s">
        <v>431</v>
      </c>
      <c r="F929" s="17">
        <v>30021</v>
      </c>
      <c r="G929" s="18" t="s">
        <v>168</v>
      </c>
      <c r="I929" s="1"/>
    </row>
    <row r="930" spans="2:9" x14ac:dyDescent="0.2">
      <c r="E930"/>
      <c r="G930" s="8"/>
      <c r="H930" s="6" t="s">
        <v>11</v>
      </c>
      <c r="I930" s="19">
        <v>27</v>
      </c>
    </row>
    <row r="931" spans="2:9" x14ac:dyDescent="0.2">
      <c r="E931"/>
      <c r="G931" s="8"/>
      <c r="H931" s="6" t="s">
        <v>12</v>
      </c>
      <c r="I931" s="19">
        <v>1150</v>
      </c>
    </row>
    <row r="932" spans="2:9" ht="15" customHeight="1" x14ac:dyDescent="0.2">
      <c r="E932"/>
      <c r="F932" s="20" t="s">
        <v>13</v>
      </c>
      <c r="G932" s="21"/>
      <c r="H932" s="22" t="s">
        <v>433</v>
      </c>
      <c r="I932" s="23">
        <f>SUBTOTAL(9,I930:I931)</f>
        <v>1177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3</v>
      </c>
      <c r="C934" t="s">
        <v>431</v>
      </c>
      <c r="D934" s="3">
        <v>300</v>
      </c>
      <c r="E934" t="s">
        <v>431</v>
      </c>
      <c r="F934" s="17">
        <v>30078</v>
      </c>
      <c r="G934" s="18" t="s">
        <v>434</v>
      </c>
      <c r="I934" s="1"/>
    </row>
    <row r="935" spans="2:9" x14ac:dyDescent="0.2">
      <c r="E935"/>
      <c r="G935" s="8"/>
      <c r="H935" s="6" t="s">
        <v>12</v>
      </c>
      <c r="I935" s="19">
        <v>10355</v>
      </c>
    </row>
    <row r="936" spans="2:9" ht="15" customHeight="1" x14ac:dyDescent="0.2">
      <c r="E936"/>
      <c r="F936" s="20" t="s">
        <v>13</v>
      </c>
      <c r="G936" s="21"/>
      <c r="H936" s="22" t="s">
        <v>435</v>
      </c>
      <c r="I936" s="23">
        <f>SUBTOTAL(9,I935:I935)</f>
        <v>10355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3</v>
      </c>
      <c r="C938" t="s">
        <v>431</v>
      </c>
      <c r="D938" s="3">
        <v>300</v>
      </c>
      <c r="E938" t="s">
        <v>431</v>
      </c>
      <c r="F938" s="17">
        <v>30079</v>
      </c>
      <c r="G938" s="18" t="s">
        <v>436</v>
      </c>
      <c r="I938" s="1"/>
    </row>
    <row r="939" spans="2:9" x14ac:dyDescent="0.2">
      <c r="E939"/>
      <c r="G939" s="8"/>
      <c r="H939" s="6" t="s">
        <v>12</v>
      </c>
      <c r="I939" s="19">
        <v>11930</v>
      </c>
    </row>
    <row r="940" spans="2:9" ht="15" customHeight="1" x14ac:dyDescent="0.2">
      <c r="E940"/>
      <c r="F940" s="20" t="s">
        <v>13</v>
      </c>
      <c r="G940" s="21"/>
      <c r="H940" s="22" t="s">
        <v>437</v>
      </c>
      <c r="I940" s="23">
        <f>SUBTOTAL(9,I939:I939)</f>
        <v>11930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3</v>
      </c>
      <c r="C942" t="s">
        <v>431</v>
      </c>
      <c r="D942" s="3">
        <v>315</v>
      </c>
      <c r="E942" t="s">
        <v>438</v>
      </c>
      <c r="F942" s="17">
        <v>31521</v>
      </c>
      <c r="G942" s="18" t="s">
        <v>439</v>
      </c>
      <c r="I942" s="1"/>
    </row>
    <row r="943" spans="2:9" x14ac:dyDescent="0.2">
      <c r="E943"/>
      <c r="G943" s="8"/>
      <c r="H943" s="6" t="s">
        <v>11</v>
      </c>
      <c r="I943" s="19">
        <v>7661</v>
      </c>
    </row>
    <row r="944" spans="2:9" x14ac:dyDescent="0.2">
      <c r="E944"/>
      <c r="G944" s="8"/>
      <c r="H944" s="6" t="s">
        <v>12</v>
      </c>
      <c r="I944" s="19">
        <v>6555</v>
      </c>
    </row>
    <row r="945" spans="2:9" ht="15" customHeight="1" x14ac:dyDescent="0.2">
      <c r="E945"/>
      <c r="F945" s="20" t="s">
        <v>13</v>
      </c>
      <c r="G945" s="21"/>
      <c r="H945" s="22" t="s">
        <v>440</v>
      </c>
      <c r="I945" s="23">
        <f>SUBTOTAL(9,I943:I944)</f>
        <v>14216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3</v>
      </c>
      <c r="C947" t="s">
        <v>431</v>
      </c>
      <c r="D947" s="3">
        <v>315</v>
      </c>
      <c r="E947" t="s">
        <v>438</v>
      </c>
      <c r="F947" s="17">
        <v>31560</v>
      </c>
      <c r="G947" s="18" t="s">
        <v>441</v>
      </c>
      <c r="I947" s="1"/>
    </row>
    <row r="948" spans="2:9" x14ac:dyDescent="0.2">
      <c r="E948"/>
      <c r="G948" s="8"/>
      <c r="H948" s="6" t="s">
        <v>12</v>
      </c>
      <c r="I948" s="19">
        <v>214940</v>
      </c>
    </row>
    <row r="949" spans="2:9" ht="15" customHeight="1" x14ac:dyDescent="0.2">
      <c r="E949"/>
      <c r="F949" s="20" t="s">
        <v>13</v>
      </c>
      <c r="G949" s="21"/>
      <c r="H949" s="22" t="s">
        <v>442</v>
      </c>
      <c r="I949" s="23">
        <f>SUBTOTAL(9,I948:I948)</f>
        <v>214940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3</v>
      </c>
      <c r="C951" t="s">
        <v>431</v>
      </c>
      <c r="D951" s="3">
        <v>315</v>
      </c>
      <c r="E951" t="s">
        <v>438</v>
      </c>
      <c r="F951" s="17">
        <v>31561</v>
      </c>
      <c r="G951" s="18" t="s">
        <v>443</v>
      </c>
      <c r="I951" s="1"/>
    </row>
    <row r="952" spans="2:9" x14ac:dyDescent="0.2">
      <c r="E952"/>
      <c r="G952" s="8"/>
      <c r="H952" s="6" t="s">
        <v>444</v>
      </c>
      <c r="I952" s="19">
        <v>250000</v>
      </c>
    </row>
    <row r="953" spans="2:9" x14ac:dyDescent="0.2">
      <c r="E953"/>
      <c r="G953" s="8"/>
      <c r="H953" s="6" t="s">
        <v>445</v>
      </c>
      <c r="I953" s="19">
        <v>230000</v>
      </c>
    </row>
    <row r="954" spans="2:9" ht="15" customHeight="1" x14ac:dyDescent="0.2">
      <c r="E954"/>
      <c r="F954" s="20" t="s">
        <v>13</v>
      </c>
      <c r="G954" s="21"/>
      <c r="H954" s="22" t="s">
        <v>446</v>
      </c>
      <c r="I954" s="23">
        <f>SUBTOTAL(9,I952:I953)</f>
        <v>480000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3</v>
      </c>
      <c r="C956" t="s">
        <v>431</v>
      </c>
      <c r="D956" s="3">
        <v>315</v>
      </c>
      <c r="E956" t="s">
        <v>438</v>
      </c>
      <c r="F956" s="17">
        <v>31570</v>
      </c>
      <c r="G956" s="18" t="s">
        <v>447</v>
      </c>
      <c r="I956" s="1"/>
    </row>
    <row r="957" spans="2:9" x14ac:dyDescent="0.2">
      <c r="E957"/>
      <c r="G957" s="8"/>
      <c r="H957" s="6" t="s">
        <v>12</v>
      </c>
      <c r="I957" s="19">
        <v>1900000</v>
      </c>
    </row>
    <row r="958" spans="2:9" ht="15" customHeight="1" x14ac:dyDescent="0.2">
      <c r="E958"/>
      <c r="F958" s="20" t="s">
        <v>13</v>
      </c>
      <c r="G958" s="21"/>
      <c r="H958" s="22" t="s">
        <v>448</v>
      </c>
      <c r="I958" s="23">
        <f>SUBTOTAL(9,I957:I957)</f>
        <v>1900000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3</v>
      </c>
      <c r="C960" t="s">
        <v>431</v>
      </c>
      <c r="D960" s="3">
        <v>315</v>
      </c>
      <c r="E960" t="s">
        <v>438</v>
      </c>
      <c r="F960" s="17">
        <v>31572</v>
      </c>
      <c r="G960" s="18" t="s">
        <v>449</v>
      </c>
      <c r="I960" s="1"/>
    </row>
    <row r="961" spans="2:9" x14ac:dyDescent="0.2">
      <c r="E961"/>
      <c r="G961" s="8"/>
      <c r="H961" s="6" t="s">
        <v>12</v>
      </c>
      <c r="I961" s="19">
        <v>4080</v>
      </c>
    </row>
    <row r="962" spans="2:9" ht="15" customHeight="1" x14ac:dyDescent="0.2">
      <c r="E962"/>
      <c r="F962" s="20" t="s">
        <v>13</v>
      </c>
      <c r="G962" s="21"/>
      <c r="H962" s="22" t="s">
        <v>450</v>
      </c>
      <c r="I962" s="23">
        <f>SUBTOTAL(9,I961:I961)</f>
        <v>4080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3</v>
      </c>
      <c r="C964" t="s">
        <v>431</v>
      </c>
      <c r="D964" s="3">
        <v>315</v>
      </c>
      <c r="E964" t="s">
        <v>438</v>
      </c>
      <c r="F964" s="17">
        <v>31573</v>
      </c>
      <c r="G964" s="18" t="s">
        <v>451</v>
      </c>
      <c r="I964" s="1"/>
    </row>
    <row r="965" spans="2:9" x14ac:dyDescent="0.2">
      <c r="E965"/>
      <c r="G965" s="8"/>
      <c r="H965" s="6" t="s">
        <v>12</v>
      </c>
      <c r="I965" s="19">
        <v>166260</v>
      </c>
    </row>
    <row r="966" spans="2:9" ht="15" customHeight="1" x14ac:dyDescent="0.2">
      <c r="E966"/>
      <c r="F966" s="20" t="s">
        <v>13</v>
      </c>
      <c r="G966" s="21"/>
      <c r="H966" s="22" t="s">
        <v>452</v>
      </c>
      <c r="I966" s="23">
        <f>SUBTOTAL(9,I965:I965)</f>
        <v>166260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3</v>
      </c>
      <c r="C968" t="s">
        <v>431</v>
      </c>
      <c r="D968" s="3">
        <v>315</v>
      </c>
      <c r="E968" t="s">
        <v>438</v>
      </c>
      <c r="F968" s="17">
        <v>31575</v>
      </c>
      <c r="G968" s="18" t="s">
        <v>453</v>
      </c>
      <c r="I968" s="1"/>
    </row>
    <row r="969" spans="2:9" x14ac:dyDescent="0.2">
      <c r="E969"/>
      <c r="G969" s="8"/>
      <c r="H969" s="6" t="s">
        <v>12</v>
      </c>
      <c r="I969" s="19">
        <v>16809</v>
      </c>
    </row>
    <row r="970" spans="2:9" ht="15" customHeight="1" x14ac:dyDescent="0.2">
      <c r="E970"/>
      <c r="F970" s="20" t="s">
        <v>13</v>
      </c>
      <c r="G970" s="21"/>
      <c r="H970" s="22" t="s">
        <v>454</v>
      </c>
      <c r="I970" s="23">
        <f>SUBTOTAL(9,I969:I969)</f>
        <v>16809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3</v>
      </c>
      <c r="C972" t="s">
        <v>431</v>
      </c>
      <c r="D972" s="3">
        <v>315</v>
      </c>
      <c r="E972" t="s">
        <v>438</v>
      </c>
      <c r="F972" s="17">
        <v>31578</v>
      </c>
      <c r="G972" s="18" t="s">
        <v>455</v>
      </c>
      <c r="I972" s="1"/>
    </row>
    <row r="973" spans="2:9" x14ac:dyDescent="0.2">
      <c r="E973"/>
      <c r="G973" s="8"/>
      <c r="H973" s="6" t="s">
        <v>12</v>
      </c>
      <c r="I973" s="19">
        <v>29920</v>
      </c>
    </row>
    <row r="974" spans="2:9" x14ac:dyDescent="0.2">
      <c r="E974"/>
      <c r="G974" s="8"/>
      <c r="H974" s="6" t="s">
        <v>208</v>
      </c>
      <c r="I974" s="19">
        <v>10000</v>
      </c>
    </row>
    <row r="975" spans="2:9" ht="15" customHeight="1" x14ac:dyDescent="0.2">
      <c r="E975"/>
      <c r="F975" s="20" t="s">
        <v>13</v>
      </c>
      <c r="G975" s="21"/>
      <c r="H975" s="22" t="s">
        <v>456</v>
      </c>
      <c r="I975" s="23">
        <f>SUBTOTAL(9,I973:I974)</f>
        <v>39920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3</v>
      </c>
      <c r="C977" t="s">
        <v>431</v>
      </c>
      <c r="D977" s="3">
        <v>315</v>
      </c>
      <c r="E977" t="s">
        <v>438</v>
      </c>
      <c r="F977" s="17">
        <v>31582</v>
      </c>
      <c r="G977" s="18" t="s">
        <v>457</v>
      </c>
      <c r="I977" s="1"/>
    </row>
    <row r="978" spans="2:9" x14ac:dyDescent="0.2">
      <c r="E978"/>
      <c r="G978" s="8"/>
      <c r="H978" s="6" t="s">
        <v>12</v>
      </c>
      <c r="I978" s="19">
        <v>298970</v>
      </c>
    </row>
    <row r="979" spans="2:9" ht="15" customHeight="1" x14ac:dyDescent="0.2">
      <c r="E979"/>
      <c r="F979" s="20" t="s">
        <v>13</v>
      </c>
      <c r="G979" s="21"/>
      <c r="H979" s="22" t="s">
        <v>458</v>
      </c>
      <c r="I979" s="23">
        <f>SUBTOTAL(9,I978:I978)</f>
        <v>298970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431</v>
      </c>
      <c r="D981" s="3">
        <v>315</v>
      </c>
      <c r="E981" t="s">
        <v>438</v>
      </c>
      <c r="F981" s="17">
        <v>31586</v>
      </c>
      <c r="G981" s="18" t="s">
        <v>459</v>
      </c>
      <c r="I981" s="1"/>
    </row>
    <row r="982" spans="2:9" x14ac:dyDescent="0.2">
      <c r="E982"/>
      <c r="G982" s="8"/>
      <c r="H982" s="6" t="s">
        <v>12</v>
      </c>
      <c r="I982" s="19">
        <v>64675</v>
      </c>
    </row>
    <row r="983" spans="2:9" ht="15" customHeight="1" x14ac:dyDescent="0.2">
      <c r="E983"/>
      <c r="F983" s="20" t="s">
        <v>13</v>
      </c>
      <c r="G983" s="21"/>
      <c r="H983" s="22" t="s">
        <v>460</v>
      </c>
      <c r="I983" s="23">
        <f>SUBTOTAL(9,I982:I982)</f>
        <v>64675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431</v>
      </c>
      <c r="D985" s="3">
        <v>320</v>
      </c>
      <c r="E985" t="s">
        <v>461</v>
      </c>
      <c r="F985" s="17">
        <v>32001</v>
      </c>
      <c r="G985" s="18" t="s">
        <v>10</v>
      </c>
      <c r="I985" s="1"/>
    </row>
    <row r="986" spans="2:9" x14ac:dyDescent="0.2">
      <c r="E986"/>
      <c r="G986" s="8"/>
      <c r="H986" s="6" t="s">
        <v>11</v>
      </c>
      <c r="I986" s="19">
        <v>8044</v>
      </c>
    </row>
    <row r="987" spans="2:9" x14ac:dyDescent="0.2">
      <c r="E987"/>
      <c r="G987" s="8"/>
      <c r="H987" s="6" t="s">
        <v>12</v>
      </c>
      <c r="I987" s="19">
        <v>195536</v>
      </c>
    </row>
    <row r="988" spans="2:9" ht="15" customHeight="1" x14ac:dyDescent="0.2">
      <c r="E988"/>
      <c r="F988" s="20" t="s">
        <v>13</v>
      </c>
      <c r="G988" s="21"/>
      <c r="H988" s="22" t="s">
        <v>462</v>
      </c>
      <c r="I988" s="23">
        <f>SUBTOTAL(9,I986:I987)</f>
        <v>203580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3</v>
      </c>
      <c r="C990" t="s">
        <v>431</v>
      </c>
      <c r="D990" s="3">
        <v>320</v>
      </c>
      <c r="E990" t="s">
        <v>461</v>
      </c>
      <c r="F990" s="17">
        <v>32051</v>
      </c>
      <c r="G990" s="18" t="s">
        <v>463</v>
      </c>
      <c r="I990" s="1"/>
    </row>
    <row r="991" spans="2:9" x14ac:dyDescent="0.2">
      <c r="E991"/>
      <c r="G991" s="8"/>
      <c r="H991" s="6" t="s">
        <v>12</v>
      </c>
      <c r="I991" s="19">
        <v>47670</v>
      </c>
    </row>
    <row r="992" spans="2:9" ht="15" customHeight="1" x14ac:dyDescent="0.2">
      <c r="E992"/>
      <c r="F992" s="20" t="s">
        <v>13</v>
      </c>
      <c r="G992" s="21"/>
      <c r="H992" s="22" t="s">
        <v>464</v>
      </c>
      <c r="I992" s="23">
        <f>SUBTOTAL(9,I991:I991)</f>
        <v>47670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3</v>
      </c>
      <c r="C994" t="s">
        <v>431</v>
      </c>
      <c r="D994" s="3">
        <v>320</v>
      </c>
      <c r="E994" t="s">
        <v>461</v>
      </c>
      <c r="F994" s="17">
        <v>32055</v>
      </c>
      <c r="G994" s="18" t="s">
        <v>465</v>
      </c>
      <c r="I994" s="1"/>
    </row>
    <row r="995" spans="2:9" x14ac:dyDescent="0.2">
      <c r="E995"/>
      <c r="G995" s="8"/>
      <c r="H995" s="6" t="s">
        <v>12</v>
      </c>
      <c r="I995" s="19">
        <v>905771</v>
      </c>
    </row>
    <row r="996" spans="2:9" ht="15" customHeight="1" x14ac:dyDescent="0.2">
      <c r="E996"/>
      <c r="F996" s="20" t="s">
        <v>13</v>
      </c>
      <c r="G996" s="21"/>
      <c r="H996" s="22" t="s">
        <v>466</v>
      </c>
      <c r="I996" s="23">
        <f>SUBTOTAL(9,I995:I995)</f>
        <v>905771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3</v>
      </c>
      <c r="C998" t="s">
        <v>431</v>
      </c>
      <c r="D998" s="3">
        <v>320</v>
      </c>
      <c r="E998" t="s">
        <v>461</v>
      </c>
      <c r="F998" s="17">
        <v>32071</v>
      </c>
      <c r="G998" s="18" t="s">
        <v>467</v>
      </c>
      <c r="I998" s="1"/>
    </row>
    <row r="999" spans="2:9" x14ac:dyDescent="0.2">
      <c r="E999"/>
      <c r="G999" s="8"/>
      <c r="H999" s="6" t="s">
        <v>12</v>
      </c>
      <c r="I999" s="19">
        <v>7350</v>
      </c>
    </row>
    <row r="1000" spans="2:9" ht="15" customHeight="1" x14ac:dyDescent="0.2">
      <c r="E1000"/>
      <c r="F1000" s="20" t="s">
        <v>13</v>
      </c>
      <c r="G1000" s="21"/>
      <c r="H1000" s="22" t="s">
        <v>468</v>
      </c>
      <c r="I1000" s="23">
        <f>SUBTOTAL(9,I999:I999)</f>
        <v>7350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3</v>
      </c>
      <c r="C1002" t="s">
        <v>431</v>
      </c>
      <c r="D1002" s="3">
        <v>320</v>
      </c>
      <c r="E1002" t="s">
        <v>461</v>
      </c>
      <c r="F1002" s="17">
        <v>32072</v>
      </c>
      <c r="G1002" s="18" t="s">
        <v>469</v>
      </c>
      <c r="I1002" s="1"/>
    </row>
    <row r="1003" spans="2:9" x14ac:dyDescent="0.2">
      <c r="E1003"/>
      <c r="G1003" s="8"/>
      <c r="H1003" s="6" t="s">
        <v>11</v>
      </c>
      <c r="I1003" s="19">
        <v>26139</v>
      </c>
    </row>
    <row r="1004" spans="2:9" x14ac:dyDescent="0.2">
      <c r="E1004"/>
      <c r="G1004" s="8"/>
      <c r="H1004" s="6" t="s">
        <v>12</v>
      </c>
      <c r="I1004" s="19">
        <v>258850</v>
      </c>
    </row>
    <row r="1005" spans="2:9" ht="15" customHeight="1" x14ac:dyDescent="0.2">
      <c r="E1005"/>
      <c r="F1005" s="20" t="s">
        <v>13</v>
      </c>
      <c r="G1005" s="21"/>
      <c r="H1005" s="22" t="s">
        <v>470</v>
      </c>
      <c r="I1005" s="23">
        <f>SUBTOTAL(9,I1003:I1004)</f>
        <v>284989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3</v>
      </c>
      <c r="C1007" t="s">
        <v>431</v>
      </c>
      <c r="D1007" s="3">
        <v>320</v>
      </c>
      <c r="E1007" t="s">
        <v>461</v>
      </c>
      <c r="F1007" s="17">
        <v>32073</v>
      </c>
      <c r="G1007" s="18" t="s">
        <v>471</v>
      </c>
      <c r="I1007" s="1"/>
    </row>
    <row r="1008" spans="2:9" x14ac:dyDescent="0.2">
      <c r="E1008"/>
      <c r="G1008" s="8"/>
      <c r="H1008" s="6" t="s">
        <v>12</v>
      </c>
      <c r="I1008" s="19">
        <v>162457</v>
      </c>
    </row>
    <row r="1009" spans="2:9" ht="15" customHeight="1" x14ac:dyDescent="0.2">
      <c r="E1009"/>
      <c r="F1009" s="20" t="s">
        <v>13</v>
      </c>
      <c r="G1009" s="21"/>
      <c r="H1009" s="22" t="s">
        <v>472</v>
      </c>
      <c r="I1009" s="23">
        <f>SUBTOTAL(9,I1008:I1008)</f>
        <v>162457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3</v>
      </c>
      <c r="C1011" t="s">
        <v>431</v>
      </c>
      <c r="D1011" s="3">
        <v>320</v>
      </c>
      <c r="E1011" t="s">
        <v>461</v>
      </c>
      <c r="F1011" s="17">
        <v>32074</v>
      </c>
      <c r="G1011" s="18" t="s">
        <v>473</v>
      </c>
      <c r="I1011" s="1"/>
    </row>
    <row r="1012" spans="2:9" x14ac:dyDescent="0.2">
      <c r="E1012"/>
      <c r="G1012" s="8"/>
      <c r="H1012" s="6" t="s">
        <v>12</v>
      </c>
      <c r="I1012" s="19">
        <v>334150</v>
      </c>
    </row>
    <row r="1013" spans="2:9" ht="15" customHeight="1" x14ac:dyDescent="0.2">
      <c r="E1013"/>
      <c r="F1013" s="20" t="s">
        <v>13</v>
      </c>
      <c r="G1013" s="21"/>
      <c r="H1013" s="22" t="s">
        <v>474</v>
      </c>
      <c r="I1013" s="23">
        <f>SUBTOTAL(9,I1012:I1012)</f>
        <v>334150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3</v>
      </c>
      <c r="C1015" t="s">
        <v>431</v>
      </c>
      <c r="D1015" s="3">
        <v>320</v>
      </c>
      <c r="E1015" t="s">
        <v>461</v>
      </c>
      <c r="F1015" s="17">
        <v>32075</v>
      </c>
      <c r="G1015" s="18" t="s">
        <v>475</v>
      </c>
      <c r="I1015" s="1"/>
    </row>
    <row r="1016" spans="2:9" x14ac:dyDescent="0.2">
      <c r="E1016"/>
      <c r="G1016" s="8"/>
      <c r="H1016" s="6" t="s">
        <v>12</v>
      </c>
      <c r="I1016" s="19">
        <v>273760</v>
      </c>
    </row>
    <row r="1017" spans="2:9" ht="15" customHeight="1" x14ac:dyDescent="0.2">
      <c r="E1017"/>
      <c r="F1017" s="20" t="s">
        <v>13</v>
      </c>
      <c r="G1017" s="21"/>
      <c r="H1017" s="22" t="s">
        <v>476</v>
      </c>
      <c r="I1017" s="23">
        <f>SUBTOTAL(9,I1016:I1016)</f>
        <v>273760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3</v>
      </c>
      <c r="C1019" t="s">
        <v>431</v>
      </c>
      <c r="D1019" s="3">
        <v>322</v>
      </c>
      <c r="E1019" t="s">
        <v>477</v>
      </c>
      <c r="F1019" s="17">
        <v>32201</v>
      </c>
      <c r="G1019" s="18" t="s">
        <v>10</v>
      </c>
      <c r="I1019" s="1"/>
    </row>
    <row r="1020" spans="2:9" x14ac:dyDescent="0.2">
      <c r="E1020"/>
      <c r="G1020" s="8"/>
      <c r="H1020" s="6" t="s">
        <v>11</v>
      </c>
      <c r="I1020" s="19">
        <v>1091</v>
      </c>
    </row>
    <row r="1021" spans="2:9" x14ac:dyDescent="0.2">
      <c r="E1021"/>
      <c r="G1021" s="8"/>
      <c r="H1021" s="6" t="s">
        <v>12</v>
      </c>
      <c r="I1021" s="19">
        <v>24096</v>
      </c>
    </row>
    <row r="1022" spans="2:9" ht="15" customHeight="1" x14ac:dyDescent="0.2">
      <c r="E1022"/>
      <c r="F1022" s="20" t="s">
        <v>13</v>
      </c>
      <c r="G1022" s="21"/>
      <c r="H1022" s="22" t="s">
        <v>478</v>
      </c>
      <c r="I1022" s="23">
        <f>SUBTOTAL(9,I1020:I1021)</f>
        <v>25187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3</v>
      </c>
      <c r="C1024" t="s">
        <v>431</v>
      </c>
      <c r="D1024" s="3">
        <v>322</v>
      </c>
      <c r="E1024" t="s">
        <v>477</v>
      </c>
      <c r="F1024" s="17">
        <v>32221</v>
      </c>
      <c r="G1024" s="18" t="s">
        <v>15</v>
      </c>
      <c r="I1024" s="1"/>
    </row>
    <row r="1025" spans="2:9" x14ac:dyDescent="0.2">
      <c r="E1025"/>
      <c r="G1025" s="8"/>
      <c r="H1025" s="6" t="s">
        <v>11</v>
      </c>
      <c r="I1025" s="19">
        <v>4402</v>
      </c>
    </row>
    <row r="1026" spans="2:9" x14ac:dyDescent="0.2">
      <c r="E1026"/>
      <c r="G1026" s="8"/>
      <c r="H1026" s="6" t="s">
        <v>12</v>
      </c>
      <c r="I1026" s="19">
        <v>40082</v>
      </c>
    </row>
    <row r="1027" spans="2:9" ht="15" customHeight="1" x14ac:dyDescent="0.2">
      <c r="E1027"/>
      <c r="F1027" s="20" t="s">
        <v>13</v>
      </c>
      <c r="G1027" s="21"/>
      <c r="H1027" s="22" t="s">
        <v>479</v>
      </c>
      <c r="I1027" s="23">
        <f>SUBTOTAL(9,I1025:I1026)</f>
        <v>44484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431</v>
      </c>
      <c r="D1029" s="3">
        <v>322</v>
      </c>
      <c r="E1029" t="s">
        <v>477</v>
      </c>
      <c r="F1029" s="17">
        <v>32250</v>
      </c>
      <c r="G1029" s="18" t="s">
        <v>480</v>
      </c>
      <c r="I1029" s="1"/>
    </row>
    <row r="1030" spans="2:9" x14ac:dyDescent="0.2">
      <c r="E1030"/>
      <c r="G1030" s="8"/>
      <c r="H1030" s="6" t="s">
        <v>12</v>
      </c>
      <c r="I1030" s="19">
        <v>11750</v>
      </c>
    </row>
    <row r="1031" spans="2:9" ht="15" customHeight="1" x14ac:dyDescent="0.2">
      <c r="E1031"/>
      <c r="F1031" s="20" t="s">
        <v>13</v>
      </c>
      <c r="G1031" s="21"/>
      <c r="H1031" s="22" t="s">
        <v>481</v>
      </c>
      <c r="I1031" s="23">
        <f>SUBTOTAL(9,I1030:I1030)</f>
        <v>11750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3</v>
      </c>
      <c r="C1033" t="s">
        <v>431</v>
      </c>
      <c r="D1033" s="3">
        <v>322</v>
      </c>
      <c r="E1033" t="s">
        <v>477</v>
      </c>
      <c r="F1033" s="17">
        <v>32270</v>
      </c>
      <c r="G1033" s="18" t="s">
        <v>482</v>
      </c>
      <c r="I1033" s="1"/>
    </row>
    <row r="1034" spans="2:9" x14ac:dyDescent="0.2">
      <c r="E1034"/>
      <c r="G1034" s="8"/>
      <c r="H1034" s="6" t="s">
        <v>11</v>
      </c>
      <c r="I1034" s="19">
        <v>44923</v>
      </c>
    </row>
    <row r="1035" spans="2:9" x14ac:dyDescent="0.2">
      <c r="E1035"/>
      <c r="G1035" s="8"/>
      <c r="H1035" s="6" t="s">
        <v>12</v>
      </c>
      <c r="I1035" s="19">
        <v>543600</v>
      </c>
    </row>
    <row r="1036" spans="2:9" ht="15" customHeight="1" x14ac:dyDescent="0.2">
      <c r="E1036"/>
      <c r="F1036" s="20" t="s">
        <v>13</v>
      </c>
      <c r="G1036" s="21"/>
      <c r="H1036" s="22" t="s">
        <v>483</v>
      </c>
      <c r="I1036" s="23">
        <f>SUBTOTAL(9,I1034:I1035)</f>
        <v>588523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3</v>
      </c>
      <c r="C1038" t="s">
        <v>431</v>
      </c>
      <c r="D1038" s="3">
        <v>323</v>
      </c>
      <c r="E1038" t="s">
        <v>484</v>
      </c>
      <c r="F1038" s="17">
        <v>32301</v>
      </c>
      <c r="G1038" s="18" t="s">
        <v>10</v>
      </c>
      <c r="I1038" s="1"/>
    </row>
    <row r="1039" spans="2:9" x14ac:dyDescent="0.2">
      <c r="E1039"/>
      <c r="G1039" s="8"/>
      <c r="H1039" s="6" t="s">
        <v>11</v>
      </c>
      <c r="I1039" s="19">
        <v>4574</v>
      </c>
    </row>
    <row r="1040" spans="2:9" x14ac:dyDescent="0.2">
      <c r="E1040"/>
      <c r="G1040" s="8"/>
      <c r="H1040" s="6" t="s">
        <v>12</v>
      </c>
      <c r="I1040" s="19">
        <v>98834</v>
      </c>
    </row>
    <row r="1041" spans="2:9" ht="15" customHeight="1" x14ac:dyDescent="0.2">
      <c r="E1041"/>
      <c r="F1041" s="20" t="s">
        <v>13</v>
      </c>
      <c r="G1041" s="21"/>
      <c r="H1041" s="22" t="s">
        <v>485</v>
      </c>
      <c r="I1041" s="23">
        <f>SUBTOTAL(9,I1039:I1040)</f>
        <v>103408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431</v>
      </c>
      <c r="D1043" s="3">
        <v>323</v>
      </c>
      <c r="E1043" t="s">
        <v>484</v>
      </c>
      <c r="F1043" s="17">
        <v>32321</v>
      </c>
      <c r="G1043" s="18" t="s">
        <v>15</v>
      </c>
      <c r="I1043" s="1"/>
    </row>
    <row r="1044" spans="2:9" x14ac:dyDescent="0.2">
      <c r="E1044"/>
      <c r="G1044" s="8"/>
      <c r="H1044" s="6" t="s">
        <v>11</v>
      </c>
      <c r="I1044" s="19">
        <v>11802</v>
      </c>
    </row>
    <row r="1045" spans="2:9" x14ac:dyDescent="0.2">
      <c r="E1045"/>
      <c r="G1045" s="8"/>
      <c r="H1045" s="6" t="s">
        <v>12</v>
      </c>
      <c r="I1045" s="19">
        <v>64458</v>
      </c>
    </row>
    <row r="1046" spans="2:9" ht="15" customHeight="1" x14ac:dyDescent="0.2">
      <c r="E1046"/>
      <c r="F1046" s="20" t="s">
        <v>13</v>
      </c>
      <c r="G1046" s="21"/>
      <c r="H1046" s="22" t="s">
        <v>486</v>
      </c>
      <c r="I1046" s="23">
        <f>SUBTOTAL(9,I1044:I1045)</f>
        <v>76260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3</v>
      </c>
      <c r="C1048" t="s">
        <v>431</v>
      </c>
      <c r="D1048" s="3">
        <v>323</v>
      </c>
      <c r="E1048" t="s">
        <v>484</v>
      </c>
      <c r="F1048" s="17">
        <v>32322</v>
      </c>
      <c r="G1048" s="18" t="s">
        <v>487</v>
      </c>
      <c r="I1048" s="1"/>
    </row>
    <row r="1049" spans="2:9" x14ac:dyDescent="0.2">
      <c r="E1049"/>
      <c r="G1049" s="8"/>
      <c r="H1049" s="6" t="s">
        <v>12</v>
      </c>
      <c r="I1049" s="19">
        <v>51215</v>
      </c>
    </row>
    <row r="1050" spans="2:9" ht="15" customHeight="1" x14ac:dyDescent="0.2">
      <c r="E1050"/>
      <c r="F1050" s="20" t="s">
        <v>13</v>
      </c>
      <c r="G1050" s="21"/>
      <c r="H1050" s="22" t="s">
        <v>488</v>
      </c>
      <c r="I1050" s="23">
        <f>SUBTOTAL(9,I1049:I1049)</f>
        <v>51215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431</v>
      </c>
      <c r="D1052" s="3">
        <v>323</v>
      </c>
      <c r="E1052" t="s">
        <v>484</v>
      </c>
      <c r="F1052" s="17">
        <v>32360</v>
      </c>
      <c r="G1052" s="18" t="s">
        <v>489</v>
      </c>
      <c r="I1052" s="1"/>
    </row>
    <row r="1053" spans="2:9" x14ac:dyDescent="0.2">
      <c r="E1053"/>
      <c r="G1053" s="8"/>
      <c r="H1053" s="6" t="s">
        <v>12</v>
      </c>
      <c r="I1053" s="19">
        <v>23145</v>
      </c>
    </row>
    <row r="1054" spans="2:9" ht="15" customHeight="1" x14ac:dyDescent="0.2">
      <c r="E1054"/>
      <c r="F1054" s="20" t="s">
        <v>13</v>
      </c>
      <c r="G1054" s="21"/>
      <c r="H1054" s="22" t="s">
        <v>490</v>
      </c>
      <c r="I1054" s="23">
        <f>SUBTOTAL(9,I1053:I1053)</f>
        <v>23145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431</v>
      </c>
      <c r="D1056" s="3">
        <v>323</v>
      </c>
      <c r="E1056" t="s">
        <v>484</v>
      </c>
      <c r="F1056" s="17">
        <v>32370</v>
      </c>
      <c r="G1056" s="18" t="s">
        <v>491</v>
      </c>
      <c r="I1056" s="1"/>
    </row>
    <row r="1057" spans="2:9" x14ac:dyDescent="0.2">
      <c r="E1057"/>
      <c r="G1057" s="8"/>
      <c r="H1057" s="6" t="s">
        <v>12</v>
      </c>
      <c r="I1057" s="19">
        <v>2594370</v>
      </c>
    </row>
    <row r="1058" spans="2:9" ht="15" customHeight="1" x14ac:dyDescent="0.2">
      <c r="E1058"/>
      <c r="F1058" s="20" t="s">
        <v>13</v>
      </c>
      <c r="G1058" s="21"/>
      <c r="H1058" s="22" t="s">
        <v>492</v>
      </c>
      <c r="I1058" s="23">
        <f>SUBTOTAL(9,I1057:I1057)</f>
        <v>2594370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431</v>
      </c>
      <c r="D1060" s="3">
        <v>325</v>
      </c>
      <c r="E1060" t="s">
        <v>493</v>
      </c>
      <c r="F1060" s="17">
        <v>32501</v>
      </c>
      <c r="G1060" s="18" t="s">
        <v>10</v>
      </c>
      <c r="I1060" s="1"/>
    </row>
    <row r="1061" spans="2:9" x14ac:dyDescent="0.2">
      <c r="E1061"/>
      <c r="G1061" s="8"/>
      <c r="H1061" s="6" t="s">
        <v>11</v>
      </c>
      <c r="I1061" s="19">
        <v>3805</v>
      </c>
    </row>
    <row r="1062" spans="2:9" x14ac:dyDescent="0.2">
      <c r="E1062"/>
      <c r="G1062" s="8"/>
      <c r="H1062" s="6" t="s">
        <v>12</v>
      </c>
      <c r="I1062" s="19">
        <v>74928</v>
      </c>
    </row>
    <row r="1063" spans="2:9" ht="15" customHeight="1" x14ac:dyDescent="0.2">
      <c r="E1063"/>
      <c r="F1063" s="20" t="s">
        <v>13</v>
      </c>
      <c r="G1063" s="21"/>
      <c r="H1063" s="22" t="s">
        <v>494</v>
      </c>
      <c r="I1063" s="23">
        <f>SUBTOTAL(9,I1061:I1062)</f>
        <v>78733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431</v>
      </c>
      <c r="D1065" s="3">
        <v>325</v>
      </c>
      <c r="E1065" t="s">
        <v>493</v>
      </c>
      <c r="F1065" s="17">
        <v>32521</v>
      </c>
      <c r="G1065" s="18" t="s">
        <v>439</v>
      </c>
      <c r="I1065" s="1"/>
    </row>
    <row r="1066" spans="2:9" x14ac:dyDescent="0.2">
      <c r="E1066"/>
      <c r="G1066" s="8"/>
      <c r="H1066" s="6" t="s">
        <v>11</v>
      </c>
      <c r="I1066" s="19">
        <v>25062</v>
      </c>
    </row>
    <row r="1067" spans="2:9" x14ac:dyDescent="0.2">
      <c r="E1067"/>
      <c r="G1067" s="8"/>
      <c r="H1067" s="6" t="s">
        <v>12</v>
      </c>
      <c r="I1067" s="19">
        <v>23762</v>
      </c>
    </row>
    <row r="1068" spans="2:9" ht="15" customHeight="1" x14ac:dyDescent="0.2">
      <c r="E1068"/>
      <c r="F1068" s="20" t="s">
        <v>13</v>
      </c>
      <c r="G1068" s="21"/>
      <c r="H1068" s="22" t="s">
        <v>495</v>
      </c>
      <c r="I1068" s="23">
        <f>SUBTOTAL(9,I1066:I1067)</f>
        <v>48824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3</v>
      </c>
      <c r="C1070" t="s">
        <v>431</v>
      </c>
      <c r="D1070" s="3">
        <v>325</v>
      </c>
      <c r="E1070" t="s">
        <v>493</v>
      </c>
      <c r="F1070" s="17">
        <v>32552</v>
      </c>
      <c r="G1070" s="18" t="s">
        <v>350</v>
      </c>
      <c r="I1070" s="1"/>
    </row>
    <row r="1071" spans="2:9" x14ac:dyDescent="0.2">
      <c r="E1071"/>
      <c r="G1071" s="8"/>
      <c r="H1071" s="6" t="s">
        <v>12</v>
      </c>
      <c r="I1071" s="19">
        <v>14770</v>
      </c>
    </row>
    <row r="1072" spans="2:9" ht="15" customHeight="1" x14ac:dyDescent="0.2">
      <c r="E1072"/>
      <c r="F1072" s="20" t="s">
        <v>13</v>
      </c>
      <c r="G1072" s="21"/>
      <c r="H1072" s="22" t="s">
        <v>496</v>
      </c>
      <c r="I1072" s="23">
        <f>SUBTOTAL(9,I1071:I1071)</f>
        <v>14770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3</v>
      </c>
      <c r="C1074" t="s">
        <v>431</v>
      </c>
      <c r="D1074" s="3">
        <v>325</v>
      </c>
      <c r="E1074" t="s">
        <v>493</v>
      </c>
      <c r="F1074" s="17">
        <v>32571</v>
      </c>
      <c r="G1074" s="18" t="s">
        <v>497</v>
      </c>
      <c r="I1074" s="1"/>
    </row>
    <row r="1075" spans="2:9" x14ac:dyDescent="0.2">
      <c r="E1075"/>
      <c r="G1075" s="8"/>
      <c r="H1075" s="6" t="s">
        <v>12</v>
      </c>
      <c r="I1075" s="19">
        <v>60938</v>
      </c>
    </row>
    <row r="1076" spans="2:9" ht="15" customHeight="1" x14ac:dyDescent="0.2">
      <c r="E1076"/>
      <c r="F1076" s="20" t="s">
        <v>13</v>
      </c>
      <c r="G1076" s="21"/>
      <c r="H1076" s="22" t="s">
        <v>498</v>
      </c>
      <c r="I1076" s="23">
        <f>SUBTOTAL(9,I1075:I1075)</f>
        <v>60938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431</v>
      </c>
      <c r="D1078" s="3">
        <v>325</v>
      </c>
      <c r="E1078" t="s">
        <v>493</v>
      </c>
      <c r="F1078" s="17">
        <v>32572</v>
      </c>
      <c r="G1078" s="18" t="s">
        <v>499</v>
      </c>
      <c r="I1078" s="1"/>
    </row>
    <row r="1079" spans="2:9" x14ac:dyDescent="0.2">
      <c r="E1079"/>
      <c r="G1079" s="8"/>
      <c r="H1079" s="6" t="s">
        <v>12</v>
      </c>
      <c r="I1079" s="19">
        <v>12960</v>
      </c>
    </row>
    <row r="1080" spans="2:9" ht="15" customHeight="1" x14ac:dyDescent="0.2">
      <c r="E1080"/>
      <c r="F1080" s="20" t="s">
        <v>13</v>
      </c>
      <c r="G1080" s="21"/>
      <c r="H1080" s="22" t="s">
        <v>500</v>
      </c>
      <c r="I1080" s="23">
        <f>SUBTOTAL(9,I1079:I1079)</f>
        <v>12960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3</v>
      </c>
      <c r="C1082" t="s">
        <v>431</v>
      </c>
      <c r="D1082" s="3">
        <v>325</v>
      </c>
      <c r="E1082" t="s">
        <v>493</v>
      </c>
      <c r="F1082" s="17">
        <v>32573</v>
      </c>
      <c r="G1082" s="18" t="s">
        <v>501</v>
      </c>
      <c r="I1082" s="1"/>
    </row>
    <row r="1083" spans="2:9" x14ac:dyDescent="0.2">
      <c r="E1083"/>
      <c r="G1083" s="8"/>
      <c r="H1083" s="6" t="s">
        <v>12</v>
      </c>
      <c r="I1083" s="19">
        <v>34000</v>
      </c>
    </row>
    <row r="1084" spans="2:9" ht="15" customHeight="1" x14ac:dyDescent="0.2">
      <c r="E1084"/>
      <c r="F1084" s="20" t="s">
        <v>13</v>
      </c>
      <c r="G1084" s="21"/>
      <c r="H1084" s="22" t="s">
        <v>502</v>
      </c>
      <c r="I1084" s="23">
        <f>SUBTOTAL(9,I1083:I1083)</f>
        <v>34000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431</v>
      </c>
      <c r="D1086" s="3">
        <v>325</v>
      </c>
      <c r="E1086" t="s">
        <v>493</v>
      </c>
      <c r="F1086" s="17">
        <v>32575</v>
      </c>
      <c r="G1086" s="18" t="s">
        <v>503</v>
      </c>
      <c r="I1086" s="1"/>
    </row>
    <row r="1087" spans="2:9" x14ac:dyDescent="0.2">
      <c r="E1087"/>
      <c r="G1087" s="8"/>
      <c r="H1087" s="6" t="s">
        <v>11</v>
      </c>
      <c r="I1087" s="19">
        <v>7480</v>
      </c>
    </row>
    <row r="1088" spans="2:9" x14ac:dyDescent="0.2">
      <c r="E1088"/>
      <c r="G1088" s="8"/>
      <c r="H1088" s="6" t="s">
        <v>12</v>
      </c>
      <c r="I1088" s="19">
        <v>95080</v>
      </c>
    </row>
    <row r="1089" spans="2:9" ht="15" customHeight="1" x14ac:dyDescent="0.2">
      <c r="E1089"/>
      <c r="F1089" s="20" t="s">
        <v>13</v>
      </c>
      <c r="G1089" s="21"/>
      <c r="H1089" s="22" t="s">
        <v>504</v>
      </c>
      <c r="I1089" s="23">
        <f>SUBTOTAL(9,I1087:I1088)</f>
        <v>102560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431</v>
      </c>
      <c r="D1091" s="3">
        <v>325</v>
      </c>
      <c r="E1091" t="s">
        <v>493</v>
      </c>
      <c r="F1091" s="17">
        <v>32577</v>
      </c>
      <c r="G1091" s="18" t="s">
        <v>505</v>
      </c>
      <c r="I1091" s="1"/>
    </row>
    <row r="1092" spans="2:9" x14ac:dyDescent="0.2">
      <c r="E1092"/>
      <c r="G1092" s="8"/>
      <c r="H1092" s="6" t="s">
        <v>11</v>
      </c>
      <c r="I1092" s="19">
        <v>1175398</v>
      </c>
    </row>
    <row r="1093" spans="2:9" x14ac:dyDescent="0.2">
      <c r="E1093"/>
      <c r="G1093" s="8"/>
      <c r="H1093" s="6" t="s">
        <v>285</v>
      </c>
      <c r="I1093" s="19">
        <v>1700000</v>
      </c>
    </row>
    <row r="1094" spans="2:9" x14ac:dyDescent="0.2">
      <c r="E1094"/>
      <c r="G1094" s="8"/>
      <c r="H1094" s="6" t="s">
        <v>346</v>
      </c>
      <c r="I1094" s="19">
        <v>80000</v>
      </c>
    </row>
    <row r="1095" spans="2:9" ht="15" customHeight="1" x14ac:dyDescent="0.2">
      <c r="E1095"/>
      <c r="F1095" s="20" t="s">
        <v>13</v>
      </c>
      <c r="G1095" s="21"/>
      <c r="H1095" s="22" t="s">
        <v>506</v>
      </c>
      <c r="I1095" s="23">
        <f>SUBTOTAL(9,I1092:I1094)</f>
        <v>2955398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431</v>
      </c>
      <c r="D1097" s="3">
        <v>325</v>
      </c>
      <c r="E1097" t="s">
        <v>493</v>
      </c>
      <c r="F1097" s="17">
        <v>32578</v>
      </c>
      <c r="G1097" s="18" t="s">
        <v>507</v>
      </c>
      <c r="I1097" s="1"/>
    </row>
    <row r="1098" spans="2:9" x14ac:dyDescent="0.2">
      <c r="E1098"/>
      <c r="G1098" s="8"/>
      <c r="H1098" s="6" t="s">
        <v>12</v>
      </c>
      <c r="I1098" s="19">
        <v>69250</v>
      </c>
    </row>
    <row r="1099" spans="2:9" ht="15" customHeight="1" x14ac:dyDescent="0.2">
      <c r="E1099"/>
      <c r="F1099" s="20" t="s">
        <v>13</v>
      </c>
      <c r="G1099" s="21"/>
      <c r="H1099" s="22" t="s">
        <v>508</v>
      </c>
      <c r="I1099" s="23">
        <f>SUBTOTAL(9,I1098:I1098)</f>
        <v>69250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431</v>
      </c>
      <c r="D1101" s="3">
        <v>325</v>
      </c>
      <c r="E1101" t="s">
        <v>493</v>
      </c>
      <c r="F1101" s="17">
        <v>32582</v>
      </c>
      <c r="G1101" s="18" t="s">
        <v>509</v>
      </c>
      <c r="I1101" s="1"/>
    </row>
    <row r="1102" spans="2:9" x14ac:dyDescent="0.2">
      <c r="E1102"/>
      <c r="G1102" s="8"/>
      <c r="H1102" s="6" t="s">
        <v>12</v>
      </c>
      <c r="I1102" s="19">
        <v>34320</v>
      </c>
    </row>
    <row r="1103" spans="2:9" ht="15" customHeight="1" x14ac:dyDescent="0.2">
      <c r="E1103"/>
      <c r="F1103" s="20" t="s">
        <v>13</v>
      </c>
      <c r="G1103" s="21"/>
      <c r="H1103" s="22" t="s">
        <v>510</v>
      </c>
      <c r="I1103" s="23">
        <f>SUBTOTAL(9,I1102:I1102)</f>
        <v>34320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431</v>
      </c>
      <c r="D1105" s="3">
        <v>325</v>
      </c>
      <c r="E1105" t="s">
        <v>493</v>
      </c>
      <c r="F1105" s="17">
        <v>32586</v>
      </c>
      <c r="G1105" s="18" t="s">
        <v>511</v>
      </c>
      <c r="I1105" s="1"/>
    </row>
    <row r="1106" spans="2:9" x14ac:dyDescent="0.2">
      <c r="E1106"/>
      <c r="G1106" s="8"/>
      <c r="H1106" s="6" t="s">
        <v>12</v>
      </c>
      <c r="I1106" s="19">
        <v>55235</v>
      </c>
    </row>
    <row r="1107" spans="2:9" ht="15" customHeight="1" x14ac:dyDescent="0.2">
      <c r="E1107"/>
      <c r="F1107" s="20" t="s">
        <v>13</v>
      </c>
      <c r="G1107" s="21"/>
      <c r="H1107" s="22" t="s">
        <v>512</v>
      </c>
      <c r="I1107" s="23">
        <f>SUBTOTAL(9,I1106:I1106)</f>
        <v>55235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431</v>
      </c>
      <c r="D1109" s="3">
        <v>326</v>
      </c>
      <c r="E1109" t="s">
        <v>513</v>
      </c>
      <c r="F1109" s="17">
        <v>32601</v>
      </c>
      <c r="G1109" s="18" t="s">
        <v>10</v>
      </c>
      <c r="I1109" s="1"/>
    </row>
    <row r="1110" spans="2:9" x14ac:dyDescent="0.2">
      <c r="E1110"/>
      <c r="G1110" s="8"/>
      <c r="H1110" s="6" t="s">
        <v>11</v>
      </c>
      <c r="I1110" s="19">
        <v>30468</v>
      </c>
    </row>
    <row r="1111" spans="2:9" x14ac:dyDescent="0.2">
      <c r="E1111"/>
      <c r="G1111" s="8"/>
      <c r="H1111" s="6" t="s">
        <v>12</v>
      </c>
      <c r="I1111" s="19">
        <v>761431</v>
      </c>
    </row>
    <row r="1112" spans="2:9" ht="15" customHeight="1" x14ac:dyDescent="0.2">
      <c r="E1112"/>
      <c r="F1112" s="20" t="s">
        <v>13</v>
      </c>
      <c r="G1112" s="21"/>
      <c r="H1112" s="22" t="s">
        <v>514</v>
      </c>
      <c r="I1112" s="23">
        <f>SUBTOTAL(9,I1110:I1111)</f>
        <v>791899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431</v>
      </c>
      <c r="D1114" s="3">
        <v>326</v>
      </c>
      <c r="E1114" t="s">
        <v>513</v>
      </c>
      <c r="F1114" s="17">
        <v>32621</v>
      </c>
      <c r="G1114" s="18" t="s">
        <v>15</v>
      </c>
      <c r="I1114" s="1"/>
    </row>
    <row r="1115" spans="2:9" x14ac:dyDescent="0.2">
      <c r="E1115"/>
      <c r="G1115" s="8"/>
      <c r="H1115" s="6" t="s">
        <v>11</v>
      </c>
      <c r="I1115" s="19">
        <v>3695</v>
      </c>
    </row>
    <row r="1116" spans="2:9" x14ac:dyDescent="0.2">
      <c r="E1116"/>
      <c r="G1116" s="8"/>
      <c r="H1116" s="6" t="s">
        <v>12</v>
      </c>
      <c r="I1116" s="19">
        <v>16746</v>
      </c>
    </row>
    <row r="1117" spans="2:9" ht="15" customHeight="1" x14ac:dyDescent="0.2">
      <c r="E1117"/>
      <c r="F1117" s="20" t="s">
        <v>13</v>
      </c>
      <c r="G1117" s="21"/>
      <c r="H1117" s="22" t="s">
        <v>515</v>
      </c>
      <c r="I1117" s="23">
        <f>SUBTOTAL(9,I1115:I1116)</f>
        <v>20441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431</v>
      </c>
      <c r="D1119" s="3">
        <v>326</v>
      </c>
      <c r="E1119" t="s">
        <v>513</v>
      </c>
      <c r="F1119" s="17">
        <v>32645</v>
      </c>
      <c r="G1119" s="18" t="s">
        <v>17</v>
      </c>
      <c r="I1119" s="1"/>
    </row>
    <row r="1120" spans="2:9" x14ac:dyDescent="0.2">
      <c r="E1120"/>
      <c r="G1120" s="8"/>
      <c r="H1120" s="6" t="s">
        <v>11</v>
      </c>
      <c r="I1120" s="19">
        <v>42232</v>
      </c>
    </row>
    <row r="1121" spans="2:9" x14ac:dyDescent="0.2">
      <c r="E1121"/>
      <c r="G1121" s="8"/>
      <c r="H1121" s="6" t="s">
        <v>12</v>
      </c>
      <c r="I1121" s="19">
        <v>54827</v>
      </c>
    </row>
    <row r="1122" spans="2:9" ht="15" customHeight="1" x14ac:dyDescent="0.2">
      <c r="E1122"/>
      <c r="F1122" s="20" t="s">
        <v>13</v>
      </c>
      <c r="G1122" s="21"/>
      <c r="H1122" s="22" t="s">
        <v>516</v>
      </c>
      <c r="I1122" s="23">
        <f>SUBTOTAL(9,I1120:I1121)</f>
        <v>97059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431</v>
      </c>
      <c r="D1124" s="3">
        <v>326</v>
      </c>
      <c r="E1124" t="s">
        <v>513</v>
      </c>
      <c r="F1124" s="17">
        <v>32673</v>
      </c>
      <c r="G1124" s="18" t="s">
        <v>517</v>
      </c>
      <c r="I1124" s="1"/>
    </row>
    <row r="1125" spans="2:9" x14ac:dyDescent="0.2">
      <c r="E1125"/>
      <c r="G1125" s="8"/>
      <c r="H1125" s="6" t="s">
        <v>12</v>
      </c>
      <c r="I1125" s="19">
        <v>36780</v>
      </c>
    </row>
    <row r="1126" spans="2:9" ht="15" customHeight="1" x14ac:dyDescent="0.2">
      <c r="E1126"/>
      <c r="F1126" s="20" t="s">
        <v>13</v>
      </c>
      <c r="G1126" s="21"/>
      <c r="H1126" s="22" t="s">
        <v>518</v>
      </c>
      <c r="I1126" s="23">
        <f>SUBTOTAL(9,I1125:I1125)</f>
        <v>36780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431</v>
      </c>
      <c r="D1128" s="3">
        <v>326</v>
      </c>
      <c r="E1128" t="s">
        <v>513</v>
      </c>
      <c r="F1128" s="17">
        <v>32674</v>
      </c>
      <c r="G1128" s="18" t="s">
        <v>519</v>
      </c>
      <c r="I1128" s="1"/>
    </row>
    <row r="1129" spans="2:9" x14ac:dyDescent="0.2">
      <c r="E1129"/>
      <c r="G1129" s="8"/>
      <c r="H1129" s="6" t="s">
        <v>12</v>
      </c>
      <c r="I1129" s="19">
        <v>21435</v>
      </c>
    </row>
    <row r="1130" spans="2:9" ht="15" customHeight="1" x14ac:dyDescent="0.2">
      <c r="E1130"/>
      <c r="F1130" s="20" t="s">
        <v>13</v>
      </c>
      <c r="G1130" s="21"/>
      <c r="H1130" s="22" t="s">
        <v>520</v>
      </c>
      <c r="I1130" s="23">
        <f>SUBTOTAL(9,I1129:I1129)</f>
        <v>21435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431</v>
      </c>
      <c r="D1132" s="3">
        <v>326</v>
      </c>
      <c r="E1132" t="s">
        <v>513</v>
      </c>
      <c r="F1132" s="17">
        <v>32675</v>
      </c>
      <c r="G1132" s="18" t="s">
        <v>521</v>
      </c>
      <c r="I1132" s="1"/>
    </row>
    <row r="1133" spans="2:9" x14ac:dyDescent="0.2">
      <c r="E1133"/>
      <c r="G1133" s="8"/>
      <c r="H1133" s="6" t="s">
        <v>12</v>
      </c>
      <c r="I1133" s="19">
        <v>14370</v>
      </c>
    </row>
    <row r="1134" spans="2:9" ht="15" customHeight="1" x14ac:dyDescent="0.2">
      <c r="E1134"/>
      <c r="F1134" s="20" t="s">
        <v>13</v>
      </c>
      <c r="G1134" s="21"/>
      <c r="H1134" s="22" t="s">
        <v>522</v>
      </c>
      <c r="I1134" s="23">
        <f>SUBTOTAL(9,I1133:I1133)</f>
        <v>14370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431</v>
      </c>
      <c r="D1136" s="3">
        <v>326</v>
      </c>
      <c r="E1136" t="s">
        <v>513</v>
      </c>
      <c r="F1136" s="17">
        <v>32680</v>
      </c>
      <c r="G1136" s="18" t="s">
        <v>523</v>
      </c>
      <c r="I1136" s="1"/>
    </row>
    <row r="1137" spans="2:9" x14ac:dyDescent="0.2">
      <c r="E1137"/>
      <c r="G1137" s="8"/>
      <c r="H1137" s="6" t="s">
        <v>12</v>
      </c>
      <c r="I1137" s="19">
        <v>90000</v>
      </c>
    </row>
    <row r="1138" spans="2:9" ht="15" customHeight="1" x14ac:dyDescent="0.2">
      <c r="E1138"/>
      <c r="F1138" s="20" t="s">
        <v>13</v>
      </c>
      <c r="G1138" s="21"/>
      <c r="H1138" s="22" t="s">
        <v>524</v>
      </c>
      <c r="I1138" s="23">
        <f>SUBTOTAL(9,I1137:I1137)</f>
        <v>90000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431</v>
      </c>
      <c r="D1140" s="3">
        <v>327</v>
      </c>
      <c r="E1140" t="s">
        <v>525</v>
      </c>
      <c r="F1140" s="17">
        <v>32701</v>
      </c>
      <c r="G1140" s="18" t="s">
        <v>10</v>
      </c>
      <c r="I1140" s="1"/>
    </row>
    <row r="1141" spans="2:9" x14ac:dyDescent="0.2">
      <c r="E1141"/>
      <c r="G1141" s="8"/>
      <c r="H1141" s="6" t="s">
        <v>12</v>
      </c>
      <c r="I1141" s="19">
        <v>76786</v>
      </c>
    </row>
    <row r="1142" spans="2:9" ht="15" customHeight="1" x14ac:dyDescent="0.2">
      <c r="E1142"/>
      <c r="F1142" s="20" t="s">
        <v>13</v>
      </c>
      <c r="G1142" s="21"/>
      <c r="H1142" s="22" t="s">
        <v>526</v>
      </c>
      <c r="I1142" s="23">
        <f>SUBTOTAL(9,I1141:I1141)</f>
        <v>76786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431</v>
      </c>
      <c r="D1144" s="3">
        <v>327</v>
      </c>
      <c r="E1144" t="s">
        <v>525</v>
      </c>
      <c r="F1144" s="17">
        <v>32721</v>
      </c>
      <c r="G1144" s="18" t="s">
        <v>168</v>
      </c>
      <c r="I1144" s="1"/>
    </row>
    <row r="1145" spans="2:9" x14ac:dyDescent="0.2">
      <c r="E1145"/>
      <c r="G1145" s="8"/>
      <c r="H1145" s="6" t="s">
        <v>12</v>
      </c>
      <c r="I1145" s="19">
        <v>4297</v>
      </c>
    </row>
    <row r="1146" spans="2:9" ht="15" customHeight="1" x14ac:dyDescent="0.2">
      <c r="E1146"/>
      <c r="F1146" s="20" t="s">
        <v>13</v>
      </c>
      <c r="G1146" s="21"/>
      <c r="H1146" s="22" t="s">
        <v>527</v>
      </c>
      <c r="I1146" s="23">
        <f>SUBTOTAL(9,I1145:I1145)</f>
        <v>4297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431</v>
      </c>
      <c r="D1148" s="3">
        <v>327</v>
      </c>
      <c r="E1148" t="s">
        <v>525</v>
      </c>
      <c r="F1148" s="17">
        <v>32770</v>
      </c>
      <c r="G1148" s="18" t="s">
        <v>528</v>
      </c>
      <c r="I1148" s="1"/>
    </row>
    <row r="1149" spans="2:9" x14ac:dyDescent="0.2">
      <c r="E1149"/>
      <c r="G1149" s="8"/>
      <c r="H1149" s="6" t="s">
        <v>12</v>
      </c>
      <c r="I1149" s="19">
        <v>3975</v>
      </c>
    </row>
    <row r="1150" spans="2:9" ht="15" customHeight="1" x14ac:dyDescent="0.2">
      <c r="E1150"/>
      <c r="F1150" s="20" t="s">
        <v>13</v>
      </c>
      <c r="G1150" s="21"/>
      <c r="H1150" s="22" t="s">
        <v>529</v>
      </c>
      <c r="I1150" s="23">
        <f>SUBTOTAL(9,I1149:I1149)</f>
        <v>3975</v>
      </c>
    </row>
    <row r="1151" spans="2:9" x14ac:dyDescent="0.2">
      <c r="F1151" s="20"/>
      <c r="G1151" s="24"/>
      <c r="H1151" s="25"/>
      <c r="I1151" s="26"/>
    </row>
    <row r="1152" spans="2:9" ht="15" customHeight="1" x14ac:dyDescent="0.2">
      <c r="B1152" s="2">
        <v>3</v>
      </c>
      <c r="C1152" t="s">
        <v>431</v>
      </c>
      <c r="D1152" s="3">
        <v>327</v>
      </c>
      <c r="E1152" t="s">
        <v>525</v>
      </c>
      <c r="F1152" s="17">
        <v>32771</v>
      </c>
      <c r="G1152" s="18" t="s">
        <v>530</v>
      </c>
      <c r="I1152" s="1"/>
    </row>
    <row r="1153" spans="2:9" x14ac:dyDescent="0.2">
      <c r="E1153"/>
      <c r="G1153" s="8"/>
      <c r="H1153" s="6" t="s">
        <v>12</v>
      </c>
      <c r="I1153" s="19">
        <v>8385</v>
      </c>
    </row>
    <row r="1154" spans="2:9" ht="15" customHeight="1" x14ac:dyDescent="0.2">
      <c r="E1154"/>
      <c r="F1154" s="20" t="s">
        <v>13</v>
      </c>
      <c r="G1154" s="21"/>
      <c r="H1154" s="22" t="s">
        <v>531</v>
      </c>
      <c r="I1154" s="23">
        <f>SUBTOTAL(9,I1153:I1153)</f>
        <v>8385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431</v>
      </c>
      <c r="D1156" s="3">
        <v>328</v>
      </c>
      <c r="E1156" t="s">
        <v>532</v>
      </c>
      <c r="F1156" s="17">
        <v>32870</v>
      </c>
      <c r="G1156" s="18" t="s">
        <v>533</v>
      </c>
      <c r="I1156" s="1"/>
    </row>
    <row r="1157" spans="2:9" x14ac:dyDescent="0.2">
      <c r="E1157"/>
      <c r="G1157" s="8"/>
      <c r="H1157" s="6" t="s">
        <v>12</v>
      </c>
      <c r="I1157" s="19">
        <v>2028555</v>
      </c>
    </row>
    <row r="1158" spans="2:9" ht="15" customHeight="1" x14ac:dyDescent="0.2">
      <c r="E1158"/>
      <c r="F1158" s="20" t="s">
        <v>13</v>
      </c>
      <c r="G1158" s="21"/>
      <c r="H1158" s="22" t="s">
        <v>534</v>
      </c>
      <c r="I1158" s="23">
        <f>SUBTOTAL(9,I1157:I1157)</f>
        <v>2028555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431</v>
      </c>
      <c r="D1160" s="3">
        <v>328</v>
      </c>
      <c r="E1160" t="s">
        <v>532</v>
      </c>
      <c r="F1160" s="17">
        <v>32878</v>
      </c>
      <c r="G1160" s="18" t="s">
        <v>535</v>
      </c>
      <c r="I1160" s="1"/>
    </row>
    <row r="1161" spans="2:9" x14ac:dyDescent="0.2">
      <c r="E1161"/>
      <c r="G1161" s="8"/>
      <c r="H1161" s="6" t="s">
        <v>12</v>
      </c>
      <c r="I1161" s="19">
        <v>86380</v>
      </c>
    </row>
    <row r="1162" spans="2:9" ht="15" customHeight="1" x14ac:dyDescent="0.2">
      <c r="E1162"/>
      <c r="F1162" s="20" t="s">
        <v>13</v>
      </c>
      <c r="G1162" s="21"/>
      <c r="H1162" s="22" t="s">
        <v>536</v>
      </c>
      <c r="I1162" s="23">
        <f>SUBTOTAL(9,I1161:I1161)</f>
        <v>86380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431</v>
      </c>
      <c r="D1164" s="3">
        <v>329</v>
      </c>
      <c r="E1164" t="s">
        <v>537</v>
      </c>
      <c r="F1164" s="17">
        <v>32901</v>
      </c>
      <c r="G1164" s="18" t="s">
        <v>10</v>
      </c>
      <c r="I1164" s="1"/>
    </row>
    <row r="1165" spans="2:9" x14ac:dyDescent="0.2">
      <c r="E1165"/>
      <c r="G1165" s="8"/>
      <c r="H1165" s="6" t="s">
        <v>11</v>
      </c>
      <c r="I1165" s="19">
        <v>10068</v>
      </c>
    </row>
    <row r="1166" spans="2:9" x14ac:dyDescent="0.2">
      <c r="E1166"/>
      <c r="G1166" s="8"/>
      <c r="H1166" s="6" t="s">
        <v>12</v>
      </c>
      <c r="I1166" s="19">
        <v>413811</v>
      </c>
    </row>
    <row r="1167" spans="2:9" ht="15" customHeight="1" x14ac:dyDescent="0.2">
      <c r="E1167"/>
      <c r="F1167" s="20" t="s">
        <v>13</v>
      </c>
      <c r="G1167" s="21"/>
      <c r="H1167" s="22" t="s">
        <v>538</v>
      </c>
      <c r="I1167" s="23">
        <f>SUBTOTAL(9,I1165:I1166)</f>
        <v>423879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431</v>
      </c>
      <c r="D1169" s="3">
        <v>329</v>
      </c>
      <c r="E1169" t="s">
        <v>537</v>
      </c>
      <c r="F1169" s="17">
        <v>32921</v>
      </c>
      <c r="G1169" s="18" t="s">
        <v>15</v>
      </c>
      <c r="I1169" s="1"/>
    </row>
    <row r="1170" spans="2:9" x14ac:dyDescent="0.2">
      <c r="E1170"/>
      <c r="G1170" s="8"/>
      <c r="H1170" s="6" t="s">
        <v>11</v>
      </c>
      <c r="I1170" s="19">
        <v>3301</v>
      </c>
    </row>
    <row r="1171" spans="2:9" x14ac:dyDescent="0.2">
      <c r="E1171"/>
      <c r="G1171" s="8"/>
      <c r="H1171" s="6" t="s">
        <v>12</v>
      </c>
      <c r="I1171" s="19">
        <v>4843</v>
      </c>
    </row>
    <row r="1172" spans="2:9" ht="15" customHeight="1" x14ac:dyDescent="0.2">
      <c r="E1172"/>
      <c r="F1172" s="20" t="s">
        <v>13</v>
      </c>
      <c r="G1172" s="21"/>
      <c r="H1172" s="22" t="s">
        <v>539</v>
      </c>
      <c r="I1172" s="23">
        <f>SUBTOTAL(9,I1170:I1171)</f>
        <v>8144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431</v>
      </c>
      <c r="D1174" s="3">
        <v>329</v>
      </c>
      <c r="E1174" t="s">
        <v>537</v>
      </c>
      <c r="F1174" s="17">
        <v>32945</v>
      </c>
      <c r="G1174" s="18" t="s">
        <v>17</v>
      </c>
      <c r="I1174" s="1"/>
    </row>
    <row r="1175" spans="2:9" x14ac:dyDescent="0.2">
      <c r="E1175"/>
      <c r="G1175" s="8"/>
      <c r="H1175" s="6" t="s">
        <v>11</v>
      </c>
      <c r="I1175" s="19">
        <v>43023</v>
      </c>
    </row>
    <row r="1176" spans="2:9" x14ac:dyDescent="0.2">
      <c r="E1176"/>
      <c r="G1176" s="8"/>
      <c r="H1176" s="6" t="s">
        <v>12</v>
      </c>
      <c r="I1176" s="19">
        <v>62460</v>
      </c>
    </row>
    <row r="1177" spans="2:9" ht="15" customHeight="1" x14ac:dyDescent="0.2">
      <c r="E1177"/>
      <c r="F1177" s="20" t="s">
        <v>13</v>
      </c>
      <c r="G1177" s="21"/>
      <c r="H1177" s="22" t="s">
        <v>540</v>
      </c>
      <c r="I1177" s="23">
        <f>SUBTOTAL(9,I1175:I1176)</f>
        <v>105483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431</v>
      </c>
      <c r="D1179" s="3">
        <v>329</v>
      </c>
      <c r="E1179" t="s">
        <v>537</v>
      </c>
      <c r="F1179" s="17">
        <v>32978</v>
      </c>
      <c r="G1179" s="18" t="s">
        <v>541</v>
      </c>
      <c r="I1179" s="1"/>
    </row>
    <row r="1180" spans="2:9" x14ac:dyDescent="0.2">
      <c r="E1180"/>
      <c r="G1180" s="8"/>
      <c r="H1180" s="6" t="s">
        <v>12</v>
      </c>
      <c r="I1180" s="19">
        <v>9335</v>
      </c>
    </row>
    <row r="1181" spans="2:9" ht="15" customHeight="1" x14ac:dyDescent="0.2">
      <c r="E1181"/>
      <c r="F1181" s="20" t="s">
        <v>13</v>
      </c>
      <c r="G1181" s="21"/>
      <c r="H1181" s="22" t="s">
        <v>542</v>
      </c>
      <c r="I1181" s="23">
        <f>SUBTOTAL(9,I1180:I1180)</f>
        <v>9335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431</v>
      </c>
      <c r="D1183" s="3">
        <v>334</v>
      </c>
      <c r="E1183" t="s">
        <v>543</v>
      </c>
      <c r="F1183" s="17">
        <v>33401</v>
      </c>
      <c r="G1183" s="18" t="s">
        <v>10</v>
      </c>
      <c r="I1183" s="1"/>
    </row>
    <row r="1184" spans="2:9" x14ac:dyDescent="0.2">
      <c r="E1184"/>
      <c r="G1184" s="8"/>
      <c r="H1184" s="6" t="s">
        <v>11</v>
      </c>
      <c r="I1184" s="19">
        <v>5560</v>
      </c>
    </row>
    <row r="1185" spans="2:9" x14ac:dyDescent="0.2">
      <c r="E1185"/>
      <c r="G1185" s="8"/>
      <c r="H1185" s="6" t="s">
        <v>12</v>
      </c>
      <c r="I1185" s="19">
        <v>124486</v>
      </c>
    </row>
    <row r="1186" spans="2:9" ht="15" customHeight="1" x14ac:dyDescent="0.2">
      <c r="E1186"/>
      <c r="F1186" s="20" t="s">
        <v>13</v>
      </c>
      <c r="G1186" s="21"/>
      <c r="H1186" s="22" t="s">
        <v>544</v>
      </c>
      <c r="I1186" s="23">
        <f>SUBTOTAL(9,I1184:I1185)</f>
        <v>130046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3</v>
      </c>
      <c r="C1188" t="s">
        <v>431</v>
      </c>
      <c r="D1188" s="3">
        <v>334</v>
      </c>
      <c r="E1188" t="s">
        <v>543</v>
      </c>
      <c r="F1188" s="17">
        <v>33421</v>
      </c>
      <c r="G1188" s="18" t="s">
        <v>15</v>
      </c>
      <c r="I1188" s="1"/>
    </row>
    <row r="1189" spans="2:9" x14ac:dyDescent="0.2">
      <c r="E1189"/>
      <c r="G1189" s="8"/>
      <c r="H1189" s="6" t="s">
        <v>12</v>
      </c>
      <c r="I1189" s="19">
        <v>6818</v>
      </c>
    </row>
    <row r="1190" spans="2:9" ht="15" customHeight="1" x14ac:dyDescent="0.2">
      <c r="E1190"/>
      <c r="F1190" s="20" t="s">
        <v>13</v>
      </c>
      <c r="G1190" s="21"/>
      <c r="H1190" s="22" t="s">
        <v>545</v>
      </c>
      <c r="I1190" s="23">
        <f>SUBTOTAL(9,I1189:I1189)</f>
        <v>6818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431</v>
      </c>
      <c r="D1192" s="3">
        <v>334</v>
      </c>
      <c r="E1192" t="s">
        <v>543</v>
      </c>
      <c r="F1192" s="17">
        <v>33450</v>
      </c>
      <c r="G1192" s="18" t="s">
        <v>546</v>
      </c>
      <c r="I1192" s="1"/>
    </row>
    <row r="1193" spans="2:9" x14ac:dyDescent="0.2">
      <c r="E1193"/>
      <c r="G1193" s="8"/>
      <c r="H1193" s="6" t="s">
        <v>12</v>
      </c>
      <c r="I1193" s="19">
        <v>588200</v>
      </c>
    </row>
    <row r="1194" spans="2:9" ht="15" customHeight="1" x14ac:dyDescent="0.2">
      <c r="E1194"/>
      <c r="F1194" s="20" t="s">
        <v>13</v>
      </c>
      <c r="G1194" s="21"/>
      <c r="H1194" s="22" t="s">
        <v>547</v>
      </c>
      <c r="I1194" s="23">
        <f>SUBTOTAL(9,I1193:I1193)</f>
        <v>588200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431</v>
      </c>
      <c r="D1196" s="3">
        <v>334</v>
      </c>
      <c r="E1196" t="s">
        <v>543</v>
      </c>
      <c r="F1196" s="17">
        <v>33472</v>
      </c>
      <c r="G1196" s="18" t="s">
        <v>548</v>
      </c>
      <c r="I1196" s="1"/>
    </row>
    <row r="1197" spans="2:9" x14ac:dyDescent="0.2">
      <c r="E1197"/>
      <c r="G1197" s="8"/>
      <c r="H1197" s="6" t="s">
        <v>11</v>
      </c>
      <c r="I1197" s="19">
        <v>44583</v>
      </c>
    </row>
    <row r="1198" spans="2:9" x14ac:dyDescent="0.2">
      <c r="E1198"/>
      <c r="G1198" s="8"/>
      <c r="H1198" s="6" t="s">
        <v>12</v>
      </c>
      <c r="I1198" s="19">
        <v>38360</v>
      </c>
    </row>
    <row r="1199" spans="2:9" ht="15" customHeight="1" x14ac:dyDescent="0.2">
      <c r="E1199"/>
      <c r="F1199" s="20" t="s">
        <v>13</v>
      </c>
      <c r="G1199" s="21"/>
      <c r="H1199" s="22" t="s">
        <v>549</v>
      </c>
      <c r="I1199" s="23">
        <f>SUBTOTAL(9,I1197:I1198)</f>
        <v>82943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431</v>
      </c>
      <c r="D1201" s="3">
        <v>334</v>
      </c>
      <c r="E1201" t="s">
        <v>543</v>
      </c>
      <c r="F1201" s="17">
        <v>33473</v>
      </c>
      <c r="G1201" s="18" t="s">
        <v>550</v>
      </c>
      <c r="I1201" s="1"/>
    </row>
    <row r="1202" spans="2:9" x14ac:dyDescent="0.2">
      <c r="E1202"/>
      <c r="G1202" s="8"/>
      <c r="H1202" s="6" t="s">
        <v>11</v>
      </c>
      <c r="I1202" s="19">
        <v>3501</v>
      </c>
    </row>
    <row r="1203" spans="2:9" x14ac:dyDescent="0.2">
      <c r="E1203"/>
      <c r="G1203" s="8"/>
      <c r="H1203" s="6" t="s">
        <v>12</v>
      </c>
      <c r="I1203" s="19">
        <v>111340</v>
      </c>
    </row>
    <row r="1204" spans="2:9" ht="15" customHeight="1" x14ac:dyDescent="0.2">
      <c r="E1204"/>
      <c r="F1204" s="20" t="s">
        <v>13</v>
      </c>
      <c r="G1204" s="21"/>
      <c r="H1204" s="22" t="s">
        <v>551</v>
      </c>
      <c r="I1204" s="23">
        <f>SUBTOTAL(9,I1202:I1203)</f>
        <v>114841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431</v>
      </c>
      <c r="D1206" s="3">
        <v>334</v>
      </c>
      <c r="E1206" t="s">
        <v>543</v>
      </c>
      <c r="F1206" s="17">
        <v>33475</v>
      </c>
      <c r="G1206" s="18" t="s">
        <v>552</v>
      </c>
      <c r="I1206" s="1"/>
    </row>
    <row r="1207" spans="2:9" x14ac:dyDescent="0.2">
      <c r="E1207"/>
      <c r="G1207" s="8"/>
      <c r="H1207" s="6" t="s">
        <v>11</v>
      </c>
      <c r="I1207" s="19">
        <v>3449</v>
      </c>
    </row>
    <row r="1208" spans="2:9" x14ac:dyDescent="0.2">
      <c r="E1208"/>
      <c r="G1208" s="8"/>
      <c r="H1208" s="6" t="s">
        <v>12</v>
      </c>
      <c r="I1208" s="19">
        <v>19485</v>
      </c>
    </row>
    <row r="1209" spans="2:9" ht="15" customHeight="1" x14ac:dyDescent="0.2">
      <c r="E1209"/>
      <c r="F1209" s="20" t="s">
        <v>13</v>
      </c>
      <c r="G1209" s="21"/>
      <c r="H1209" s="22" t="s">
        <v>553</v>
      </c>
      <c r="I1209" s="23">
        <f>SUBTOTAL(9,I1207:I1208)</f>
        <v>22934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431</v>
      </c>
      <c r="D1211" s="3">
        <v>334</v>
      </c>
      <c r="E1211" t="s">
        <v>543</v>
      </c>
      <c r="F1211" s="17">
        <v>33478</v>
      </c>
      <c r="G1211" s="18" t="s">
        <v>554</v>
      </c>
      <c r="I1211" s="1"/>
    </row>
    <row r="1212" spans="2:9" x14ac:dyDescent="0.2">
      <c r="E1212"/>
      <c r="G1212" s="8"/>
      <c r="H1212" s="6" t="s">
        <v>12</v>
      </c>
      <c r="I1212" s="19">
        <v>37860</v>
      </c>
    </row>
    <row r="1213" spans="2:9" ht="15" customHeight="1" x14ac:dyDescent="0.2">
      <c r="E1213"/>
      <c r="F1213" s="20" t="s">
        <v>13</v>
      </c>
      <c r="G1213" s="21"/>
      <c r="H1213" s="22" t="s">
        <v>555</v>
      </c>
      <c r="I1213" s="23">
        <f>SUBTOTAL(9,I1212:I1212)</f>
        <v>37860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431</v>
      </c>
      <c r="D1215" s="3">
        <v>335</v>
      </c>
      <c r="E1215" t="s">
        <v>556</v>
      </c>
      <c r="F1215" s="17">
        <v>33501</v>
      </c>
      <c r="G1215" s="18" t="s">
        <v>10</v>
      </c>
      <c r="I1215" s="1"/>
    </row>
    <row r="1216" spans="2:9" x14ac:dyDescent="0.2">
      <c r="E1216"/>
      <c r="G1216" s="8"/>
      <c r="H1216" s="6" t="s">
        <v>11</v>
      </c>
      <c r="I1216" s="19">
        <v>1024</v>
      </c>
    </row>
    <row r="1217" spans="2:9" x14ac:dyDescent="0.2">
      <c r="E1217"/>
      <c r="G1217" s="8"/>
      <c r="H1217" s="6" t="s">
        <v>12</v>
      </c>
      <c r="I1217" s="19">
        <v>58342</v>
      </c>
    </row>
    <row r="1218" spans="2:9" ht="15" customHeight="1" x14ac:dyDescent="0.2">
      <c r="E1218"/>
      <c r="F1218" s="20" t="s">
        <v>13</v>
      </c>
      <c r="G1218" s="21"/>
      <c r="H1218" s="22" t="s">
        <v>557</v>
      </c>
      <c r="I1218" s="23">
        <f>SUBTOTAL(9,I1216:I1217)</f>
        <v>59366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431</v>
      </c>
      <c r="D1220" s="3">
        <v>335</v>
      </c>
      <c r="E1220" t="s">
        <v>556</v>
      </c>
      <c r="F1220" s="17">
        <v>33521</v>
      </c>
      <c r="G1220" s="18" t="s">
        <v>168</v>
      </c>
      <c r="I1220" s="1"/>
    </row>
    <row r="1221" spans="2:9" x14ac:dyDescent="0.2">
      <c r="E1221"/>
      <c r="G1221" s="8"/>
      <c r="H1221" s="6" t="s">
        <v>11</v>
      </c>
      <c r="I1221" s="19">
        <v>105</v>
      </c>
    </row>
    <row r="1222" spans="2:9" x14ac:dyDescent="0.2">
      <c r="E1222"/>
      <c r="G1222" s="8"/>
      <c r="H1222" s="6" t="s">
        <v>12</v>
      </c>
      <c r="I1222" s="19">
        <v>2146</v>
      </c>
    </row>
    <row r="1223" spans="2:9" ht="15" customHeight="1" x14ac:dyDescent="0.2">
      <c r="E1223"/>
      <c r="F1223" s="20" t="s">
        <v>13</v>
      </c>
      <c r="G1223" s="21"/>
      <c r="H1223" s="22" t="s">
        <v>558</v>
      </c>
      <c r="I1223" s="23">
        <f>SUBTOTAL(9,I1221:I1222)</f>
        <v>2251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431</v>
      </c>
      <c r="D1225" s="3">
        <v>335</v>
      </c>
      <c r="E1225" t="s">
        <v>556</v>
      </c>
      <c r="F1225" s="17">
        <v>33570</v>
      </c>
      <c r="G1225" s="18" t="s">
        <v>559</v>
      </c>
      <c r="I1225" s="1"/>
    </row>
    <row r="1226" spans="2:9" x14ac:dyDescent="0.2">
      <c r="E1226"/>
      <c r="G1226" s="8"/>
      <c r="H1226" s="6" t="s">
        <v>12</v>
      </c>
      <c r="I1226" s="19">
        <v>135000</v>
      </c>
    </row>
    <row r="1227" spans="2:9" ht="15" customHeight="1" x14ac:dyDescent="0.2">
      <c r="E1227"/>
      <c r="F1227" s="20" t="s">
        <v>13</v>
      </c>
      <c r="G1227" s="21"/>
      <c r="H1227" s="22" t="s">
        <v>560</v>
      </c>
      <c r="I1227" s="23">
        <f>SUBTOTAL(9,I1226:I1226)</f>
        <v>135000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431</v>
      </c>
      <c r="D1229" s="3">
        <v>335</v>
      </c>
      <c r="E1229" t="s">
        <v>556</v>
      </c>
      <c r="F1229" s="17">
        <v>33571</v>
      </c>
      <c r="G1229" s="18" t="s">
        <v>561</v>
      </c>
      <c r="I1229" s="1"/>
    </row>
    <row r="1230" spans="2:9" x14ac:dyDescent="0.2">
      <c r="E1230"/>
      <c r="G1230" s="8"/>
      <c r="H1230" s="6" t="s">
        <v>12</v>
      </c>
      <c r="I1230" s="19">
        <v>451075</v>
      </c>
    </row>
    <row r="1231" spans="2:9" ht="15" customHeight="1" x14ac:dyDescent="0.2">
      <c r="E1231"/>
      <c r="F1231" s="20" t="s">
        <v>13</v>
      </c>
      <c r="G1231" s="21"/>
      <c r="H1231" s="22" t="s">
        <v>562</v>
      </c>
      <c r="I1231" s="23">
        <f>SUBTOTAL(9,I1230:I1230)</f>
        <v>451075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431</v>
      </c>
      <c r="D1233" s="3">
        <v>335</v>
      </c>
      <c r="E1233" t="s">
        <v>556</v>
      </c>
      <c r="F1233" s="17">
        <v>33573</v>
      </c>
      <c r="G1233" s="18" t="s">
        <v>563</v>
      </c>
      <c r="I1233" s="1"/>
    </row>
    <row r="1234" spans="2:9" x14ac:dyDescent="0.2">
      <c r="E1234"/>
      <c r="G1234" s="8"/>
      <c r="H1234" s="6" t="s">
        <v>12</v>
      </c>
      <c r="I1234" s="19">
        <v>26600</v>
      </c>
    </row>
    <row r="1235" spans="2:9" ht="15" customHeight="1" x14ac:dyDescent="0.2">
      <c r="E1235"/>
      <c r="F1235" s="20" t="s">
        <v>13</v>
      </c>
      <c r="G1235" s="21"/>
      <c r="H1235" s="22" t="s">
        <v>564</v>
      </c>
      <c r="I1235" s="23">
        <f>SUBTOTAL(9,I1234:I1234)</f>
        <v>26600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431</v>
      </c>
      <c r="D1237" s="3">
        <v>335</v>
      </c>
      <c r="E1237" t="s">
        <v>556</v>
      </c>
      <c r="F1237" s="17">
        <v>33574</v>
      </c>
      <c r="G1237" s="18" t="s">
        <v>565</v>
      </c>
      <c r="I1237" s="1"/>
    </row>
    <row r="1238" spans="2:9" x14ac:dyDescent="0.2">
      <c r="E1238"/>
      <c r="G1238" s="8"/>
      <c r="H1238" s="6" t="s">
        <v>11</v>
      </c>
      <c r="I1238" s="19">
        <v>11856</v>
      </c>
    </row>
    <row r="1239" spans="2:9" x14ac:dyDescent="0.2">
      <c r="E1239"/>
      <c r="G1239" s="8"/>
      <c r="H1239" s="6" t="s">
        <v>12</v>
      </c>
      <c r="I1239" s="19">
        <v>21600</v>
      </c>
    </row>
    <row r="1240" spans="2:9" ht="15" customHeight="1" x14ac:dyDescent="0.2">
      <c r="E1240"/>
      <c r="F1240" s="20" t="s">
        <v>13</v>
      </c>
      <c r="G1240" s="21"/>
      <c r="H1240" s="22" t="s">
        <v>566</v>
      </c>
      <c r="I1240" s="23">
        <f>SUBTOTAL(9,I1238:I1239)</f>
        <v>33456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431</v>
      </c>
      <c r="D1242" s="3">
        <v>335</v>
      </c>
      <c r="E1242" t="s">
        <v>556</v>
      </c>
      <c r="F1242" s="17">
        <v>33579</v>
      </c>
      <c r="G1242" s="18" t="s">
        <v>567</v>
      </c>
      <c r="I1242" s="1"/>
    </row>
    <row r="1243" spans="2:9" x14ac:dyDescent="0.2">
      <c r="E1243"/>
      <c r="G1243" s="8"/>
      <c r="H1243" s="6" t="s">
        <v>12</v>
      </c>
      <c r="I1243" s="19">
        <v>6721680</v>
      </c>
    </row>
    <row r="1244" spans="2:9" ht="15" customHeight="1" x14ac:dyDescent="0.2">
      <c r="E1244"/>
      <c r="F1244" s="20" t="s">
        <v>13</v>
      </c>
      <c r="G1244" s="21"/>
      <c r="H1244" s="22" t="s">
        <v>568</v>
      </c>
      <c r="I1244" s="23">
        <f>SUBTOTAL(9,I1243:I1243)</f>
        <v>6721680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431</v>
      </c>
      <c r="D1246" s="3">
        <v>337</v>
      </c>
      <c r="E1246" t="s">
        <v>569</v>
      </c>
      <c r="F1246" s="17">
        <v>33770</v>
      </c>
      <c r="G1246" s="18" t="s">
        <v>570</v>
      </c>
      <c r="I1246" s="1"/>
    </row>
    <row r="1247" spans="2:9" x14ac:dyDescent="0.2">
      <c r="E1247"/>
      <c r="G1247" s="8"/>
      <c r="H1247" s="6" t="s">
        <v>12</v>
      </c>
      <c r="I1247" s="19">
        <v>53000</v>
      </c>
    </row>
    <row r="1248" spans="2:9" ht="15" customHeight="1" x14ac:dyDescent="0.2">
      <c r="E1248"/>
      <c r="F1248" s="20" t="s">
        <v>13</v>
      </c>
      <c r="G1248" s="21"/>
      <c r="H1248" s="22" t="s">
        <v>571</v>
      </c>
      <c r="I1248" s="23">
        <f>SUBTOTAL(9,I1247:I1247)</f>
        <v>53000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431</v>
      </c>
      <c r="D1250" s="3">
        <v>337</v>
      </c>
      <c r="E1250" t="s">
        <v>569</v>
      </c>
      <c r="F1250" s="17">
        <v>33771</v>
      </c>
      <c r="G1250" s="18" t="s">
        <v>572</v>
      </c>
      <c r="I1250" s="1"/>
    </row>
    <row r="1251" spans="2:9" x14ac:dyDescent="0.2">
      <c r="E1251"/>
      <c r="G1251" s="8"/>
      <c r="H1251" s="6" t="s">
        <v>11</v>
      </c>
      <c r="I1251" s="19">
        <v>5246</v>
      </c>
    </row>
    <row r="1252" spans="2:9" x14ac:dyDescent="0.2">
      <c r="E1252"/>
      <c r="G1252" s="8"/>
      <c r="H1252" s="6" t="s">
        <v>12</v>
      </c>
      <c r="I1252" s="19">
        <v>237905</v>
      </c>
    </row>
    <row r="1253" spans="2:9" ht="15" customHeight="1" x14ac:dyDescent="0.2">
      <c r="E1253"/>
      <c r="F1253" s="20" t="s">
        <v>13</v>
      </c>
      <c r="G1253" s="21"/>
      <c r="H1253" s="22" t="s">
        <v>573</v>
      </c>
      <c r="I1253" s="23">
        <f>SUBTOTAL(9,I1251:I1252)</f>
        <v>243151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431</v>
      </c>
      <c r="D1255" s="3">
        <v>339</v>
      </c>
      <c r="E1255" t="s">
        <v>574</v>
      </c>
      <c r="F1255" s="17">
        <v>33901</v>
      </c>
      <c r="G1255" s="18" t="s">
        <v>10</v>
      </c>
      <c r="I1255" s="1"/>
    </row>
    <row r="1256" spans="2:9" x14ac:dyDescent="0.2">
      <c r="E1256"/>
      <c r="G1256" s="8"/>
      <c r="H1256" s="6" t="s">
        <v>11</v>
      </c>
      <c r="I1256" s="19">
        <v>4504</v>
      </c>
    </row>
    <row r="1257" spans="2:9" x14ac:dyDescent="0.2">
      <c r="E1257"/>
      <c r="G1257" s="8"/>
      <c r="H1257" s="6" t="s">
        <v>12</v>
      </c>
      <c r="I1257" s="19">
        <v>92329</v>
      </c>
    </row>
    <row r="1258" spans="2:9" ht="15" customHeight="1" x14ac:dyDescent="0.2">
      <c r="E1258"/>
      <c r="F1258" s="20" t="s">
        <v>13</v>
      </c>
      <c r="G1258" s="21"/>
      <c r="H1258" s="22" t="s">
        <v>575</v>
      </c>
      <c r="I1258" s="23">
        <f>SUBTOTAL(9,I1256:I1257)</f>
        <v>96833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431</v>
      </c>
      <c r="D1260" s="3">
        <v>339</v>
      </c>
      <c r="E1260" t="s">
        <v>574</v>
      </c>
      <c r="F1260" s="17">
        <v>33921</v>
      </c>
      <c r="G1260" s="18" t="s">
        <v>15</v>
      </c>
      <c r="I1260" s="1"/>
    </row>
    <row r="1261" spans="2:9" x14ac:dyDescent="0.2">
      <c r="E1261"/>
      <c r="G1261" s="8"/>
      <c r="H1261" s="6" t="s">
        <v>11</v>
      </c>
      <c r="I1261" s="19">
        <v>610</v>
      </c>
    </row>
    <row r="1262" spans="2:9" x14ac:dyDescent="0.2">
      <c r="E1262"/>
      <c r="G1262" s="8"/>
      <c r="H1262" s="6" t="s">
        <v>12</v>
      </c>
      <c r="I1262" s="19">
        <v>6120</v>
      </c>
    </row>
    <row r="1263" spans="2:9" ht="15" customHeight="1" x14ac:dyDescent="0.2">
      <c r="E1263"/>
      <c r="F1263" s="20" t="s">
        <v>13</v>
      </c>
      <c r="G1263" s="21"/>
      <c r="H1263" s="22" t="s">
        <v>576</v>
      </c>
      <c r="I1263" s="23">
        <f>SUBTOTAL(9,I1261:I1262)</f>
        <v>6730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431</v>
      </c>
      <c r="D1265" s="3">
        <v>350</v>
      </c>
      <c r="E1265" t="s">
        <v>577</v>
      </c>
      <c r="F1265" s="17">
        <v>35001</v>
      </c>
      <c r="G1265" s="18" t="s">
        <v>10</v>
      </c>
      <c r="I1265" s="1"/>
    </row>
    <row r="1266" spans="2:9" x14ac:dyDescent="0.2">
      <c r="E1266"/>
      <c r="G1266" s="8"/>
      <c r="H1266" s="6" t="s">
        <v>11</v>
      </c>
      <c r="I1266" s="19">
        <v>926</v>
      </c>
    </row>
    <row r="1267" spans="2:9" x14ac:dyDescent="0.2">
      <c r="E1267"/>
      <c r="G1267" s="8"/>
      <c r="H1267" s="6" t="s">
        <v>12</v>
      </c>
      <c r="I1267" s="19">
        <v>25075</v>
      </c>
    </row>
    <row r="1268" spans="2:9" ht="15" customHeight="1" x14ac:dyDescent="0.2">
      <c r="E1268"/>
      <c r="F1268" s="20" t="s">
        <v>13</v>
      </c>
      <c r="G1268" s="21"/>
      <c r="H1268" s="22" t="s">
        <v>578</v>
      </c>
      <c r="I1268" s="23">
        <f>SUBTOTAL(9,I1266:I1267)</f>
        <v>26001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431</v>
      </c>
      <c r="D1270" s="3">
        <v>351</v>
      </c>
      <c r="E1270" t="s">
        <v>579</v>
      </c>
      <c r="F1270" s="17">
        <v>35121</v>
      </c>
      <c r="G1270" s="18" t="s">
        <v>343</v>
      </c>
      <c r="I1270" s="1"/>
    </row>
    <row r="1271" spans="2:9" x14ac:dyDescent="0.2">
      <c r="E1271"/>
      <c r="G1271" s="8"/>
      <c r="H1271" s="6" t="s">
        <v>11</v>
      </c>
      <c r="I1271" s="19">
        <v>1082</v>
      </c>
    </row>
    <row r="1272" spans="2:9" x14ac:dyDescent="0.2">
      <c r="E1272"/>
      <c r="G1272" s="8"/>
      <c r="H1272" s="6" t="s">
        <v>12</v>
      </c>
      <c r="I1272" s="19">
        <v>16354</v>
      </c>
    </row>
    <row r="1273" spans="2:9" ht="15" customHeight="1" x14ac:dyDescent="0.2">
      <c r="E1273"/>
      <c r="F1273" s="20" t="s">
        <v>13</v>
      </c>
      <c r="G1273" s="21"/>
      <c r="H1273" s="22" t="s">
        <v>580</v>
      </c>
      <c r="I1273" s="23">
        <f>SUBTOTAL(9,I1271:I1272)</f>
        <v>17436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431</v>
      </c>
      <c r="D1275" s="3">
        <v>351</v>
      </c>
      <c r="E1275" t="s">
        <v>579</v>
      </c>
      <c r="F1275" s="17">
        <v>35170</v>
      </c>
      <c r="G1275" s="18" t="s">
        <v>581</v>
      </c>
      <c r="I1275" s="1"/>
    </row>
    <row r="1276" spans="2:9" x14ac:dyDescent="0.2">
      <c r="E1276"/>
      <c r="G1276" s="8"/>
      <c r="H1276" s="6" t="s">
        <v>12</v>
      </c>
      <c r="I1276" s="19">
        <v>55530</v>
      </c>
    </row>
    <row r="1277" spans="2:9" ht="15" customHeight="1" x14ac:dyDescent="0.2">
      <c r="E1277"/>
      <c r="F1277" s="20" t="s">
        <v>13</v>
      </c>
      <c r="G1277" s="21"/>
      <c r="H1277" s="22" t="s">
        <v>582</v>
      </c>
      <c r="I1277" s="23">
        <f>SUBTOTAL(9,I1276:I1276)</f>
        <v>55530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431</v>
      </c>
      <c r="D1279" s="3">
        <v>351</v>
      </c>
      <c r="E1279" t="s">
        <v>579</v>
      </c>
      <c r="F1279" s="17">
        <v>35172</v>
      </c>
      <c r="G1279" s="18" t="s">
        <v>583</v>
      </c>
      <c r="I1279" s="1"/>
    </row>
    <row r="1280" spans="2:9" x14ac:dyDescent="0.2">
      <c r="E1280"/>
      <c r="G1280" s="8"/>
      <c r="H1280" s="6" t="s">
        <v>12</v>
      </c>
      <c r="I1280" s="19">
        <v>22095</v>
      </c>
    </row>
    <row r="1281" spans="2:9" ht="15" customHeight="1" x14ac:dyDescent="0.2">
      <c r="E1281"/>
      <c r="F1281" s="20" t="s">
        <v>13</v>
      </c>
      <c r="G1281" s="21"/>
      <c r="H1281" s="22" t="s">
        <v>584</v>
      </c>
      <c r="I1281" s="23">
        <f>SUBTOTAL(9,I1280:I1280)</f>
        <v>22095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431</v>
      </c>
      <c r="D1283" s="3">
        <v>351</v>
      </c>
      <c r="E1283" t="s">
        <v>579</v>
      </c>
      <c r="F1283" s="17">
        <v>35173</v>
      </c>
      <c r="G1283" s="18" t="s">
        <v>585</v>
      </c>
      <c r="I1283" s="1"/>
    </row>
    <row r="1284" spans="2:9" x14ac:dyDescent="0.2">
      <c r="E1284"/>
      <c r="G1284" s="8"/>
      <c r="H1284" s="6" t="s">
        <v>12</v>
      </c>
      <c r="I1284" s="19">
        <v>21430</v>
      </c>
    </row>
    <row r="1285" spans="2:9" ht="15" customHeight="1" x14ac:dyDescent="0.2">
      <c r="E1285"/>
      <c r="F1285" s="20" t="s">
        <v>13</v>
      </c>
      <c r="G1285" s="21"/>
      <c r="H1285" s="22" t="s">
        <v>586</v>
      </c>
      <c r="I1285" s="23">
        <f>SUBTOTAL(9,I1284:I1284)</f>
        <v>21430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431</v>
      </c>
      <c r="D1287" s="3">
        <v>352</v>
      </c>
      <c r="E1287" t="s">
        <v>587</v>
      </c>
      <c r="F1287" s="17">
        <v>35221</v>
      </c>
      <c r="G1287" s="18" t="s">
        <v>588</v>
      </c>
      <c r="I1287" s="1"/>
    </row>
    <row r="1288" spans="2:9" x14ac:dyDescent="0.2">
      <c r="E1288"/>
      <c r="G1288" s="8"/>
      <c r="H1288" s="6" t="s">
        <v>11</v>
      </c>
      <c r="I1288" s="19">
        <v>5122</v>
      </c>
    </row>
    <row r="1289" spans="2:9" x14ac:dyDescent="0.2">
      <c r="E1289"/>
      <c r="G1289" s="8"/>
      <c r="H1289" s="6" t="s">
        <v>12</v>
      </c>
      <c r="I1289" s="19">
        <v>20897</v>
      </c>
    </row>
    <row r="1290" spans="2:9" ht="15" customHeight="1" x14ac:dyDescent="0.2">
      <c r="E1290"/>
      <c r="F1290" s="20" t="s">
        <v>13</v>
      </c>
      <c r="G1290" s="21"/>
      <c r="H1290" s="22" t="s">
        <v>589</v>
      </c>
      <c r="I1290" s="23">
        <f>SUBTOTAL(9,I1288:I1289)</f>
        <v>26019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431</v>
      </c>
      <c r="D1292" s="3">
        <v>352</v>
      </c>
      <c r="E1292" t="s">
        <v>587</v>
      </c>
      <c r="F1292" s="17">
        <v>35270</v>
      </c>
      <c r="G1292" s="18" t="s">
        <v>590</v>
      </c>
      <c r="I1292" s="1"/>
    </row>
    <row r="1293" spans="2:9" x14ac:dyDescent="0.2">
      <c r="E1293"/>
      <c r="G1293" s="8"/>
      <c r="H1293" s="6" t="s">
        <v>12</v>
      </c>
      <c r="I1293" s="19">
        <v>246550</v>
      </c>
    </row>
    <row r="1294" spans="2:9" ht="15" customHeight="1" x14ac:dyDescent="0.2">
      <c r="E1294"/>
      <c r="F1294" s="20" t="s">
        <v>13</v>
      </c>
      <c r="G1294" s="21"/>
      <c r="H1294" s="22" t="s">
        <v>591</v>
      </c>
      <c r="I1294" s="23">
        <f>SUBTOTAL(9,I1293:I1293)</f>
        <v>246550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431</v>
      </c>
      <c r="D1296" s="3">
        <v>352</v>
      </c>
      <c r="E1296" t="s">
        <v>587</v>
      </c>
      <c r="F1296" s="17">
        <v>35271</v>
      </c>
      <c r="G1296" s="18" t="s">
        <v>592</v>
      </c>
      <c r="I1296" s="1"/>
    </row>
    <row r="1297" spans="2:9" x14ac:dyDescent="0.2">
      <c r="E1297"/>
      <c r="G1297" s="8"/>
      <c r="H1297" s="6" t="s">
        <v>12</v>
      </c>
      <c r="I1297" s="19">
        <v>31175</v>
      </c>
    </row>
    <row r="1298" spans="2:9" ht="15" customHeight="1" x14ac:dyDescent="0.2">
      <c r="E1298"/>
      <c r="F1298" s="20" t="s">
        <v>13</v>
      </c>
      <c r="G1298" s="21"/>
      <c r="H1298" s="22" t="s">
        <v>593</v>
      </c>
      <c r="I1298" s="23">
        <f>SUBTOTAL(9,I1297:I1297)</f>
        <v>31175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431</v>
      </c>
      <c r="D1300" s="3">
        <v>352</v>
      </c>
      <c r="E1300" t="s">
        <v>587</v>
      </c>
      <c r="F1300" s="17">
        <v>35272</v>
      </c>
      <c r="G1300" s="18" t="s">
        <v>594</v>
      </c>
      <c r="I1300" s="1"/>
    </row>
    <row r="1301" spans="2:9" x14ac:dyDescent="0.2">
      <c r="E1301"/>
      <c r="G1301" s="8"/>
      <c r="H1301" s="6" t="s">
        <v>12</v>
      </c>
      <c r="I1301" s="19">
        <v>25290</v>
      </c>
    </row>
    <row r="1302" spans="2:9" ht="15" customHeight="1" x14ac:dyDescent="0.2">
      <c r="E1302"/>
      <c r="F1302" s="20" t="s">
        <v>13</v>
      </c>
      <c r="G1302" s="21"/>
      <c r="H1302" s="22" t="s">
        <v>595</v>
      </c>
      <c r="I1302" s="23">
        <f>SUBTOTAL(9,I1301:I1301)</f>
        <v>25290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431</v>
      </c>
      <c r="D1304" s="3">
        <v>353</v>
      </c>
      <c r="E1304" t="s">
        <v>596</v>
      </c>
      <c r="F1304" s="17">
        <v>35350</v>
      </c>
      <c r="G1304" s="18" t="s">
        <v>597</v>
      </c>
      <c r="I1304" s="1"/>
    </row>
    <row r="1305" spans="2:9" x14ac:dyDescent="0.2">
      <c r="E1305"/>
      <c r="G1305" s="8"/>
      <c r="H1305" s="6" t="s">
        <v>12</v>
      </c>
      <c r="I1305" s="19">
        <v>49040</v>
      </c>
    </row>
    <row r="1306" spans="2:9" ht="15" customHeight="1" x14ac:dyDescent="0.2">
      <c r="E1306"/>
      <c r="F1306" s="20" t="s">
        <v>13</v>
      </c>
      <c r="G1306" s="21"/>
      <c r="H1306" s="22" t="s">
        <v>598</v>
      </c>
      <c r="I1306" s="23">
        <f>SUBTOTAL(9,I1305:I1305)</f>
        <v>49040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431</v>
      </c>
      <c r="D1308" s="3">
        <v>3300</v>
      </c>
      <c r="E1308" t="s">
        <v>431</v>
      </c>
      <c r="F1308" s="17">
        <v>330001</v>
      </c>
      <c r="G1308" s="18" t="s">
        <v>599</v>
      </c>
      <c r="I1308" s="1"/>
    </row>
    <row r="1309" spans="2:9" x14ac:dyDescent="0.2">
      <c r="E1309"/>
      <c r="G1309" s="8"/>
      <c r="H1309" s="6" t="s">
        <v>12</v>
      </c>
      <c r="I1309" s="19">
        <v>93</v>
      </c>
    </row>
    <row r="1310" spans="2:9" ht="15" customHeight="1" x14ac:dyDescent="0.2">
      <c r="E1310"/>
      <c r="F1310" s="20" t="s">
        <v>13</v>
      </c>
      <c r="G1310" s="21"/>
      <c r="H1310" s="22" t="s">
        <v>600</v>
      </c>
      <c r="I1310" s="23">
        <f>SUBTOTAL(9,I1309:I1309)</f>
        <v>93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431</v>
      </c>
      <c r="D1312" s="3">
        <v>3320</v>
      </c>
      <c r="E1312" t="s">
        <v>461</v>
      </c>
      <c r="F1312" s="17">
        <v>332001</v>
      </c>
      <c r="G1312" s="18" t="s">
        <v>599</v>
      </c>
      <c r="I1312" s="1"/>
    </row>
    <row r="1313" spans="2:9" x14ac:dyDescent="0.2">
      <c r="E1313"/>
      <c r="G1313" s="8"/>
      <c r="H1313" s="6" t="s">
        <v>12</v>
      </c>
      <c r="I1313" s="19">
        <v>4540</v>
      </c>
    </row>
    <row r="1314" spans="2:9" ht="15" customHeight="1" x14ac:dyDescent="0.2">
      <c r="E1314"/>
      <c r="F1314" s="20" t="s">
        <v>13</v>
      </c>
      <c r="G1314" s="21"/>
      <c r="H1314" s="22" t="s">
        <v>601</v>
      </c>
      <c r="I1314" s="23">
        <f>SUBTOTAL(9,I1313:I1313)</f>
        <v>4540</v>
      </c>
    </row>
    <row r="1315" spans="2:9" x14ac:dyDescent="0.2">
      <c r="F1315" s="20"/>
      <c r="G1315" s="24"/>
      <c r="H1315" s="25"/>
      <c r="I1315" s="26"/>
    </row>
    <row r="1316" spans="2:9" ht="15" customHeight="1" x14ac:dyDescent="0.2">
      <c r="B1316" s="2">
        <v>3</v>
      </c>
      <c r="C1316" t="s">
        <v>431</v>
      </c>
      <c r="D1316" s="3">
        <v>3322</v>
      </c>
      <c r="E1316" t="s">
        <v>477</v>
      </c>
      <c r="F1316" s="17">
        <v>332201</v>
      </c>
      <c r="G1316" s="18" t="s">
        <v>599</v>
      </c>
      <c r="I1316" s="1"/>
    </row>
    <row r="1317" spans="2:9" x14ac:dyDescent="0.2">
      <c r="E1317"/>
      <c r="G1317" s="8"/>
      <c r="H1317" s="6" t="s">
        <v>12</v>
      </c>
      <c r="I1317" s="19">
        <v>145</v>
      </c>
    </row>
    <row r="1318" spans="2:9" ht="15" customHeight="1" x14ac:dyDescent="0.2">
      <c r="E1318"/>
      <c r="F1318" s="20" t="s">
        <v>13</v>
      </c>
      <c r="G1318" s="21"/>
      <c r="H1318" s="22" t="s">
        <v>602</v>
      </c>
      <c r="I1318" s="23">
        <f>SUBTOTAL(9,I1317:I1317)</f>
        <v>145</v>
      </c>
    </row>
    <row r="1319" spans="2:9" x14ac:dyDescent="0.2">
      <c r="F1319" s="20"/>
      <c r="G1319" s="24"/>
      <c r="H1319" s="25"/>
      <c r="I1319" s="26"/>
    </row>
    <row r="1320" spans="2:9" ht="15" customHeight="1" x14ac:dyDescent="0.2">
      <c r="B1320" s="2">
        <v>3</v>
      </c>
      <c r="C1320" t="s">
        <v>431</v>
      </c>
      <c r="D1320" s="3">
        <v>3322</v>
      </c>
      <c r="E1320" t="s">
        <v>477</v>
      </c>
      <c r="F1320" s="17">
        <v>332202</v>
      </c>
      <c r="G1320" s="18" t="s">
        <v>402</v>
      </c>
      <c r="I1320" s="1"/>
    </row>
    <row r="1321" spans="2:9" x14ac:dyDescent="0.2">
      <c r="E1321"/>
      <c r="G1321" s="8"/>
      <c r="H1321" s="6" t="s">
        <v>12</v>
      </c>
      <c r="I1321" s="19">
        <v>33342</v>
      </c>
    </row>
    <row r="1322" spans="2:9" ht="15" customHeight="1" x14ac:dyDescent="0.2">
      <c r="E1322"/>
      <c r="F1322" s="20" t="s">
        <v>13</v>
      </c>
      <c r="G1322" s="21"/>
      <c r="H1322" s="22" t="s">
        <v>603</v>
      </c>
      <c r="I1322" s="23">
        <f>SUBTOTAL(9,I1321:I1321)</f>
        <v>33342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431</v>
      </c>
      <c r="D1324" s="3">
        <v>3323</v>
      </c>
      <c r="E1324" t="s">
        <v>484</v>
      </c>
      <c r="F1324" s="17">
        <v>332301</v>
      </c>
      <c r="G1324" s="18" t="s">
        <v>599</v>
      </c>
      <c r="I1324" s="1"/>
    </row>
    <row r="1325" spans="2:9" x14ac:dyDescent="0.2">
      <c r="E1325"/>
      <c r="G1325" s="8"/>
      <c r="H1325" s="6" t="s">
        <v>12</v>
      </c>
      <c r="I1325" s="19">
        <v>361</v>
      </c>
    </row>
    <row r="1326" spans="2:9" ht="15" customHeight="1" x14ac:dyDescent="0.2">
      <c r="E1326"/>
      <c r="F1326" s="20" t="s">
        <v>13</v>
      </c>
      <c r="G1326" s="21"/>
      <c r="H1326" s="22" t="s">
        <v>604</v>
      </c>
      <c r="I1326" s="23">
        <f>SUBTOTAL(9,I1325:I1325)</f>
        <v>361</v>
      </c>
    </row>
    <row r="1327" spans="2:9" x14ac:dyDescent="0.2">
      <c r="F1327" s="20"/>
      <c r="G1327" s="24"/>
      <c r="H1327" s="25"/>
      <c r="I1327" s="26"/>
    </row>
    <row r="1328" spans="2:9" ht="15" customHeight="1" x14ac:dyDescent="0.2">
      <c r="B1328" s="2">
        <v>3</v>
      </c>
      <c r="C1328" t="s">
        <v>431</v>
      </c>
      <c r="D1328" s="3">
        <v>3323</v>
      </c>
      <c r="E1328" t="s">
        <v>484</v>
      </c>
      <c r="F1328" s="17">
        <v>332302</v>
      </c>
      <c r="G1328" s="18" t="s">
        <v>605</v>
      </c>
      <c r="I1328" s="1"/>
    </row>
    <row r="1329" spans="2:9" x14ac:dyDescent="0.2">
      <c r="E1329"/>
      <c r="G1329" s="8"/>
      <c r="H1329" s="6" t="s">
        <v>12</v>
      </c>
      <c r="I1329" s="19">
        <v>30136</v>
      </c>
    </row>
    <row r="1330" spans="2:9" ht="15" customHeight="1" x14ac:dyDescent="0.2">
      <c r="E1330"/>
      <c r="F1330" s="20" t="s">
        <v>13</v>
      </c>
      <c r="G1330" s="21"/>
      <c r="H1330" s="22" t="s">
        <v>606</v>
      </c>
      <c r="I1330" s="23">
        <f>SUBTOTAL(9,I1329:I1329)</f>
        <v>30136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431</v>
      </c>
      <c r="D1332" s="3">
        <v>3325</v>
      </c>
      <c r="E1332" t="s">
        <v>493</v>
      </c>
      <c r="F1332" s="17">
        <v>332501</v>
      </c>
      <c r="G1332" s="18" t="s">
        <v>599</v>
      </c>
      <c r="I1332" s="1"/>
    </row>
    <row r="1333" spans="2:9" x14ac:dyDescent="0.2">
      <c r="E1333"/>
      <c r="G1333" s="8"/>
      <c r="H1333" s="6" t="s">
        <v>12</v>
      </c>
      <c r="I1333" s="19">
        <v>2273</v>
      </c>
    </row>
    <row r="1334" spans="2:9" ht="15" customHeight="1" x14ac:dyDescent="0.2">
      <c r="E1334"/>
      <c r="F1334" s="20" t="s">
        <v>13</v>
      </c>
      <c r="G1334" s="21"/>
      <c r="H1334" s="22" t="s">
        <v>607</v>
      </c>
      <c r="I1334" s="23">
        <f>SUBTOTAL(9,I1333:I1333)</f>
        <v>2273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431</v>
      </c>
      <c r="D1336" s="3">
        <v>3326</v>
      </c>
      <c r="E1336" t="s">
        <v>513</v>
      </c>
      <c r="F1336" s="17">
        <v>332601</v>
      </c>
      <c r="G1336" s="18" t="s">
        <v>599</v>
      </c>
      <c r="I1336" s="1"/>
    </row>
    <row r="1337" spans="2:9" x14ac:dyDescent="0.2">
      <c r="E1337"/>
      <c r="G1337" s="8"/>
      <c r="H1337" s="6" t="s">
        <v>12</v>
      </c>
      <c r="I1337" s="19">
        <v>22015</v>
      </c>
    </row>
    <row r="1338" spans="2:9" ht="15" customHeight="1" x14ac:dyDescent="0.2">
      <c r="E1338"/>
      <c r="F1338" s="20" t="s">
        <v>13</v>
      </c>
      <c r="G1338" s="21"/>
      <c r="H1338" s="22" t="s">
        <v>608</v>
      </c>
      <c r="I1338" s="23">
        <f>SUBTOTAL(9,I1337:I1337)</f>
        <v>22015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431</v>
      </c>
      <c r="D1340" s="3">
        <v>3326</v>
      </c>
      <c r="E1340" t="s">
        <v>513</v>
      </c>
      <c r="F1340" s="17">
        <v>332602</v>
      </c>
      <c r="G1340" s="18" t="s">
        <v>402</v>
      </c>
      <c r="I1340" s="1"/>
    </row>
    <row r="1341" spans="2:9" x14ac:dyDescent="0.2">
      <c r="E1341"/>
      <c r="G1341" s="8"/>
      <c r="H1341" s="6" t="s">
        <v>12</v>
      </c>
      <c r="I1341" s="19">
        <v>17052</v>
      </c>
    </row>
    <row r="1342" spans="2:9" ht="15" customHeight="1" x14ac:dyDescent="0.2">
      <c r="E1342"/>
      <c r="F1342" s="20" t="s">
        <v>13</v>
      </c>
      <c r="G1342" s="21"/>
      <c r="H1342" s="22" t="s">
        <v>609</v>
      </c>
      <c r="I1342" s="23">
        <f>SUBTOTAL(9,I1341:I1341)</f>
        <v>17052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431</v>
      </c>
      <c r="D1344" s="3">
        <v>3327</v>
      </c>
      <c r="E1344" t="s">
        <v>525</v>
      </c>
      <c r="F1344" s="17">
        <v>332701</v>
      </c>
      <c r="G1344" s="18" t="s">
        <v>599</v>
      </c>
      <c r="I1344" s="1"/>
    </row>
    <row r="1345" spans="2:9" x14ac:dyDescent="0.2">
      <c r="E1345"/>
      <c r="G1345" s="8"/>
      <c r="H1345" s="6" t="s">
        <v>12</v>
      </c>
      <c r="I1345" s="19">
        <v>32165</v>
      </c>
    </row>
    <row r="1346" spans="2:9" ht="15" customHeight="1" x14ac:dyDescent="0.2">
      <c r="E1346"/>
      <c r="F1346" s="20" t="s">
        <v>13</v>
      </c>
      <c r="G1346" s="21"/>
      <c r="H1346" s="22" t="s">
        <v>610</v>
      </c>
      <c r="I1346" s="23">
        <f>SUBTOTAL(9,I1345:I1345)</f>
        <v>32165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431</v>
      </c>
      <c r="D1348" s="3">
        <v>3327</v>
      </c>
      <c r="E1348" t="s">
        <v>525</v>
      </c>
      <c r="F1348" s="17">
        <v>332702</v>
      </c>
      <c r="G1348" s="18" t="s">
        <v>402</v>
      </c>
      <c r="I1348" s="1"/>
    </row>
    <row r="1349" spans="2:9" x14ac:dyDescent="0.2">
      <c r="E1349"/>
      <c r="G1349" s="8"/>
      <c r="H1349" s="6" t="s">
        <v>12</v>
      </c>
      <c r="I1349" s="19">
        <v>4297</v>
      </c>
    </row>
    <row r="1350" spans="2:9" ht="15" customHeight="1" x14ac:dyDescent="0.2">
      <c r="E1350"/>
      <c r="F1350" s="20" t="s">
        <v>13</v>
      </c>
      <c r="G1350" s="21"/>
      <c r="H1350" s="22" t="s">
        <v>611</v>
      </c>
      <c r="I1350" s="23">
        <f>SUBTOTAL(9,I1349:I1349)</f>
        <v>4297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431</v>
      </c>
      <c r="D1352" s="3">
        <v>3329</v>
      </c>
      <c r="E1352" t="s">
        <v>537</v>
      </c>
      <c r="F1352" s="17">
        <v>332901</v>
      </c>
      <c r="G1352" s="18" t="s">
        <v>599</v>
      </c>
      <c r="I1352" s="1"/>
    </row>
    <row r="1353" spans="2:9" x14ac:dyDescent="0.2">
      <c r="E1353"/>
      <c r="G1353" s="8"/>
      <c r="H1353" s="6" t="s">
        <v>12</v>
      </c>
      <c r="I1353" s="19">
        <v>7127</v>
      </c>
    </row>
    <row r="1354" spans="2:9" ht="15" customHeight="1" x14ac:dyDescent="0.2">
      <c r="E1354"/>
      <c r="F1354" s="20" t="s">
        <v>13</v>
      </c>
      <c r="G1354" s="21"/>
      <c r="H1354" s="22" t="s">
        <v>612</v>
      </c>
      <c r="I1354" s="23">
        <f>SUBTOTAL(9,I1353:I1353)</f>
        <v>7127</v>
      </c>
    </row>
    <row r="1355" spans="2:9" x14ac:dyDescent="0.2">
      <c r="F1355" s="20"/>
      <c r="G1355" s="24"/>
      <c r="H1355" s="25"/>
      <c r="I1355" s="26"/>
    </row>
    <row r="1356" spans="2:9" ht="15" customHeight="1" x14ac:dyDescent="0.2">
      <c r="B1356" s="2">
        <v>3</v>
      </c>
      <c r="C1356" t="s">
        <v>431</v>
      </c>
      <c r="D1356" s="3">
        <v>3329</v>
      </c>
      <c r="E1356" t="s">
        <v>537</v>
      </c>
      <c r="F1356" s="17">
        <v>332902</v>
      </c>
      <c r="G1356" s="18" t="s">
        <v>402</v>
      </c>
      <c r="I1356" s="1"/>
    </row>
    <row r="1357" spans="2:9" x14ac:dyDescent="0.2">
      <c r="E1357"/>
      <c r="G1357" s="8"/>
      <c r="H1357" s="6" t="s">
        <v>12</v>
      </c>
      <c r="I1357" s="19">
        <v>5345</v>
      </c>
    </row>
    <row r="1358" spans="2:9" ht="15" customHeight="1" x14ac:dyDescent="0.2">
      <c r="E1358"/>
      <c r="F1358" s="20" t="s">
        <v>13</v>
      </c>
      <c r="G1358" s="21"/>
      <c r="H1358" s="22" t="s">
        <v>613</v>
      </c>
      <c r="I1358" s="23">
        <f>SUBTOTAL(9,I1357:I1357)</f>
        <v>5345</v>
      </c>
    </row>
    <row r="1359" spans="2:9" x14ac:dyDescent="0.2">
      <c r="F1359" s="20"/>
      <c r="G1359" s="24"/>
      <c r="H1359" s="25"/>
      <c r="I1359" s="26"/>
    </row>
    <row r="1360" spans="2:9" ht="15" customHeight="1" x14ac:dyDescent="0.2">
      <c r="B1360" s="2">
        <v>3</v>
      </c>
      <c r="C1360" t="s">
        <v>431</v>
      </c>
      <c r="D1360" s="3">
        <v>3334</v>
      </c>
      <c r="E1360" t="s">
        <v>543</v>
      </c>
      <c r="F1360" s="17">
        <v>333401</v>
      </c>
      <c r="G1360" s="18" t="s">
        <v>599</v>
      </c>
      <c r="I1360" s="1"/>
    </row>
    <row r="1361" spans="2:9" x14ac:dyDescent="0.2">
      <c r="E1361"/>
      <c r="G1361" s="8"/>
      <c r="H1361" s="6" t="s">
        <v>12</v>
      </c>
      <c r="I1361" s="19">
        <v>6251</v>
      </c>
    </row>
    <row r="1362" spans="2:9" ht="15" customHeight="1" x14ac:dyDescent="0.2">
      <c r="E1362"/>
      <c r="F1362" s="20" t="s">
        <v>13</v>
      </c>
      <c r="G1362" s="21"/>
      <c r="H1362" s="22" t="s">
        <v>614</v>
      </c>
      <c r="I1362" s="23">
        <f>SUBTOTAL(9,I1361:I1361)</f>
        <v>6251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431</v>
      </c>
      <c r="D1364" s="3">
        <v>3334</v>
      </c>
      <c r="E1364" t="s">
        <v>543</v>
      </c>
      <c r="F1364" s="17">
        <v>333402</v>
      </c>
      <c r="G1364" s="18" t="s">
        <v>402</v>
      </c>
      <c r="I1364" s="1"/>
    </row>
    <row r="1365" spans="2:9" x14ac:dyDescent="0.2">
      <c r="E1365"/>
      <c r="G1365" s="8"/>
      <c r="H1365" s="6" t="s">
        <v>12</v>
      </c>
      <c r="I1365" s="19">
        <v>7196</v>
      </c>
    </row>
    <row r="1366" spans="2:9" ht="15" customHeight="1" x14ac:dyDescent="0.2">
      <c r="E1366"/>
      <c r="F1366" s="20" t="s">
        <v>13</v>
      </c>
      <c r="G1366" s="21"/>
      <c r="H1366" s="22" t="s">
        <v>615</v>
      </c>
      <c r="I1366" s="23">
        <f>SUBTOTAL(9,I1365:I1365)</f>
        <v>7196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431</v>
      </c>
      <c r="D1368" s="3">
        <v>3335</v>
      </c>
      <c r="E1368" t="s">
        <v>556</v>
      </c>
      <c r="F1368" s="17">
        <v>333502</v>
      </c>
      <c r="G1368" s="18" t="s">
        <v>402</v>
      </c>
      <c r="I1368" s="1"/>
    </row>
    <row r="1369" spans="2:9" x14ac:dyDescent="0.2">
      <c r="E1369"/>
      <c r="G1369" s="8"/>
      <c r="H1369" s="6" t="s">
        <v>12</v>
      </c>
      <c r="I1369" s="19">
        <v>2297</v>
      </c>
    </row>
    <row r="1370" spans="2:9" ht="15" customHeight="1" x14ac:dyDescent="0.2">
      <c r="E1370"/>
      <c r="F1370" s="20" t="s">
        <v>13</v>
      </c>
      <c r="G1370" s="21"/>
      <c r="H1370" s="22" t="s">
        <v>616</v>
      </c>
      <c r="I1370" s="23">
        <f>SUBTOTAL(9,I1369:I1369)</f>
        <v>2297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431</v>
      </c>
      <c r="D1372" s="3">
        <v>3339</v>
      </c>
      <c r="E1372" t="s">
        <v>617</v>
      </c>
      <c r="F1372" s="17">
        <v>333902</v>
      </c>
      <c r="G1372" s="18" t="s">
        <v>618</v>
      </c>
      <c r="I1372" s="1"/>
    </row>
    <row r="1373" spans="2:9" x14ac:dyDescent="0.2">
      <c r="E1373"/>
      <c r="G1373" s="8"/>
      <c r="H1373" s="6" t="s">
        <v>12</v>
      </c>
      <c r="I1373" s="19">
        <v>8695</v>
      </c>
    </row>
    <row r="1374" spans="2:9" ht="15" customHeight="1" x14ac:dyDescent="0.2">
      <c r="E1374"/>
      <c r="F1374" s="20" t="s">
        <v>13</v>
      </c>
      <c r="G1374" s="21"/>
      <c r="H1374" s="22" t="s">
        <v>619</v>
      </c>
      <c r="I1374" s="23">
        <f>SUBTOTAL(9,I1373:I1373)</f>
        <v>8695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431</v>
      </c>
      <c r="D1376" s="3">
        <v>3339</v>
      </c>
      <c r="E1376" t="s">
        <v>617</v>
      </c>
      <c r="F1376" s="17">
        <v>333904</v>
      </c>
      <c r="G1376" s="18" t="s">
        <v>620</v>
      </c>
      <c r="I1376" s="1"/>
    </row>
    <row r="1377" spans="2:9" x14ac:dyDescent="0.2">
      <c r="E1377"/>
      <c r="G1377" s="8"/>
      <c r="H1377" s="6" t="s">
        <v>12</v>
      </c>
      <c r="I1377" s="19">
        <v>180</v>
      </c>
    </row>
    <row r="1378" spans="2:9" ht="15" customHeight="1" x14ac:dyDescent="0.2">
      <c r="E1378"/>
      <c r="F1378" s="20" t="s">
        <v>13</v>
      </c>
      <c r="G1378" s="21"/>
      <c r="H1378" s="22" t="s">
        <v>621</v>
      </c>
      <c r="I1378" s="23">
        <f>SUBTOTAL(9,I1377:I1377)</f>
        <v>180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431</v>
      </c>
      <c r="D1380" s="3">
        <v>3339</v>
      </c>
      <c r="E1380" t="s">
        <v>617</v>
      </c>
      <c r="F1380" s="17">
        <v>333907</v>
      </c>
      <c r="G1380" s="18" t="s">
        <v>402</v>
      </c>
      <c r="I1380" s="1"/>
    </row>
    <row r="1381" spans="2:9" x14ac:dyDescent="0.2">
      <c r="E1381"/>
      <c r="G1381" s="8"/>
      <c r="H1381" s="6" t="s">
        <v>12</v>
      </c>
      <c r="I1381" s="19">
        <v>7319</v>
      </c>
    </row>
    <row r="1382" spans="2:9" ht="15" customHeight="1" x14ac:dyDescent="0.2">
      <c r="E1382"/>
      <c r="F1382" s="20" t="s">
        <v>13</v>
      </c>
      <c r="G1382" s="21"/>
      <c r="H1382" s="22" t="s">
        <v>622</v>
      </c>
      <c r="I1382" s="23">
        <f>SUBTOTAL(9,I1381:I1381)</f>
        <v>7319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431</v>
      </c>
      <c r="D1384" s="3">
        <v>5568</v>
      </c>
      <c r="E1384" t="s">
        <v>623</v>
      </c>
      <c r="F1384" s="17">
        <v>556871</v>
      </c>
      <c r="G1384" s="18" t="s">
        <v>624</v>
      </c>
      <c r="I1384" s="1"/>
    </row>
    <row r="1385" spans="2:9" x14ac:dyDescent="0.2">
      <c r="E1385"/>
      <c r="G1385" s="8"/>
      <c r="H1385" s="6" t="s">
        <v>12</v>
      </c>
      <c r="I1385" s="19">
        <v>24175</v>
      </c>
    </row>
    <row r="1386" spans="2:9" ht="15" customHeight="1" x14ac:dyDescent="0.2">
      <c r="E1386"/>
      <c r="F1386" s="20" t="s">
        <v>13</v>
      </c>
      <c r="G1386" s="21"/>
      <c r="H1386" s="22" t="s">
        <v>625</v>
      </c>
      <c r="I1386" s="23">
        <f>SUBTOTAL(9,I1385:I1385)</f>
        <v>24175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431</v>
      </c>
      <c r="D1388" s="3">
        <v>5568</v>
      </c>
      <c r="E1388" t="s">
        <v>623</v>
      </c>
      <c r="F1388" s="17">
        <v>556873</v>
      </c>
      <c r="G1388" s="18" t="s">
        <v>626</v>
      </c>
      <c r="I1388" s="1"/>
    </row>
    <row r="1389" spans="2:9" x14ac:dyDescent="0.2">
      <c r="E1389"/>
      <c r="G1389" s="8"/>
      <c r="H1389" s="6" t="s">
        <v>12</v>
      </c>
      <c r="I1389" s="19">
        <v>46635</v>
      </c>
    </row>
    <row r="1390" spans="2:9" ht="15" customHeight="1" x14ac:dyDescent="0.2">
      <c r="E1390"/>
      <c r="F1390" s="20" t="s">
        <v>13</v>
      </c>
      <c r="G1390" s="21"/>
      <c r="H1390" s="22" t="s">
        <v>627</v>
      </c>
      <c r="I1390" s="23">
        <f>SUBTOTAL(9,I1389:I1389)</f>
        <v>46635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431</v>
      </c>
      <c r="D1392" s="3">
        <v>5568</v>
      </c>
      <c r="E1392" t="s">
        <v>623</v>
      </c>
      <c r="F1392" s="17">
        <v>556874</v>
      </c>
      <c r="G1392" s="18" t="s">
        <v>628</v>
      </c>
      <c r="I1392" s="1"/>
    </row>
    <row r="1393" spans="2:9" x14ac:dyDescent="0.2">
      <c r="E1393"/>
      <c r="G1393" s="8"/>
      <c r="H1393" s="6" t="s">
        <v>12</v>
      </c>
      <c r="I1393" s="19">
        <v>4700</v>
      </c>
    </row>
    <row r="1394" spans="2:9" ht="15" customHeight="1" x14ac:dyDescent="0.2">
      <c r="E1394"/>
      <c r="F1394" s="20" t="s">
        <v>13</v>
      </c>
      <c r="G1394" s="21"/>
      <c r="H1394" s="22" t="s">
        <v>629</v>
      </c>
      <c r="I1394" s="23">
        <f>SUBTOTAL(9,I1393:I1393)</f>
        <v>4700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431</v>
      </c>
      <c r="D1396" s="3">
        <v>5568</v>
      </c>
      <c r="E1396" t="s">
        <v>623</v>
      </c>
      <c r="F1396" s="17">
        <v>556875</v>
      </c>
      <c r="G1396" s="18" t="s">
        <v>630</v>
      </c>
      <c r="I1396" s="1"/>
    </row>
    <row r="1397" spans="2:9" x14ac:dyDescent="0.2">
      <c r="E1397"/>
      <c r="G1397" s="8"/>
      <c r="H1397" s="6" t="s">
        <v>12</v>
      </c>
      <c r="I1397" s="19">
        <v>32000</v>
      </c>
    </row>
    <row r="1398" spans="2:9" ht="15" customHeight="1" x14ac:dyDescent="0.2">
      <c r="E1398"/>
      <c r="F1398" s="20" t="s">
        <v>13</v>
      </c>
      <c r="G1398" s="21"/>
      <c r="H1398" s="22" t="s">
        <v>631</v>
      </c>
      <c r="I1398" s="23">
        <f>SUBTOTAL(9,I1397:I1397)</f>
        <v>32000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4</v>
      </c>
      <c r="C1400" t="s">
        <v>632</v>
      </c>
      <c r="D1400" s="3">
        <v>61</v>
      </c>
      <c r="E1400" t="s">
        <v>633</v>
      </c>
      <c r="F1400" s="17">
        <v>6101</v>
      </c>
      <c r="G1400" s="18" t="s">
        <v>634</v>
      </c>
      <c r="I1400" s="1"/>
    </row>
    <row r="1401" spans="2:9" x14ac:dyDescent="0.2">
      <c r="E1401"/>
      <c r="G1401" s="8"/>
      <c r="H1401" s="6" t="s">
        <v>11</v>
      </c>
      <c r="I1401" s="19">
        <v>6150</v>
      </c>
    </row>
    <row r="1402" spans="2:9" x14ac:dyDescent="0.2">
      <c r="E1402"/>
      <c r="G1402" s="8"/>
      <c r="H1402" s="6" t="s">
        <v>12</v>
      </c>
      <c r="I1402" s="19">
        <v>125332</v>
      </c>
    </row>
    <row r="1403" spans="2:9" ht="15" customHeight="1" x14ac:dyDescent="0.2">
      <c r="E1403"/>
      <c r="F1403" s="20" t="s">
        <v>13</v>
      </c>
      <c r="G1403" s="21"/>
      <c r="H1403" s="22" t="s">
        <v>635</v>
      </c>
      <c r="I1403" s="23">
        <f>SUBTOTAL(9,I1401:I1402)</f>
        <v>131482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4</v>
      </c>
      <c r="C1405" t="s">
        <v>632</v>
      </c>
      <c r="D1405" s="3">
        <v>400</v>
      </c>
      <c r="E1405" t="s">
        <v>632</v>
      </c>
      <c r="F1405" s="17">
        <v>40001</v>
      </c>
      <c r="G1405" s="18" t="s">
        <v>10</v>
      </c>
      <c r="I1405" s="1"/>
    </row>
    <row r="1406" spans="2:9" x14ac:dyDescent="0.2">
      <c r="E1406"/>
      <c r="G1406" s="8"/>
      <c r="H1406" s="6" t="s">
        <v>11</v>
      </c>
      <c r="I1406" s="19">
        <v>14169</v>
      </c>
    </row>
    <row r="1407" spans="2:9" x14ac:dyDescent="0.2">
      <c r="E1407"/>
      <c r="G1407" s="8"/>
      <c r="H1407" s="6" t="s">
        <v>12</v>
      </c>
      <c r="I1407" s="19">
        <v>495162</v>
      </c>
    </row>
    <row r="1408" spans="2:9" x14ac:dyDescent="0.2">
      <c r="E1408"/>
      <c r="G1408" s="8"/>
      <c r="H1408" s="6" t="s">
        <v>208</v>
      </c>
      <c r="I1408" s="19">
        <v>14000</v>
      </c>
    </row>
    <row r="1409" spans="2:9" ht="15" customHeight="1" x14ac:dyDescent="0.2">
      <c r="E1409"/>
      <c r="F1409" s="20" t="s">
        <v>13</v>
      </c>
      <c r="G1409" s="21"/>
      <c r="H1409" s="22" t="s">
        <v>636</v>
      </c>
      <c r="I1409" s="23">
        <f>SUBTOTAL(9,I1406:I1408)</f>
        <v>523331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4</v>
      </c>
      <c r="C1411" t="s">
        <v>632</v>
      </c>
      <c r="D1411" s="3">
        <v>400</v>
      </c>
      <c r="E1411" t="s">
        <v>632</v>
      </c>
      <c r="F1411" s="17">
        <v>40023</v>
      </c>
      <c r="G1411" s="18" t="s">
        <v>637</v>
      </c>
      <c r="I1411" s="1"/>
    </row>
    <row r="1412" spans="2:9" x14ac:dyDescent="0.2">
      <c r="E1412"/>
      <c r="G1412" s="8"/>
      <c r="H1412" s="6" t="s">
        <v>11</v>
      </c>
      <c r="I1412" s="19">
        <v>21861</v>
      </c>
    </row>
    <row r="1413" spans="2:9" x14ac:dyDescent="0.2">
      <c r="E1413"/>
      <c r="G1413" s="8"/>
      <c r="H1413" s="6" t="s">
        <v>12</v>
      </c>
      <c r="I1413" s="19">
        <v>48582</v>
      </c>
    </row>
    <row r="1414" spans="2:9" ht="15" customHeight="1" x14ac:dyDescent="0.2">
      <c r="E1414"/>
      <c r="F1414" s="20" t="s">
        <v>13</v>
      </c>
      <c r="G1414" s="21"/>
      <c r="H1414" s="22" t="s">
        <v>638</v>
      </c>
      <c r="I1414" s="23">
        <f>SUBTOTAL(9,I1412:I1413)</f>
        <v>70443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4</v>
      </c>
      <c r="C1416" t="s">
        <v>632</v>
      </c>
      <c r="D1416" s="3">
        <v>400</v>
      </c>
      <c r="E1416" t="s">
        <v>632</v>
      </c>
      <c r="F1416" s="17">
        <v>40050</v>
      </c>
      <c r="G1416" s="18" t="s">
        <v>350</v>
      </c>
      <c r="I1416" s="1"/>
    </row>
    <row r="1417" spans="2:9" x14ac:dyDescent="0.2">
      <c r="E1417"/>
      <c r="G1417" s="8"/>
      <c r="H1417" s="6" t="s">
        <v>12</v>
      </c>
      <c r="I1417" s="19">
        <v>48732</v>
      </c>
    </row>
    <row r="1418" spans="2:9" ht="15" customHeight="1" x14ac:dyDescent="0.2">
      <c r="E1418"/>
      <c r="F1418" s="20" t="s">
        <v>13</v>
      </c>
      <c r="G1418" s="21"/>
      <c r="H1418" s="22" t="s">
        <v>639</v>
      </c>
      <c r="I1418" s="23">
        <f>SUBTOTAL(9,I1417:I1417)</f>
        <v>48732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4</v>
      </c>
      <c r="C1420" t="s">
        <v>632</v>
      </c>
      <c r="D1420" s="3">
        <v>400</v>
      </c>
      <c r="E1420" t="s">
        <v>632</v>
      </c>
      <c r="F1420" s="17">
        <v>40070</v>
      </c>
      <c r="G1420" s="18" t="s">
        <v>640</v>
      </c>
      <c r="I1420" s="1"/>
    </row>
    <row r="1421" spans="2:9" x14ac:dyDescent="0.2">
      <c r="E1421"/>
      <c r="G1421" s="8"/>
      <c r="H1421" s="6" t="s">
        <v>12</v>
      </c>
      <c r="I1421" s="19">
        <v>18463</v>
      </c>
    </row>
    <row r="1422" spans="2:9" x14ac:dyDescent="0.2">
      <c r="E1422"/>
      <c r="G1422" s="8"/>
      <c r="H1422" s="6" t="s">
        <v>208</v>
      </c>
      <c r="I1422" s="19">
        <v>3000</v>
      </c>
    </row>
    <row r="1423" spans="2:9" ht="15" customHeight="1" x14ac:dyDescent="0.2">
      <c r="E1423"/>
      <c r="F1423" s="20" t="s">
        <v>13</v>
      </c>
      <c r="G1423" s="21"/>
      <c r="H1423" s="22" t="s">
        <v>641</v>
      </c>
      <c r="I1423" s="23">
        <f>SUBTOTAL(9,I1421:I1422)</f>
        <v>21463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4</v>
      </c>
      <c r="C1425" t="s">
        <v>632</v>
      </c>
      <c r="D1425" s="3">
        <v>400</v>
      </c>
      <c r="E1425" t="s">
        <v>632</v>
      </c>
      <c r="F1425" s="17">
        <v>40071</v>
      </c>
      <c r="G1425" s="18" t="s">
        <v>642</v>
      </c>
      <c r="I1425" s="1"/>
    </row>
    <row r="1426" spans="2:9" x14ac:dyDescent="0.2">
      <c r="E1426"/>
      <c r="G1426" s="8"/>
      <c r="H1426" s="6" t="s">
        <v>12</v>
      </c>
      <c r="I1426" s="19">
        <v>17364</v>
      </c>
    </row>
    <row r="1427" spans="2:9" ht="15" customHeight="1" x14ac:dyDescent="0.2">
      <c r="E1427"/>
      <c r="F1427" s="20" t="s">
        <v>13</v>
      </c>
      <c r="G1427" s="21"/>
      <c r="H1427" s="22" t="s">
        <v>643</v>
      </c>
      <c r="I1427" s="23">
        <f>SUBTOTAL(9,I1426:I1426)</f>
        <v>17364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4</v>
      </c>
      <c r="C1429" t="s">
        <v>632</v>
      </c>
      <c r="D1429" s="3">
        <v>410</v>
      </c>
      <c r="E1429" t="s">
        <v>644</v>
      </c>
      <c r="F1429" s="17">
        <v>41001</v>
      </c>
      <c r="G1429" s="18" t="s">
        <v>645</v>
      </c>
      <c r="I1429" s="1"/>
    </row>
    <row r="1430" spans="2:9" x14ac:dyDescent="0.2">
      <c r="E1430"/>
      <c r="G1430" s="8"/>
      <c r="H1430" s="6" t="s">
        <v>11</v>
      </c>
      <c r="I1430" s="19">
        <v>70349</v>
      </c>
    </row>
    <row r="1431" spans="2:9" x14ac:dyDescent="0.2">
      <c r="E1431"/>
      <c r="G1431" s="8"/>
      <c r="H1431" s="6" t="s">
        <v>12</v>
      </c>
      <c r="I1431" s="19">
        <v>2909922</v>
      </c>
    </row>
    <row r="1432" spans="2:9" ht="15" customHeight="1" x14ac:dyDescent="0.2">
      <c r="E1432"/>
      <c r="F1432" s="20" t="s">
        <v>13</v>
      </c>
      <c r="G1432" s="21"/>
      <c r="H1432" s="22" t="s">
        <v>646</v>
      </c>
      <c r="I1432" s="23">
        <f>SUBTOTAL(9,I1430:I1431)</f>
        <v>2980271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4</v>
      </c>
      <c r="C1434" t="s">
        <v>632</v>
      </c>
      <c r="D1434" s="3">
        <v>410</v>
      </c>
      <c r="E1434" t="s">
        <v>644</v>
      </c>
      <c r="F1434" s="17">
        <v>41021</v>
      </c>
      <c r="G1434" s="18" t="s">
        <v>168</v>
      </c>
      <c r="I1434" s="1"/>
    </row>
    <row r="1435" spans="2:9" x14ac:dyDescent="0.2">
      <c r="E1435"/>
      <c r="G1435" s="8"/>
      <c r="H1435" s="6" t="s">
        <v>12</v>
      </c>
      <c r="I1435" s="19">
        <v>88110</v>
      </c>
    </row>
    <row r="1436" spans="2:9" ht="15" customHeight="1" x14ac:dyDescent="0.2">
      <c r="E1436"/>
      <c r="F1436" s="20" t="s">
        <v>13</v>
      </c>
      <c r="G1436" s="21"/>
      <c r="H1436" s="22" t="s">
        <v>647</v>
      </c>
      <c r="I1436" s="23">
        <f>SUBTOTAL(9,I1435:I1435)</f>
        <v>88110</v>
      </c>
    </row>
    <row r="1437" spans="2:9" x14ac:dyDescent="0.2">
      <c r="F1437" s="20"/>
      <c r="G1437" s="24"/>
      <c r="H1437" s="25"/>
      <c r="I1437" s="26"/>
    </row>
    <row r="1438" spans="2:9" ht="15" customHeight="1" x14ac:dyDescent="0.2">
      <c r="B1438" s="2">
        <v>4</v>
      </c>
      <c r="C1438" t="s">
        <v>632</v>
      </c>
      <c r="D1438" s="3">
        <v>410</v>
      </c>
      <c r="E1438" t="s">
        <v>644</v>
      </c>
      <c r="F1438" s="17">
        <v>41022</v>
      </c>
      <c r="G1438" s="18" t="s">
        <v>648</v>
      </c>
      <c r="I1438" s="1"/>
    </row>
    <row r="1439" spans="2:9" x14ac:dyDescent="0.2">
      <c r="E1439"/>
      <c r="G1439" s="8"/>
      <c r="H1439" s="6" t="s">
        <v>11</v>
      </c>
      <c r="I1439" s="19">
        <v>1130</v>
      </c>
    </row>
    <row r="1440" spans="2:9" x14ac:dyDescent="0.2">
      <c r="E1440"/>
      <c r="G1440" s="8"/>
      <c r="H1440" s="6" t="s">
        <v>12</v>
      </c>
      <c r="I1440" s="19">
        <v>2777</v>
      </c>
    </row>
    <row r="1441" spans="2:9" ht="15" customHeight="1" x14ac:dyDescent="0.2">
      <c r="E1441"/>
      <c r="F1441" s="20" t="s">
        <v>13</v>
      </c>
      <c r="G1441" s="21"/>
      <c r="H1441" s="22" t="s">
        <v>649</v>
      </c>
      <c r="I1441" s="23">
        <f>SUBTOTAL(9,I1439:I1440)</f>
        <v>3907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4</v>
      </c>
      <c r="C1443" t="s">
        <v>632</v>
      </c>
      <c r="D1443" s="3">
        <v>414</v>
      </c>
      <c r="E1443" t="s">
        <v>650</v>
      </c>
      <c r="F1443" s="17">
        <v>41401</v>
      </c>
      <c r="G1443" s="18" t="s">
        <v>10</v>
      </c>
      <c r="I1443" s="1"/>
    </row>
    <row r="1444" spans="2:9" x14ac:dyDescent="0.2">
      <c r="E1444"/>
      <c r="G1444" s="8"/>
      <c r="H1444" s="6" t="s">
        <v>12</v>
      </c>
      <c r="I1444" s="19">
        <v>275251</v>
      </c>
    </row>
    <row r="1445" spans="2:9" ht="15" customHeight="1" x14ac:dyDescent="0.2">
      <c r="E1445"/>
      <c r="F1445" s="20" t="s">
        <v>13</v>
      </c>
      <c r="G1445" s="21"/>
      <c r="H1445" s="22" t="s">
        <v>651</v>
      </c>
      <c r="I1445" s="23">
        <f>SUBTOTAL(9,I1444:I1444)</f>
        <v>275251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4</v>
      </c>
      <c r="C1447" t="s">
        <v>632</v>
      </c>
      <c r="D1447" s="3">
        <v>414</v>
      </c>
      <c r="E1447" t="s">
        <v>650</v>
      </c>
      <c r="F1447" s="17">
        <v>41421</v>
      </c>
      <c r="G1447" s="18" t="s">
        <v>168</v>
      </c>
      <c r="I1447" s="1"/>
    </row>
    <row r="1448" spans="2:9" x14ac:dyDescent="0.2">
      <c r="E1448"/>
      <c r="G1448" s="8"/>
      <c r="H1448" s="6" t="s">
        <v>12</v>
      </c>
      <c r="I1448" s="19">
        <v>38388</v>
      </c>
    </row>
    <row r="1449" spans="2:9" ht="15" customHeight="1" x14ac:dyDescent="0.2">
      <c r="E1449"/>
      <c r="F1449" s="20" t="s">
        <v>13</v>
      </c>
      <c r="G1449" s="21"/>
      <c r="H1449" s="22" t="s">
        <v>652</v>
      </c>
      <c r="I1449" s="23">
        <f>SUBTOTAL(9,I1448:I1448)</f>
        <v>38388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4</v>
      </c>
      <c r="C1451" t="s">
        <v>632</v>
      </c>
      <c r="D1451" s="3">
        <v>430</v>
      </c>
      <c r="E1451" t="s">
        <v>653</v>
      </c>
      <c r="F1451" s="17">
        <v>43001</v>
      </c>
      <c r="G1451" s="18" t="s">
        <v>10</v>
      </c>
      <c r="I1451" s="1"/>
    </row>
    <row r="1452" spans="2:9" x14ac:dyDescent="0.2">
      <c r="E1452"/>
      <c r="G1452" s="8"/>
      <c r="H1452" s="6" t="s">
        <v>12</v>
      </c>
      <c r="I1452" s="19">
        <v>5043900</v>
      </c>
    </row>
    <row r="1453" spans="2:9" ht="15" customHeight="1" x14ac:dyDescent="0.2">
      <c r="E1453"/>
      <c r="F1453" s="20" t="s">
        <v>13</v>
      </c>
      <c r="G1453" s="21"/>
      <c r="H1453" s="22" t="s">
        <v>654</v>
      </c>
      <c r="I1453" s="23">
        <f>SUBTOTAL(9,I1452:I1452)</f>
        <v>5043900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4</v>
      </c>
      <c r="C1455" t="s">
        <v>632</v>
      </c>
      <c r="D1455" s="3">
        <v>430</v>
      </c>
      <c r="E1455" t="s">
        <v>653</v>
      </c>
      <c r="F1455" s="17">
        <v>43021</v>
      </c>
      <c r="G1455" s="18" t="s">
        <v>655</v>
      </c>
      <c r="I1455" s="1"/>
    </row>
    <row r="1456" spans="2:9" x14ac:dyDescent="0.2">
      <c r="E1456"/>
      <c r="G1456" s="8"/>
      <c r="H1456" s="6" t="s">
        <v>11</v>
      </c>
      <c r="I1456" s="19">
        <v>5655</v>
      </c>
    </row>
    <row r="1457" spans="2:9" x14ac:dyDescent="0.2">
      <c r="E1457"/>
      <c r="G1457" s="8"/>
      <c r="H1457" s="6" t="s">
        <v>12</v>
      </c>
      <c r="I1457" s="19">
        <v>103884</v>
      </c>
    </row>
    <row r="1458" spans="2:9" ht="15" customHeight="1" x14ac:dyDescent="0.2">
      <c r="E1458"/>
      <c r="F1458" s="20" t="s">
        <v>13</v>
      </c>
      <c r="G1458" s="21"/>
      <c r="H1458" s="22" t="s">
        <v>656</v>
      </c>
      <c r="I1458" s="23">
        <f>SUBTOTAL(9,I1456:I1457)</f>
        <v>109539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4</v>
      </c>
      <c r="C1460" t="s">
        <v>632</v>
      </c>
      <c r="D1460" s="3">
        <v>430</v>
      </c>
      <c r="E1460" t="s">
        <v>653</v>
      </c>
      <c r="F1460" s="17">
        <v>43045</v>
      </c>
      <c r="G1460" s="18" t="s">
        <v>17</v>
      </c>
      <c r="I1460" s="1"/>
    </row>
    <row r="1461" spans="2:9" x14ac:dyDescent="0.2">
      <c r="E1461"/>
      <c r="G1461" s="8"/>
      <c r="H1461" s="6" t="s">
        <v>11</v>
      </c>
      <c r="I1461" s="19">
        <v>47241</v>
      </c>
    </row>
    <row r="1462" spans="2:9" x14ac:dyDescent="0.2">
      <c r="E1462"/>
      <c r="G1462" s="8"/>
      <c r="H1462" s="6" t="s">
        <v>12</v>
      </c>
      <c r="I1462" s="19">
        <v>38715</v>
      </c>
    </row>
    <row r="1463" spans="2:9" ht="15" customHeight="1" x14ac:dyDescent="0.2">
      <c r="E1463"/>
      <c r="F1463" s="20" t="s">
        <v>13</v>
      </c>
      <c r="G1463" s="21"/>
      <c r="H1463" s="22" t="s">
        <v>657</v>
      </c>
      <c r="I1463" s="23">
        <f>SUBTOTAL(9,I1461:I1462)</f>
        <v>85956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4</v>
      </c>
      <c r="C1465" t="s">
        <v>632</v>
      </c>
      <c r="D1465" s="3">
        <v>430</v>
      </c>
      <c r="E1465" t="s">
        <v>653</v>
      </c>
      <c r="F1465" s="17">
        <v>43060</v>
      </c>
      <c r="G1465" s="18" t="s">
        <v>658</v>
      </c>
      <c r="I1465" s="1"/>
    </row>
    <row r="1466" spans="2:9" x14ac:dyDescent="0.2">
      <c r="E1466"/>
      <c r="G1466" s="8"/>
      <c r="H1466" s="6" t="s">
        <v>12</v>
      </c>
      <c r="I1466" s="19">
        <v>100441</v>
      </c>
    </row>
    <row r="1467" spans="2:9" ht="15" customHeight="1" x14ac:dyDescent="0.2">
      <c r="E1467"/>
      <c r="F1467" s="20" t="s">
        <v>13</v>
      </c>
      <c r="G1467" s="21"/>
      <c r="H1467" s="22" t="s">
        <v>659</v>
      </c>
      <c r="I1467" s="23">
        <f>SUBTOTAL(9,I1466:I1466)</f>
        <v>100441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4</v>
      </c>
      <c r="C1469" t="s">
        <v>632</v>
      </c>
      <c r="D1469" s="3">
        <v>430</v>
      </c>
      <c r="E1469" t="s">
        <v>653</v>
      </c>
      <c r="F1469" s="17">
        <v>43070</v>
      </c>
      <c r="G1469" s="18" t="s">
        <v>238</v>
      </c>
      <c r="I1469" s="1"/>
    </row>
    <row r="1470" spans="2:9" x14ac:dyDescent="0.2">
      <c r="E1470"/>
      <c r="G1470" s="8"/>
      <c r="H1470" s="6" t="s">
        <v>12</v>
      </c>
      <c r="I1470" s="19">
        <v>36234</v>
      </c>
    </row>
    <row r="1471" spans="2:9" ht="15" customHeight="1" x14ac:dyDescent="0.2">
      <c r="E1471"/>
      <c r="F1471" s="20" t="s">
        <v>13</v>
      </c>
      <c r="G1471" s="21"/>
      <c r="H1471" s="22" t="s">
        <v>660</v>
      </c>
      <c r="I1471" s="23">
        <f>SUBTOTAL(9,I1470:I1470)</f>
        <v>36234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4</v>
      </c>
      <c r="C1473" t="s">
        <v>632</v>
      </c>
      <c r="D1473" s="3">
        <v>432</v>
      </c>
      <c r="E1473" t="s">
        <v>661</v>
      </c>
      <c r="F1473" s="17">
        <v>43201</v>
      </c>
      <c r="G1473" s="18" t="s">
        <v>10</v>
      </c>
      <c r="I1473" s="1"/>
    </row>
    <row r="1474" spans="2:9" x14ac:dyDescent="0.2">
      <c r="E1474"/>
      <c r="G1474" s="8"/>
      <c r="H1474" s="6" t="s">
        <v>12</v>
      </c>
      <c r="I1474" s="19">
        <v>202528</v>
      </c>
    </row>
    <row r="1475" spans="2:9" ht="15" customHeight="1" x14ac:dyDescent="0.2">
      <c r="E1475"/>
      <c r="F1475" s="20" t="s">
        <v>13</v>
      </c>
      <c r="G1475" s="21"/>
      <c r="H1475" s="22" t="s">
        <v>662</v>
      </c>
      <c r="I1475" s="23">
        <f>SUBTOTAL(9,I1474:I1474)</f>
        <v>202528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4</v>
      </c>
      <c r="C1477" t="s">
        <v>632</v>
      </c>
      <c r="D1477" s="3">
        <v>433</v>
      </c>
      <c r="E1477" t="s">
        <v>663</v>
      </c>
      <c r="F1477" s="17">
        <v>43301</v>
      </c>
      <c r="G1477" s="18" t="s">
        <v>10</v>
      </c>
      <c r="I1477" s="1"/>
    </row>
    <row r="1478" spans="2:9" x14ac:dyDescent="0.2">
      <c r="E1478"/>
      <c r="G1478" s="8"/>
      <c r="H1478" s="6" t="s">
        <v>11</v>
      </c>
      <c r="I1478" s="19">
        <v>7307</v>
      </c>
    </row>
    <row r="1479" spans="2:9" x14ac:dyDescent="0.2">
      <c r="E1479"/>
      <c r="G1479" s="8"/>
      <c r="H1479" s="6" t="s">
        <v>12</v>
      </c>
      <c r="I1479" s="19">
        <v>137930</v>
      </c>
    </row>
    <row r="1480" spans="2:9" ht="15" customHeight="1" x14ac:dyDescent="0.2">
      <c r="E1480"/>
      <c r="F1480" s="20" t="s">
        <v>13</v>
      </c>
      <c r="G1480" s="21"/>
      <c r="H1480" s="22" t="s">
        <v>664</v>
      </c>
      <c r="I1480" s="23">
        <f>SUBTOTAL(9,I1478:I1479)</f>
        <v>145237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4</v>
      </c>
      <c r="C1482" t="s">
        <v>632</v>
      </c>
      <c r="D1482" s="3">
        <v>433</v>
      </c>
      <c r="E1482" t="s">
        <v>663</v>
      </c>
      <c r="F1482" s="17">
        <v>43360</v>
      </c>
      <c r="G1482" s="18" t="s">
        <v>665</v>
      </c>
      <c r="I1482" s="1"/>
    </row>
    <row r="1483" spans="2:9" x14ac:dyDescent="0.2">
      <c r="E1483"/>
      <c r="G1483" s="8"/>
      <c r="H1483" s="6" t="s">
        <v>12</v>
      </c>
      <c r="I1483" s="19">
        <v>10531</v>
      </c>
    </row>
    <row r="1484" spans="2:9" ht="15" customHeight="1" x14ac:dyDescent="0.2">
      <c r="E1484"/>
      <c r="F1484" s="20" t="s">
        <v>13</v>
      </c>
      <c r="G1484" s="21"/>
      <c r="H1484" s="22" t="s">
        <v>666</v>
      </c>
      <c r="I1484" s="23">
        <f>SUBTOTAL(9,I1483:I1483)</f>
        <v>10531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4</v>
      </c>
      <c r="C1486" t="s">
        <v>632</v>
      </c>
      <c r="D1486" s="3">
        <v>433</v>
      </c>
      <c r="E1486" t="s">
        <v>663</v>
      </c>
      <c r="F1486" s="17">
        <v>43370</v>
      </c>
      <c r="G1486" s="18" t="s">
        <v>238</v>
      </c>
      <c r="I1486" s="1"/>
    </row>
    <row r="1487" spans="2:9" x14ac:dyDescent="0.2">
      <c r="E1487"/>
      <c r="G1487" s="8"/>
      <c r="H1487" s="6" t="s">
        <v>12</v>
      </c>
      <c r="I1487" s="19">
        <v>25622</v>
      </c>
    </row>
    <row r="1488" spans="2:9" ht="15" customHeight="1" x14ac:dyDescent="0.2">
      <c r="E1488"/>
      <c r="F1488" s="20" t="s">
        <v>13</v>
      </c>
      <c r="G1488" s="21"/>
      <c r="H1488" s="22" t="s">
        <v>667</v>
      </c>
      <c r="I1488" s="23">
        <f>SUBTOTAL(9,I1487:I1487)</f>
        <v>25622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632</v>
      </c>
      <c r="D1490" s="3">
        <v>440</v>
      </c>
      <c r="E1490" t="s">
        <v>668</v>
      </c>
      <c r="F1490" s="17">
        <v>44001</v>
      </c>
      <c r="G1490" s="18" t="s">
        <v>10</v>
      </c>
      <c r="I1490" s="1"/>
    </row>
    <row r="1491" spans="2:9" x14ac:dyDescent="0.2">
      <c r="E1491"/>
      <c r="G1491" s="8"/>
      <c r="H1491" s="6" t="s">
        <v>11</v>
      </c>
      <c r="I1491" s="19">
        <v>1014614</v>
      </c>
    </row>
    <row r="1492" spans="2:9" x14ac:dyDescent="0.2">
      <c r="E1492"/>
      <c r="G1492" s="8"/>
      <c r="H1492" s="6" t="s">
        <v>12</v>
      </c>
      <c r="I1492" s="19">
        <v>20894700</v>
      </c>
    </row>
    <row r="1493" spans="2:9" x14ac:dyDescent="0.2">
      <c r="E1493"/>
      <c r="G1493" s="8"/>
      <c r="H1493" s="6" t="s">
        <v>208</v>
      </c>
      <c r="I1493" s="19">
        <v>547388</v>
      </c>
    </row>
    <row r="1494" spans="2:9" ht="15" customHeight="1" x14ac:dyDescent="0.2">
      <c r="E1494"/>
      <c r="F1494" s="20" t="s">
        <v>13</v>
      </c>
      <c r="G1494" s="21"/>
      <c r="H1494" s="22" t="s">
        <v>669</v>
      </c>
      <c r="I1494" s="23">
        <f>SUBTOTAL(9,I1491:I1493)</f>
        <v>22456702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4</v>
      </c>
      <c r="C1496" t="s">
        <v>632</v>
      </c>
      <c r="D1496" s="3">
        <v>440</v>
      </c>
      <c r="E1496" t="s">
        <v>668</v>
      </c>
      <c r="F1496" s="17">
        <v>44022</v>
      </c>
      <c r="G1496" s="18" t="s">
        <v>670</v>
      </c>
      <c r="I1496" s="1"/>
    </row>
    <row r="1497" spans="2:9" x14ac:dyDescent="0.2">
      <c r="E1497"/>
      <c r="G1497" s="8"/>
      <c r="H1497" s="6" t="s">
        <v>11</v>
      </c>
      <c r="I1497" s="19">
        <v>7669</v>
      </c>
    </row>
    <row r="1498" spans="2:9" x14ac:dyDescent="0.2">
      <c r="E1498"/>
      <c r="G1498" s="8"/>
      <c r="H1498" s="6" t="s">
        <v>12</v>
      </c>
      <c r="I1498" s="19">
        <v>9882</v>
      </c>
    </row>
    <row r="1499" spans="2:9" ht="15" customHeight="1" x14ac:dyDescent="0.2">
      <c r="E1499"/>
      <c r="F1499" s="20" t="s">
        <v>13</v>
      </c>
      <c r="G1499" s="21"/>
      <c r="H1499" s="22" t="s">
        <v>671</v>
      </c>
      <c r="I1499" s="23">
        <f>SUBTOTAL(9,I1497:I1498)</f>
        <v>17551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632</v>
      </c>
      <c r="D1501" s="3">
        <v>440</v>
      </c>
      <c r="E1501" t="s">
        <v>668</v>
      </c>
      <c r="F1501" s="17">
        <v>44023</v>
      </c>
      <c r="G1501" s="18" t="s">
        <v>672</v>
      </c>
      <c r="I1501" s="1"/>
    </row>
    <row r="1502" spans="2:9" x14ac:dyDescent="0.2">
      <c r="E1502"/>
      <c r="G1502" s="8"/>
      <c r="H1502" s="6" t="s">
        <v>11</v>
      </c>
      <c r="I1502" s="19">
        <v>1661</v>
      </c>
    </row>
    <row r="1503" spans="2:9" x14ac:dyDescent="0.2">
      <c r="E1503"/>
      <c r="G1503" s="8"/>
      <c r="H1503" s="6" t="s">
        <v>12</v>
      </c>
      <c r="I1503" s="19">
        <v>33905</v>
      </c>
    </row>
    <row r="1504" spans="2:9" ht="15" customHeight="1" x14ac:dyDescent="0.2">
      <c r="E1504"/>
      <c r="F1504" s="20" t="s">
        <v>13</v>
      </c>
      <c r="G1504" s="21"/>
      <c r="H1504" s="22" t="s">
        <v>673</v>
      </c>
      <c r="I1504" s="23">
        <f>SUBTOTAL(9,I1502:I1503)</f>
        <v>35566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4</v>
      </c>
      <c r="C1506" t="s">
        <v>632</v>
      </c>
      <c r="D1506" s="3">
        <v>440</v>
      </c>
      <c r="E1506" t="s">
        <v>668</v>
      </c>
      <c r="F1506" s="17">
        <v>44025</v>
      </c>
      <c r="G1506" s="18" t="s">
        <v>674</v>
      </c>
      <c r="I1506" s="1"/>
    </row>
    <row r="1507" spans="2:9" x14ac:dyDescent="0.2">
      <c r="E1507"/>
      <c r="G1507" s="8"/>
      <c r="H1507" s="6" t="s">
        <v>11</v>
      </c>
      <c r="I1507" s="19">
        <v>3008</v>
      </c>
    </row>
    <row r="1508" spans="2:9" x14ac:dyDescent="0.2">
      <c r="E1508"/>
      <c r="G1508" s="8"/>
      <c r="H1508" s="6" t="s">
        <v>12</v>
      </c>
      <c r="I1508" s="19">
        <v>132357</v>
      </c>
    </row>
    <row r="1509" spans="2:9" x14ac:dyDescent="0.2">
      <c r="E1509"/>
      <c r="G1509" s="8"/>
      <c r="H1509" s="6" t="s">
        <v>208</v>
      </c>
      <c r="I1509" s="19">
        <v>118844</v>
      </c>
    </row>
    <row r="1510" spans="2:9" ht="15" customHeight="1" x14ac:dyDescent="0.2">
      <c r="E1510"/>
      <c r="F1510" s="20" t="s">
        <v>13</v>
      </c>
      <c r="G1510" s="21"/>
      <c r="H1510" s="22" t="s">
        <v>675</v>
      </c>
      <c r="I1510" s="23">
        <f>SUBTOTAL(9,I1507:I1509)</f>
        <v>254209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4</v>
      </c>
      <c r="C1512" t="s">
        <v>632</v>
      </c>
      <c r="D1512" s="3">
        <v>440</v>
      </c>
      <c r="E1512" t="s">
        <v>668</v>
      </c>
      <c r="F1512" s="17">
        <v>44045</v>
      </c>
      <c r="G1512" s="18" t="s">
        <v>17</v>
      </c>
      <c r="I1512" s="1"/>
    </row>
    <row r="1513" spans="2:9" x14ac:dyDescent="0.2">
      <c r="E1513"/>
      <c r="G1513" s="8"/>
      <c r="H1513" s="6" t="s">
        <v>11</v>
      </c>
      <c r="I1513" s="19">
        <v>377555</v>
      </c>
    </row>
    <row r="1514" spans="2:9" x14ac:dyDescent="0.2">
      <c r="E1514"/>
      <c r="G1514" s="8"/>
      <c r="H1514" s="6" t="s">
        <v>12</v>
      </c>
      <c r="I1514" s="19">
        <v>134251</v>
      </c>
    </row>
    <row r="1515" spans="2:9" x14ac:dyDescent="0.2">
      <c r="E1515"/>
      <c r="G1515" s="8"/>
      <c r="H1515" s="6" t="s">
        <v>208</v>
      </c>
      <c r="I1515" s="19">
        <v>6000</v>
      </c>
    </row>
    <row r="1516" spans="2:9" ht="15" customHeight="1" x14ac:dyDescent="0.2">
      <c r="E1516"/>
      <c r="F1516" s="20" t="s">
        <v>13</v>
      </c>
      <c r="G1516" s="21"/>
      <c r="H1516" s="22" t="s">
        <v>676</v>
      </c>
      <c r="I1516" s="23">
        <f>SUBTOTAL(9,I1513:I1515)</f>
        <v>517806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4</v>
      </c>
      <c r="C1518" t="s">
        <v>632</v>
      </c>
      <c r="D1518" s="3">
        <v>440</v>
      </c>
      <c r="E1518" t="s">
        <v>668</v>
      </c>
      <c r="F1518" s="17">
        <v>44048</v>
      </c>
      <c r="G1518" s="18" t="s">
        <v>677</v>
      </c>
      <c r="I1518" s="1"/>
    </row>
    <row r="1519" spans="2:9" x14ac:dyDescent="0.2">
      <c r="E1519"/>
      <c r="G1519" s="8"/>
      <c r="H1519" s="6" t="s">
        <v>11</v>
      </c>
      <c r="I1519" s="19">
        <v>54142</v>
      </c>
    </row>
    <row r="1520" spans="2:9" x14ac:dyDescent="0.2">
      <c r="E1520"/>
      <c r="G1520" s="8"/>
      <c r="H1520" s="6" t="s">
        <v>12</v>
      </c>
      <c r="I1520" s="19">
        <v>11000</v>
      </c>
    </row>
    <row r="1521" spans="2:9" ht="15" customHeight="1" x14ac:dyDescent="0.2">
      <c r="E1521"/>
      <c r="F1521" s="20" t="s">
        <v>13</v>
      </c>
      <c r="G1521" s="21"/>
      <c r="H1521" s="22" t="s">
        <v>678</v>
      </c>
      <c r="I1521" s="23">
        <f>SUBTOTAL(9,I1519:I1520)</f>
        <v>65142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4</v>
      </c>
      <c r="C1523" t="s">
        <v>632</v>
      </c>
      <c r="D1523" s="3">
        <v>440</v>
      </c>
      <c r="E1523" t="s">
        <v>668</v>
      </c>
      <c r="F1523" s="17">
        <v>44070</v>
      </c>
      <c r="G1523" s="18" t="s">
        <v>238</v>
      </c>
      <c r="I1523" s="1"/>
    </row>
    <row r="1524" spans="2:9" x14ac:dyDescent="0.2">
      <c r="E1524"/>
      <c r="G1524" s="8"/>
      <c r="H1524" s="6" t="s">
        <v>12</v>
      </c>
      <c r="I1524" s="19">
        <v>50956</v>
      </c>
    </row>
    <row r="1525" spans="2:9" ht="15" customHeight="1" x14ac:dyDescent="0.2">
      <c r="E1525"/>
      <c r="F1525" s="20" t="s">
        <v>13</v>
      </c>
      <c r="G1525" s="21"/>
      <c r="H1525" s="22" t="s">
        <v>679</v>
      </c>
      <c r="I1525" s="23">
        <f>SUBTOTAL(9,I1524:I1524)</f>
        <v>50956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4</v>
      </c>
      <c r="C1527" t="s">
        <v>632</v>
      </c>
      <c r="D1527" s="3">
        <v>440</v>
      </c>
      <c r="E1527" t="s">
        <v>668</v>
      </c>
      <c r="F1527" s="17">
        <v>44071</v>
      </c>
      <c r="G1527" s="18" t="s">
        <v>680</v>
      </c>
      <c r="I1527" s="1"/>
    </row>
    <row r="1528" spans="2:9" x14ac:dyDescent="0.2">
      <c r="E1528"/>
      <c r="G1528" s="8"/>
      <c r="H1528" s="6" t="s">
        <v>12</v>
      </c>
      <c r="I1528" s="19">
        <v>8010</v>
      </c>
    </row>
    <row r="1529" spans="2:9" ht="15" customHeight="1" x14ac:dyDescent="0.2">
      <c r="E1529"/>
      <c r="F1529" s="20" t="s">
        <v>13</v>
      </c>
      <c r="G1529" s="21"/>
      <c r="H1529" s="22" t="s">
        <v>681</v>
      </c>
      <c r="I1529" s="23">
        <f>SUBTOTAL(9,I1528:I1528)</f>
        <v>8010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632</v>
      </c>
      <c r="D1531" s="3">
        <v>440</v>
      </c>
      <c r="E1531" t="s">
        <v>668</v>
      </c>
      <c r="F1531" s="17">
        <v>44073</v>
      </c>
      <c r="G1531" s="18" t="s">
        <v>682</v>
      </c>
      <c r="I1531" s="1"/>
    </row>
    <row r="1532" spans="2:9" x14ac:dyDescent="0.2">
      <c r="E1532"/>
      <c r="G1532" s="8"/>
      <c r="H1532" s="6" t="s">
        <v>11</v>
      </c>
      <c r="I1532" s="19">
        <v>242870</v>
      </c>
    </row>
    <row r="1533" spans="2:9" x14ac:dyDescent="0.2">
      <c r="E1533"/>
      <c r="G1533" s="8"/>
      <c r="H1533" s="6" t="s">
        <v>12</v>
      </c>
      <c r="I1533" s="19">
        <v>589792</v>
      </c>
    </row>
    <row r="1534" spans="2:9" ht="15" customHeight="1" x14ac:dyDescent="0.2">
      <c r="E1534"/>
      <c r="F1534" s="20" t="s">
        <v>13</v>
      </c>
      <c r="G1534" s="21"/>
      <c r="H1534" s="22" t="s">
        <v>683</v>
      </c>
      <c r="I1534" s="23">
        <f>SUBTOTAL(9,I1532:I1533)</f>
        <v>832662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632</v>
      </c>
      <c r="D1536" s="3">
        <v>440</v>
      </c>
      <c r="E1536" t="s">
        <v>668</v>
      </c>
      <c r="F1536" s="17">
        <v>44074</v>
      </c>
      <c r="G1536" s="18" t="s">
        <v>684</v>
      </c>
      <c r="I1536" s="1"/>
    </row>
    <row r="1537" spans="2:9" x14ac:dyDescent="0.2">
      <c r="E1537"/>
      <c r="G1537" s="8"/>
      <c r="H1537" s="6" t="s">
        <v>12</v>
      </c>
      <c r="I1537" s="19">
        <v>2000</v>
      </c>
    </row>
    <row r="1538" spans="2:9" ht="15" customHeight="1" x14ac:dyDescent="0.2">
      <c r="E1538"/>
      <c r="F1538" s="20" t="s">
        <v>13</v>
      </c>
      <c r="G1538" s="21"/>
      <c r="H1538" s="22" t="s">
        <v>685</v>
      </c>
      <c r="I1538" s="23">
        <f>SUBTOTAL(9,I1537:I1537)</f>
        <v>2000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4</v>
      </c>
      <c r="C1540" t="s">
        <v>632</v>
      </c>
      <c r="D1540" s="3">
        <v>442</v>
      </c>
      <c r="E1540" t="s">
        <v>686</v>
      </c>
      <c r="F1540" s="17">
        <v>44201</v>
      </c>
      <c r="G1540" s="18" t="s">
        <v>10</v>
      </c>
      <c r="I1540" s="1"/>
    </row>
    <row r="1541" spans="2:9" x14ac:dyDescent="0.2">
      <c r="E1541"/>
      <c r="G1541" s="8"/>
      <c r="H1541" s="6" t="s">
        <v>11</v>
      </c>
      <c r="I1541" s="19">
        <v>16397</v>
      </c>
    </row>
    <row r="1542" spans="2:9" x14ac:dyDescent="0.2">
      <c r="E1542"/>
      <c r="G1542" s="8"/>
      <c r="H1542" s="6" t="s">
        <v>12</v>
      </c>
      <c r="I1542" s="19">
        <v>633618</v>
      </c>
    </row>
    <row r="1543" spans="2:9" ht="15" customHeight="1" x14ac:dyDescent="0.2">
      <c r="E1543"/>
      <c r="F1543" s="20" t="s">
        <v>13</v>
      </c>
      <c r="G1543" s="21"/>
      <c r="H1543" s="22" t="s">
        <v>687</v>
      </c>
      <c r="I1543" s="23">
        <f>SUBTOTAL(9,I1541:I1542)</f>
        <v>650015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632</v>
      </c>
      <c r="D1545" s="3">
        <v>444</v>
      </c>
      <c r="E1545" t="s">
        <v>688</v>
      </c>
      <c r="F1545" s="17">
        <v>44401</v>
      </c>
      <c r="G1545" s="18" t="s">
        <v>10</v>
      </c>
      <c r="I1545" s="1"/>
    </row>
    <row r="1546" spans="2:9" x14ac:dyDescent="0.2">
      <c r="E1546"/>
      <c r="G1546" s="8"/>
      <c r="H1546" s="6" t="s">
        <v>11</v>
      </c>
      <c r="I1546" s="19">
        <v>72470</v>
      </c>
    </row>
    <row r="1547" spans="2:9" x14ac:dyDescent="0.2">
      <c r="E1547"/>
      <c r="G1547" s="8"/>
      <c r="H1547" s="6" t="s">
        <v>12</v>
      </c>
      <c r="I1547" s="19">
        <v>1214194</v>
      </c>
    </row>
    <row r="1548" spans="2:9" x14ac:dyDescent="0.2">
      <c r="E1548"/>
      <c r="G1548" s="8"/>
      <c r="H1548" s="6" t="s">
        <v>208</v>
      </c>
      <c r="I1548" s="19">
        <v>28000</v>
      </c>
    </row>
    <row r="1549" spans="2:9" ht="15" customHeight="1" x14ac:dyDescent="0.2">
      <c r="E1549"/>
      <c r="F1549" s="20" t="s">
        <v>13</v>
      </c>
      <c r="G1549" s="21"/>
      <c r="H1549" s="22" t="s">
        <v>689</v>
      </c>
      <c r="I1549" s="23">
        <f>SUBTOTAL(9,I1546:I1548)</f>
        <v>1314664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632</v>
      </c>
      <c r="D1551" s="3">
        <v>444</v>
      </c>
      <c r="E1551" t="s">
        <v>688</v>
      </c>
      <c r="F1551" s="17">
        <v>44445</v>
      </c>
      <c r="G1551" s="18" t="s">
        <v>17</v>
      </c>
      <c r="I1551" s="1"/>
    </row>
    <row r="1552" spans="2:9" x14ac:dyDescent="0.2">
      <c r="E1552"/>
      <c r="G1552" s="8"/>
      <c r="H1552" s="6" t="s">
        <v>11</v>
      </c>
      <c r="I1552" s="19">
        <v>80067</v>
      </c>
    </row>
    <row r="1553" spans="2:9" x14ac:dyDescent="0.2">
      <c r="E1553"/>
      <c r="G1553" s="8"/>
      <c r="H1553" s="6" t="s">
        <v>12</v>
      </c>
      <c r="I1553" s="19">
        <v>94000</v>
      </c>
    </row>
    <row r="1554" spans="2:9" x14ac:dyDescent="0.2">
      <c r="E1554"/>
      <c r="G1554" s="8"/>
      <c r="H1554" s="6" t="s">
        <v>208</v>
      </c>
      <c r="I1554" s="19">
        <v>90000</v>
      </c>
    </row>
    <row r="1555" spans="2:9" ht="15" customHeight="1" x14ac:dyDescent="0.2">
      <c r="E1555"/>
      <c r="F1555" s="20" t="s">
        <v>13</v>
      </c>
      <c r="G1555" s="21"/>
      <c r="H1555" s="22" t="s">
        <v>690</v>
      </c>
      <c r="I1555" s="23">
        <f>SUBTOTAL(9,I1552:I1554)</f>
        <v>264067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632</v>
      </c>
      <c r="D1557" s="3">
        <v>445</v>
      </c>
      <c r="E1557" t="s">
        <v>691</v>
      </c>
      <c r="F1557" s="17">
        <v>44501</v>
      </c>
      <c r="G1557" s="18" t="s">
        <v>10</v>
      </c>
      <c r="I1557" s="1"/>
    </row>
    <row r="1558" spans="2:9" x14ac:dyDescent="0.2">
      <c r="E1558"/>
      <c r="G1558" s="8"/>
      <c r="H1558" s="6" t="s">
        <v>11</v>
      </c>
      <c r="I1558" s="19">
        <v>13450</v>
      </c>
    </row>
    <row r="1559" spans="2:9" x14ac:dyDescent="0.2">
      <c r="E1559"/>
      <c r="G1559" s="8"/>
      <c r="H1559" s="6" t="s">
        <v>12</v>
      </c>
      <c r="I1559" s="19">
        <v>312974</v>
      </c>
    </row>
    <row r="1560" spans="2:9" ht="15" customHeight="1" x14ac:dyDescent="0.2">
      <c r="E1560"/>
      <c r="F1560" s="20" t="s">
        <v>13</v>
      </c>
      <c r="G1560" s="21"/>
      <c r="H1560" s="22" t="s">
        <v>692</v>
      </c>
      <c r="I1560" s="23">
        <f>SUBTOTAL(9,I1558:I1559)</f>
        <v>326424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632</v>
      </c>
      <c r="D1562" s="3">
        <v>446</v>
      </c>
      <c r="E1562" t="s">
        <v>693</v>
      </c>
      <c r="F1562" s="17">
        <v>44601</v>
      </c>
      <c r="G1562" s="18" t="s">
        <v>10</v>
      </c>
      <c r="I1562" s="1"/>
    </row>
    <row r="1563" spans="2:9" x14ac:dyDescent="0.2">
      <c r="E1563"/>
      <c r="G1563" s="8"/>
      <c r="H1563" s="6" t="s">
        <v>11</v>
      </c>
      <c r="I1563" s="19">
        <v>3</v>
      </c>
    </row>
    <row r="1564" spans="2:9" x14ac:dyDescent="0.2">
      <c r="E1564"/>
      <c r="G1564" s="8"/>
      <c r="H1564" s="6" t="s">
        <v>12</v>
      </c>
      <c r="I1564" s="19">
        <v>9159</v>
      </c>
    </row>
    <row r="1565" spans="2:9" ht="15" customHeight="1" x14ac:dyDescent="0.2">
      <c r="E1565"/>
      <c r="F1565" s="20" t="s">
        <v>13</v>
      </c>
      <c r="G1565" s="21"/>
      <c r="H1565" s="22" t="s">
        <v>694</v>
      </c>
      <c r="I1565" s="23">
        <f>SUBTOTAL(9,I1563:I1564)</f>
        <v>9162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4</v>
      </c>
      <c r="C1567" t="s">
        <v>632</v>
      </c>
      <c r="D1567" s="3">
        <v>448</v>
      </c>
      <c r="E1567" t="s">
        <v>695</v>
      </c>
      <c r="F1567" s="17">
        <v>44801</v>
      </c>
      <c r="G1567" s="18" t="s">
        <v>10</v>
      </c>
      <c r="I1567" s="1"/>
    </row>
    <row r="1568" spans="2:9" x14ac:dyDescent="0.2">
      <c r="E1568"/>
      <c r="G1568" s="8"/>
      <c r="H1568" s="6" t="s">
        <v>11</v>
      </c>
      <c r="I1568" s="19">
        <v>309</v>
      </c>
    </row>
    <row r="1569" spans="2:9" x14ac:dyDescent="0.2">
      <c r="E1569"/>
      <c r="G1569" s="8"/>
      <c r="H1569" s="6" t="s">
        <v>12</v>
      </c>
      <c r="I1569" s="19">
        <v>5983</v>
      </c>
    </row>
    <row r="1570" spans="2:9" ht="15" customHeight="1" x14ac:dyDescent="0.2">
      <c r="E1570"/>
      <c r="F1570" s="20" t="s">
        <v>13</v>
      </c>
      <c r="G1570" s="21"/>
      <c r="H1570" s="22" t="s">
        <v>696</v>
      </c>
      <c r="I1570" s="23">
        <f>SUBTOTAL(9,I1568:I1569)</f>
        <v>6292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632</v>
      </c>
      <c r="D1572" s="3">
        <v>451</v>
      </c>
      <c r="E1572" t="s">
        <v>697</v>
      </c>
      <c r="F1572" s="17">
        <v>45101</v>
      </c>
      <c r="G1572" s="18" t="s">
        <v>10</v>
      </c>
      <c r="I1572" s="1"/>
    </row>
    <row r="1573" spans="2:9" x14ac:dyDescent="0.2">
      <c r="E1573"/>
      <c r="G1573" s="8"/>
      <c r="H1573" s="6" t="s">
        <v>11</v>
      </c>
      <c r="I1573" s="19">
        <v>17458</v>
      </c>
    </row>
    <row r="1574" spans="2:9" x14ac:dyDescent="0.2">
      <c r="E1574"/>
      <c r="G1574" s="8"/>
      <c r="H1574" s="6" t="s">
        <v>12</v>
      </c>
      <c r="I1574" s="19">
        <v>1006939</v>
      </c>
    </row>
    <row r="1575" spans="2:9" x14ac:dyDescent="0.2">
      <c r="E1575"/>
      <c r="G1575" s="8"/>
      <c r="H1575" s="6" t="s">
        <v>285</v>
      </c>
      <c r="I1575" s="19">
        <v>51200</v>
      </c>
    </row>
    <row r="1576" spans="2:9" x14ac:dyDescent="0.2">
      <c r="E1576"/>
      <c r="G1576" s="8"/>
      <c r="H1576" s="6" t="s">
        <v>208</v>
      </c>
      <c r="I1576" s="19">
        <v>42000</v>
      </c>
    </row>
    <row r="1577" spans="2:9" ht="15" customHeight="1" x14ac:dyDescent="0.2">
      <c r="E1577"/>
      <c r="F1577" s="20" t="s">
        <v>13</v>
      </c>
      <c r="G1577" s="21"/>
      <c r="H1577" s="22" t="s">
        <v>698</v>
      </c>
      <c r="I1577" s="23">
        <f>SUBTOTAL(9,I1573:I1576)</f>
        <v>1117597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4</v>
      </c>
      <c r="C1579" t="s">
        <v>632</v>
      </c>
      <c r="D1579" s="3">
        <v>451</v>
      </c>
      <c r="E1579" t="s">
        <v>697</v>
      </c>
      <c r="F1579" s="17">
        <v>45121</v>
      </c>
      <c r="G1579" s="18" t="s">
        <v>168</v>
      </c>
      <c r="I1579" s="1"/>
    </row>
    <row r="1580" spans="2:9" x14ac:dyDescent="0.2">
      <c r="E1580"/>
      <c r="G1580" s="8"/>
      <c r="H1580" s="6" t="s">
        <v>11</v>
      </c>
      <c r="I1580" s="19">
        <v>1190</v>
      </c>
    </row>
    <row r="1581" spans="2:9" x14ac:dyDescent="0.2">
      <c r="E1581"/>
      <c r="G1581" s="8"/>
      <c r="H1581" s="6" t="s">
        <v>12</v>
      </c>
      <c r="I1581" s="19">
        <v>24299</v>
      </c>
    </row>
    <row r="1582" spans="2:9" ht="15" customHeight="1" x14ac:dyDescent="0.2">
      <c r="E1582"/>
      <c r="F1582" s="20" t="s">
        <v>13</v>
      </c>
      <c r="G1582" s="21"/>
      <c r="H1582" s="22" t="s">
        <v>699</v>
      </c>
      <c r="I1582" s="23">
        <f>SUBTOTAL(9,I1580:I1581)</f>
        <v>25489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632</v>
      </c>
      <c r="D1584" s="3">
        <v>451</v>
      </c>
      <c r="E1584" t="s">
        <v>697</v>
      </c>
      <c r="F1584" s="17">
        <v>45122</v>
      </c>
      <c r="G1584" s="18" t="s">
        <v>700</v>
      </c>
      <c r="I1584" s="1"/>
    </row>
    <row r="1585" spans="2:9" x14ac:dyDescent="0.2">
      <c r="E1585"/>
      <c r="G1585" s="8"/>
      <c r="H1585" s="6" t="s">
        <v>11</v>
      </c>
      <c r="I1585" s="19">
        <v>42749</v>
      </c>
    </row>
    <row r="1586" spans="2:9" x14ac:dyDescent="0.2">
      <c r="E1586"/>
      <c r="G1586" s="8"/>
      <c r="H1586" s="6" t="s">
        <v>12</v>
      </c>
      <c r="I1586" s="19">
        <v>515487</v>
      </c>
    </row>
    <row r="1587" spans="2:9" ht="15" customHeight="1" x14ac:dyDescent="0.2">
      <c r="E1587"/>
      <c r="F1587" s="20" t="s">
        <v>13</v>
      </c>
      <c r="G1587" s="21"/>
      <c r="H1587" s="22" t="s">
        <v>701</v>
      </c>
      <c r="I1587" s="23">
        <f>SUBTOTAL(9,I1585:I1586)</f>
        <v>558236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632</v>
      </c>
      <c r="D1589" s="3">
        <v>451</v>
      </c>
      <c r="E1589" t="s">
        <v>697</v>
      </c>
      <c r="F1589" s="17">
        <v>45145</v>
      </c>
      <c r="G1589" s="18" t="s">
        <v>17</v>
      </c>
      <c r="I1589" s="1"/>
    </row>
    <row r="1590" spans="2:9" x14ac:dyDescent="0.2">
      <c r="E1590"/>
      <c r="G1590" s="8"/>
      <c r="H1590" s="6" t="s">
        <v>11</v>
      </c>
      <c r="I1590" s="19">
        <v>128018</v>
      </c>
    </row>
    <row r="1591" spans="2:9" x14ac:dyDescent="0.2">
      <c r="E1591"/>
      <c r="G1591" s="8"/>
      <c r="H1591" s="6" t="s">
        <v>12</v>
      </c>
      <c r="I1591" s="19">
        <v>93544</v>
      </c>
    </row>
    <row r="1592" spans="2:9" x14ac:dyDescent="0.2">
      <c r="E1592"/>
      <c r="G1592" s="8"/>
      <c r="H1592" s="6" t="s">
        <v>208</v>
      </c>
      <c r="I1592" s="19">
        <v>97800</v>
      </c>
    </row>
    <row r="1593" spans="2:9" ht="15" customHeight="1" x14ac:dyDescent="0.2">
      <c r="E1593"/>
      <c r="F1593" s="20" t="s">
        <v>13</v>
      </c>
      <c r="G1593" s="21"/>
      <c r="H1593" s="22" t="s">
        <v>702</v>
      </c>
      <c r="I1593" s="23">
        <f>SUBTOTAL(9,I1590:I1592)</f>
        <v>319362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4</v>
      </c>
      <c r="C1595" t="s">
        <v>632</v>
      </c>
      <c r="D1595" s="3">
        <v>451</v>
      </c>
      <c r="E1595" t="s">
        <v>697</v>
      </c>
      <c r="F1595" s="17">
        <v>45160</v>
      </c>
      <c r="G1595" s="18" t="s">
        <v>703</v>
      </c>
      <c r="I1595" s="1"/>
    </row>
    <row r="1596" spans="2:9" x14ac:dyDescent="0.2">
      <c r="E1596"/>
      <c r="G1596" s="8"/>
      <c r="H1596" s="6" t="s">
        <v>11</v>
      </c>
      <c r="I1596" s="19">
        <v>614950</v>
      </c>
    </row>
    <row r="1597" spans="2:9" x14ac:dyDescent="0.2">
      <c r="E1597"/>
      <c r="G1597" s="8"/>
      <c r="H1597" s="6" t="s">
        <v>285</v>
      </c>
      <c r="I1597" s="19">
        <v>180000</v>
      </c>
    </row>
    <row r="1598" spans="2:9" ht="15" customHeight="1" x14ac:dyDescent="0.2">
      <c r="E1598"/>
      <c r="F1598" s="20" t="s">
        <v>13</v>
      </c>
      <c r="G1598" s="21"/>
      <c r="H1598" s="22" t="s">
        <v>704</v>
      </c>
      <c r="I1598" s="23">
        <f>SUBTOTAL(9,I1596:I1597)</f>
        <v>794950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4</v>
      </c>
      <c r="C1600" t="s">
        <v>632</v>
      </c>
      <c r="D1600" s="3">
        <v>451</v>
      </c>
      <c r="E1600" t="s">
        <v>697</v>
      </c>
      <c r="F1600" s="17">
        <v>45170</v>
      </c>
      <c r="G1600" s="18" t="s">
        <v>640</v>
      </c>
      <c r="I1600" s="1"/>
    </row>
    <row r="1601" spans="2:9" x14ac:dyDescent="0.2">
      <c r="E1601"/>
      <c r="G1601" s="8"/>
      <c r="H1601" s="6" t="s">
        <v>12</v>
      </c>
      <c r="I1601" s="19">
        <v>7077</v>
      </c>
    </row>
    <row r="1602" spans="2:9" ht="15" customHeight="1" x14ac:dyDescent="0.2">
      <c r="E1602"/>
      <c r="F1602" s="20" t="s">
        <v>13</v>
      </c>
      <c r="G1602" s="21"/>
      <c r="H1602" s="22" t="s">
        <v>705</v>
      </c>
      <c r="I1602" s="23">
        <f>SUBTOTAL(9,I1601:I1601)</f>
        <v>7077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4</v>
      </c>
      <c r="C1604" t="s">
        <v>632</v>
      </c>
      <c r="D1604" s="3">
        <v>452</v>
      </c>
      <c r="E1604" t="s">
        <v>706</v>
      </c>
      <c r="F1604" s="17">
        <v>45201</v>
      </c>
      <c r="G1604" s="18" t="s">
        <v>10</v>
      </c>
      <c r="I1604" s="1"/>
    </row>
    <row r="1605" spans="2:9" x14ac:dyDescent="0.2">
      <c r="E1605"/>
      <c r="G1605" s="8"/>
      <c r="H1605" s="6" t="s">
        <v>11</v>
      </c>
      <c r="I1605" s="19">
        <v>1370</v>
      </c>
    </row>
    <row r="1606" spans="2:9" x14ac:dyDescent="0.2">
      <c r="E1606"/>
      <c r="G1606" s="8"/>
      <c r="H1606" s="6" t="s">
        <v>12</v>
      </c>
      <c r="I1606" s="19">
        <v>27548</v>
      </c>
    </row>
    <row r="1607" spans="2:9" ht="15" customHeight="1" x14ac:dyDescent="0.2">
      <c r="E1607"/>
      <c r="F1607" s="20" t="s">
        <v>13</v>
      </c>
      <c r="G1607" s="21"/>
      <c r="H1607" s="22" t="s">
        <v>707</v>
      </c>
      <c r="I1607" s="23">
        <f>SUBTOTAL(9,I1605:I1606)</f>
        <v>28918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632</v>
      </c>
      <c r="D1609" s="3">
        <v>453</v>
      </c>
      <c r="E1609" t="s">
        <v>708</v>
      </c>
      <c r="F1609" s="17">
        <v>45301</v>
      </c>
      <c r="G1609" s="18" t="s">
        <v>10</v>
      </c>
      <c r="I1609" s="1"/>
    </row>
    <row r="1610" spans="2:9" x14ac:dyDescent="0.2">
      <c r="E1610"/>
      <c r="G1610" s="8"/>
      <c r="H1610" s="6" t="s">
        <v>11</v>
      </c>
      <c r="I1610" s="19">
        <v>469</v>
      </c>
    </row>
    <row r="1611" spans="2:9" x14ac:dyDescent="0.2">
      <c r="E1611"/>
      <c r="G1611" s="8"/>
      <c r="H1611" s="6" t="s">
        <v>12</v>
      </c>
      <c r="I1611" s="19">
        <v>47324</v>
      </c>
    </row>
    <row r="1612" spans="2:9" x14ac:dyDescent="0.2">
      <c r="E1612"/>
      <c r="G1612" s="8"/>
      <c r="H1612" s="6" t="s">
        <v>208</v>
      </c>
      <c r="I1612" s="19">
        <v>5000</v>
      </c>
    </row>
    <row r="1613" spans="2:9" ht="15" customHeight="1" x14ac:dyDescent="0.2">
      <c r="E1613"/>
      <c r="F1613" s="20" t="s">
        <v>13</v>
      </c>
      <c r="G1613" s="21"/>
      <c r="H1613" s="22" t="s">
        <v>709</v>
      </c>
      <c r="I1613" s="23">
        <f>SUBTOTAL(9,I1610:I1612)</f>
        <v>52793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632</v>
      </c>
      <c r="D1615" s="3">
        <v>454</v>
      </c>
      <c r="E1615" t="s">
        <v>710</v>
      </c>
      <c r="F1615" s="17">
        <v>45401</v>
      </c>
      <c r="G1615" s="18" t="s">
        <v>10</v>
      </c>
      <c r="I1615" s="1"/>
    </row>
    <row r="1616" spans="2:9" x14ac:dyDescent="0.2">
      <c r="E1616"/>
      <c r="G1616" s="8"/>
      <c r="H1616" s="6" t="s">
        <v>11</v>
      </c>
      <c r="I1616" s="19">
        <v>30179</v>
      </c>
    </row>
    <row r="1617" spans="2:9" x14ac:dyDescent="0.2">
      <c r="E1617"/>
      <c r="G1617" s="8"/>
      <c r="H1617" s="6" t="s">
        <v>12</v>
      </c>
      <c r="I1617" s="19">
        <v>746729</v>
      </c>
    </row>
    <row r="1618" spans="2:9" ht="15" customHeight="1" x14ac:dyDescent="0.2">
      <c r="E1618"/>
      <c r="F1618" s="20" t="s">
        <v>13</v>
      </c>
      <c r="G1618" s="21"/>
      <c r="H1618" s="22" t="s">
        <v>711</v>
      </c>
      <c r="I1618" s="23">
        <f>SUBTOTAL(9,I1616:I1617)</f>
        <v>776908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4</v>
      </c>
      <c r="C1620" t="s">
        <v>632</v>
      </c>
      <c r="D1620" s="3">
        <v>454</v>
      </c>
      <c r="E1620" t="s">
        <v>710</v>
      </c>
      <c r="F1620" s="17">
        <v>45445</v>
      </c>
      <c r="G1620" s="18" t="s">
        <v>17</v>
      </c>
      <c r="I1620" s="1"/>
    </row>
    <row r="1621" spans="2:9" x14ac:dyDescent="0.2">
      <c r="E1621"/>
      <c r="G1621" s="8"/>
      <c r="H1621" s="6" t="s">
        <v>12</v>
      </c>
      <c r="I1621" s="19">
        <v>2594796</v>
      </c>
    </row>
    <row r="1622" spans="2:9" ht="15" customHeight="1" x14ac:dyDescent="0.2">
      <c r="E1622"/>
      <c r="F1622" s="20" t="s">
        <v>13</v>
      </c>
      <c r="G1622" s="21"/>
      <c r="H1622" s="22" t="s">
        <v>712</v>
      </c>
      <c r="I1622" s="23">
        <f>SUBTOTAL(9,I1621:I1621)</f>
        <v>2594796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632</v>
      </c>
      <c r="D1624" s="3">
        <v>455</v>
      </c>
      <c r="E1624" t="s">
        <v>713</v>
      </c>
      <c r="F1624" s="17">
        <v>45501</v>
      </c>
      <c r="G1624" s="18" t="s">
        <v>10</v>
      </c>
      <c r="I1624" s="1"/>
    </row>
    <row r="1625" spans="2:9" x14ac:dyDescent="0.2">
      <c r="E1625"/>
      <c r="G1625" s="8"/>
      <c r="H1625" s="6" t="s">
        <v>11</v>
      </c>
      <c r="I1625" s="19">
        <v>3558</v>
      </c>
    </row>
    <row r="1626" spans="2:9" x14ac:dyDescent="0.2">
      <c r="E1626"/>
      <c r="G1626" s="8"/>
      <c r="H1626" s="6" t="s">
        <v>12</v>
      </c>
      <c r="I1626" s="19">
        <v>121490</v>
      </c>
    </row>
    <row r="1627" spans="2:9" ht="15" customHeight="1" x14ac:dyDescent="0.2">
      <c r="E1627"/>
      <c r="F1627" s="20" t="s">
        <v>13</v>
      </c>
      <c r="G1627" s="21"/>
      <c r="H1627" s="22" t="s">
        <v>714</v>
      </c>
      <c r="I1627" s="23">
        <f>SUBTOTAL(9,I1625:I1626)</f>
        <v>125048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632</v>
      </c>
      <c r="D1629" s="3">
        <v>455</v>
      </c>
      <c r="E1629" t="s">
        <v>713</v>
      </c>
      <c r="F1629" s="17">
        <v>45521</v>
      </c>
      <c r="G1629" s="18" t="s">
        <v>168</v>
      </c>
      <c r="I1629" s="1"/>
    </row>
    <row r="1630" spans="2:9" x14ac:dyDescent="0.2">
      <c r="E1630"/>
      <c r="G1630" s="8"/>
      <c r="H1630" s="6" t="s">
        <v>12</v>
      </c>
      <c r="I1630" s="19">
        <v>30327</v>
      </c>
    </row>
    <row r="1631" spans="2:9" ht="15" customHeight="1" x14ac:dyDescent="0.2">
      <c r="E1631"/>
      <c r="F1631" s="20" t="s">
        <v>13</v>
      </c>
      <c r="G1631" s="21"/>
      <c r="H1631" s="22" t="s">
        <v>715</v>
      </c>
      <c r="I1631" s="23">
        <f>SUBTOTAL(9,I1630:I1630)</f>
        <v>30327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632</v>
      </c>
      <c r="D1633" s="3">
        <v>455</v>
      </c>
      <c r="E1633" t="s">
        <v>713</v>
      </c>
      <c r="F1633" s="17">
        <v>45545</v>
      </c>
      <c r="G1633" s="18" t="s">
        <v>17</v>
      </c>
      <c r="I1633" s="1"/>
    </row>
    <row r="1634" spans="2:9" x14ac:dyDescent="0.2">
      <c r="E1634"/>
      <c r="G1634" s="8"/>
      <c r="H1634" s="6" t="s">
        <v>11</v>
      </c>
      <c r="I1634" s="19">
        <v>4753</v>
      </c>
    </row>
    <row r="1635" spans="2:9" x14ac:dyDescent="0.2">
      <c r="E1635"/>
      <c r="G1635" s="8"/>
      <c r="H1635" s="6" t="s">
        <v>12</v>
      </c>
      <c r="I1635" s="19">
        <v>6394</v>
      </c>
    </row>
    <row r="1636" spans="2:9" ht="15" customHeight="1" x14ac:dyDescent="0.2">
      <c r="E1636"/>
      <c r="F1636" s="20" t="s">
        <v>13</v>
      </c>
      <c r="G1636" s="21"/>
      <c r="H1636" s="22" t="s">
        <v>716</v>
      </c>
      <c r="I1636" s="23">
        <f>SUBTOTAL(9,I1634:I1635)</f>
        <v>11147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632</v>
      </c>
      <c r="D1638" s="3">
        <v>455</v>
      </c>
      <c r="E1638" t="s">
        <v>713</v>
      </c>
      <c r="F1638" s="17">
        <v>45571</v>
      </c>
      <c r="G1638" s="18" t="s">
        <v>717</v>
      </c>
      <c r="I1638" s="1"/>
    </row>
    <row r="1639" spans="2:9" x14ac:dyDescent="0.2">
      <c r="E1639"/>
      <c r="G1639" s="8"/>
      <c r="H1639" s="6" t="s">
        <v>12</v>
      </c>
      <c r="I1639" s="19">
        <v>60904</v>
      </c>
    </row>
    <row r="1640" spans="2:9" x14ac:dyDescent="0.2">
      <c r="E1640"/>
      <c r="G1640" s="8"/>
      <c r="H1640" s="6" t="s">
        <v>208</v>
      </c>
      <c r="I1640" s="19">
        <v>10200</v>
      </c>
    </row>
    <row r="1641" spans="2:9" ht="15" customHeight="1" x14ac:dyDescent="0.2">
      <c r="E1641"/>
      <c r="F1641" s="20" t="s">
        <v>13</v>
      </c>
      <c r="G1641" s="21"/>
      <c r="H1641" s="22" t="s">
        <v>718</v>
      </c>
      <c r="I1641" s="23">
        <f>SUBTOTAL(9,I1639:I1640)</f>
        <v>71104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632</v>
      </c>
      <c r="D1643" s="3">
        <v>455</v>
      </c>
      <c r="E1643" t="s">
        <v>713</v>
      </c>
      <c r="F1643" s="17">
        <v>45572</v>
      </c>
      <c r="G1643" s="18" t="s">
        <v>719</v>
      </c>
      <c r="I1643" s="1"/>
    </row>
    <row r="1644" spans="2:9" x14ac:dyDescent="0.2">
      <c r="E1644"/>
      <c r="G1644" s="8"/>
      <c r="H1644" s="6" t="s">
        <v>12</v>
      </c>
      <c r="I1644" s="19">
        <v>124255</v>
      </c>
    </row>
    <row r="1645" spans="2:9" ht="15" customHeight="1" x14ac:dyDescent="0.2">
      <c r="E1645"/>
      <c r="F1645" s="20" t="s">
        <v>13</v>
      </c>
      <c r="G1645" s="21"/>
      <c r="H1645" s="22" t="s">
        <v>720</v>
      </c>
      <c r="I1645" s="23">
        <f>SUBTOTAL(9,I1644:I1644)</f>
        <v>124255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4</v>
      </c>
      <c r="C1647" t="s">
        <v>632</v>
      </c>
      <c r="D1647" s="3">
        <v>455</v>
      </c>
      <c r="E1647" t="s">
        <v>713</v>
      </c>
      <c r="F1647" s="17">
        <v>45573</v>
      </c>
      <c r="G1647" s="18" t="s">
        <v>721</v>
      </c>
      <c r="I1647" s="1"/>
    </row>
    <row r="1648" spans="2:9" x14ac:dyDescent="0.2">
      <c r="E1648"/>
      <c r="G1648" s="8"/>
      <c r="H1648" s="6" t="s">
        <v>12</v>
      </c>
      <c r="I1648" s="19">
        <v>128043</v>
      </c>
    </row>
    <row r="1649" spans="2:9" ht="15" customHeight="1" x14ac:dyDescent="0.2">
      <c r="E1649"/>
      <c r="F1649" s="20" t="s">
        <v>13</v>
      </c>
      <c r="G1649" s="21"/>
      <c r="H1649" s="22" t="s">
        <v>722</v>
      </c>
      <c r="I1649" s="23">
        <f>SUBTOTAL(9,I1648:I1648)</f>
        <v>128043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632</v>
      </c>
      <c r="D1651" s="3">
        <v>457</v>
      </c>
      <c r="E1651" t="s">
        <v>723</v>
      </c>
      <c r="F1651" s="17">
        <v>45701</v>
      </c>
      <c r="G1651" s="18" t="s">
        <v>10</v>
      </c>
      <c r="I1651" s="1"/>
    </row>
    <row r="1652" spans="2:9" x14ac:dyDescent="0.2">
      <c r="E1652"/>
      <c r="G1652" s="8"/>
      <c r="H1652" s="6" t="s">
        <v>11</v>
      </c>
      <c r="I1652" s="19">
        <v>10901</v>
      </c>
    </row>
    <row r="1653" spans="2:9" x14ac:dyDescent="0.2">
      <c r="E1653"/>
      <c r="G1653" s="8"/>
      <c r="H1653" s="6" t="s">
        <v>12</v>
      </c>
      <c r="I1653" s="19">
        <v>379005</v>
      </c>
    </row>
    <row r="1654" spans="2:9" x14ac:dyDescent="0.2">
      <c r="E1654"/>
      <c r="G1654" s="8"/>
      <c r="H1654" s="6" t="s">
        <v>208</v>
      </c>
      <c r="I1654" s="19">
        <v>28300</v>
      </c>
    </row>
    <row r="1655" spans="2:9" ht="15" customHeight="1" x14ac:dyDescent="0.2">
      <c r="E1655"/>
      <c r="F1655" s="20" t="s">
        <v>13</v>
      </c>
      <c r="G1655" s="21"/>
      <c r="H1655" s="22" t="s">
        <v>724</v>
      </c>
      <c r="I1655" s="23">
        <f>SUBTOTAL(9,I1652:I1654)</f>
        <v>418206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632</v>
      </c>
      <c r="D1657" s="3">
        <v>457</v>
      </c>
      <c r="E1657" t="s">
        <v>723</v>
      </c>
      <c r="F1657" s="17">
        <v>45745</v>
      </c>
      <c r="G1657" s="18" t="s">
        <v>17</v>
      </c>
      <c r="I1657" s="1"/>
    </row>
    <row r="1658" spans="2:9" x14ac:dyDescent="0.2">
      <c r="E1658"/>
      <c r="G1658" s="8"/>
      <c r="H1658" s="6" t="s">
        <v>11</v>
      </c>
      <c r="I1658" s="19">
        <v>18220</v>
      </c>
    </row>
    <row r="1659" spans="2:9" x14ac:dyDescent="0.2">
      <c r="E1659"/>
      <c r="G1659" s="8"/>
      <c r="H1659" s="6" t="s">
        <v>12</v>
      </c>
      <c r="I1659" s="19">
        <v>20480</v>
      </c>
    </row>
    <row r="1660" spans="2:9" x14ac:dyDescent="0.2">
      <c r="E1660"/>
      <c r="G1660" s="8"/>
      <c r="H1660" s="6" t="s">
        <v>208</v>
      </c>
      <c r="I1660" s="19">
        <v>24000</v>
      </c>
    </row>
    <row r="1661" spans="2:9" ht="15" customHeight="1" x14ac:dyDescent="0.2">
      <c r="E1661"/>
      <c r="F1661" s="20" t="s">
        <v>13</v>
      </c>
      <c r="G1661" s="21"/>
      <c r="H1661" s="22" t="s">
        <v>725</v>
      </c>
      <c r="I1661" s="23">
        <f>SUBTOTAL(9,I1658:I1660)</f>
        <v>62700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4</v>
      </c>
      <c r="C1663" t="s">
        <v>632</v>
      </c>
      <c r="D1663" s="3">
        <v>460</v>
      </c>
      <c r="E1663" t="s">
        <v>726</v>
      </c>
      <c r="F1663" s="17">
        <v>46001</v>
      </c>
      <c r="G1663" s="18" t="s">
        <v>10</v>
      </c>
      <c r="I1663" s="1"/>
    </row>
    <row r="1664" spans="2:9" x14ac:dyDescent="0.2">
      <c r="E1664"/>
      <c r="G1664" s="8"/>
      <c r="H1664" s="6" t="s">
        <v>11</v>
      </c>
      <c r="I1664" s="19">
        <v>2767</v>
      </c>
    </row>
    <row r="1665" spans="2:9" x14ac:dyDescent="0.2">
      <c r="E1665"/>
      <c r="G1665" s="8"/>
      <c r="H1665" s="6" t="s">
        <v>12</v>
      </c>
      <c r="I1665" s="19">
        <v>59542</v>
      </c>
    </row>
    <row r="1666" spans="2:9" ht="15" customHeight="1" x14ac:dyDescent="0.2">
      <c r="E1666"/>
      <c r="F1666" s="20" t="s">
        <v>13</v>
      </c>
      <c r="G1666" s="21"/>
      <c r="H1666" s="22" t="s">
        <v>727</v>
      </c>
      <c r="I1666" s="23">
        <f>SUBTOTAL(9,I1664:I1665)</f>
        <v>62309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4</v>
      </c>
      <c r="C1668" t="s">
        <v>632</v>
      </c>
      <c r="D1668" s="3">
        <v>466</v>
      </c>
      <c r="E1668" t="s">
        <v>728</v>
      </c>
      <c r="F1668" s="17">
        <v>46601</v>
      </c>
      <c r="G1668" s="18" t="s">
        <v>10</v>
      </c>
      <c r="I1668" s="1"/>
    </row>
    <row r="1669" spans="2:9" x14ac:dyDescent="0.2">
      <c r="E1669"/>
      <c r="G1669" s="8"/>
      <c r="H1669" s="6" t="s">
        <v>11</v>
      </c>
      <c r="I1669" s="19">
        <v>13461</v>
      </c>
    </row>
    <row r="1670" spans="2:9" x14ac:dyDescent="0.2">
      <c r="E1670"/>
      <c r="G1670" s="8"/>
      <c r="H1670" s="6" t="s">
        <v>12</v>
      </c>
      <c r="I1670" s="19">
        <v>1255953</v>
      </c>
    </row>
    <row r="1671" spans="2:9" ht="15" customHeight="1" x14ac:dyDescent="0.2">
      <c r="E1671"/>
      <c r="F1671" s="20" t="s">
        <v>13</v>
      </c>
      <c r="G1671" s="21"/>
      <c r="H1671" s="22" t="s">
        <v>729</v>
      </c>
      <c r="I1671" s="23">
        <f>SUBTOTAL(9,I1669:I1670)</f>
        <v>1269414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632</v>
      </c>
      <c r="D1673" s="3">
        <v>467</v>
      </c>
      <c r="E1673" t="s">
        <v>730</v>
      </c>
      <c r="F1673" s="17">
        <v>46701</v>
      </c>
      <c r="G1673" s="18" t="s">
        <v>10</v>
      </c>
      <c r="I1673" s="1"/>
    </row>
    <row r="1674" spans="2:9" x14ac:dyDescent="0.2">
      <c r="E1674"/>
      <c r="G1674" s="8"/>
      <c r="H1674" s="6" t="s">
        <v>12</v>
      </c>
      <c r="I1674" s="19">
        <v>9264</v>
      </c>
    </row>
    <row r="1675" spans="2:9" ht="15" customHeight="1" x14ac:dyDescent="0.2">
      <c r="E1675"/>
      <c r="F1675" s="20" t="s">
        <v>13</v>
      </c>
      <c r="G1675" s="21"/>
      <c r="H1675" s="22" t="s">
        <v>731</v>
      </c>
      <c r="I1675" s="23">
        <f>SUBTOTAL(9,I1674:I1674)</f>
        <v>9264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632</v>
      </c>
      <c r="D1677" s="3">
        <v>468</v>
      </c>
      <c r="E1677" t="s">
        <v>732</v>
      </c>
      <c r="F1677" s="17">
        <v>46801</v>
      </c>
      <c r="G1677" s="18" t="s">
        <v>10</v>
      </c>
      <c r="I1677" s="1"/>
    </row>
    <row r="1678" spans="2:9" x14ac:dyDescent="0.2">
      <c r="E1678"/>
      <c r="G1678" s="8"/>
      <c r="H1678" s="6" t="s">
        <v>11</v>
      </c>
      <c r="I1678" s="19">
        <v>121</v>
      </c>
    </row>
    <row r="1679" spans="2:9" x14ac:dyDescent="0.2">
      <c r="E1679"/>
      <c r="G1679" s="8"/>
      <c r="H1679" s="6" t="s">
        <v>12</v>
      </c>
      <c r="I1679" s="19">
        <v>19485</v>
      </c>
    </row>
    <row r="1680" spans="2:9" ht="15" customHeight="1" x14ac:dyDescent="0.2">
      <c r="E1680"/>
      <c r="F1680" s="20" t="s">
        <v>13</v>
      </c>
      <c r="G1680" s="21"/>
      <c r="H1680" s="22" t="s">
        <v>733</v>
      </c>
      <c r="I1680" s="23">
        <f>SUBTOTAL(9,I1678:I1679)</f>
        <v>19606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632</v>
      </c>
      <c r="D1682" s="3">
        <v>469</v>
      </c>
      <c r="E1682" t="s">
        <v>734</v>
      </c>
      <c r="F1682" s="17">
        <v>46901</v>
      </c>
      <c r="G1682" s="18" t="s">
        <v>10</v>
      </c>
      <c r="I1682" s="1"/>
    </row>
    <row r="1683" spans="2:9" x14ac:dyDescent="0.2">
      <c r="E1683"/>
      <c r="G1683" s="8"/>
      <c r="H1683" s="6" t="s">
        <v>12</v>
      </c>
      <c r="I1683" s="19">
        <v>263959</v>
      </c>
    </row>
    <row r="1684" spans="2:9" ht="15" customHeight="1" x14ac:dyDescent="0.2">
      <c r="E1684"/>
      <c r="F1684" s="20" t="s">
        <v>13</v>
      </c>
      <c r="G1684" s="21"/>
      <c r="H1684" s="22" t="s">
        <v>735</v>
      </c>
      <c r="I1684" s="23">
        <f>SUBTOTAL(9,I1683:I1683)</f>
        <v>263959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4</v>
      </c>
      <c r="C1686" t="s">
        <v>632</v>
      </c>
      <c r="D1686" s="3">
        <v>469</v>
      </c>
      <c r="E1686" t="s">
        <v>734</v>
      </c>
      <c r="F1686" s="17">
        <v>46921</v>
      </c>
      <c r="G1686" s="18" t="s">
        <v>168</v>
      </c>
      <c r="I1686" s="1"/>
    </row>
    <row r="1687" spans="2:9" x14ac:dyDescent="0.2">
      <c r="E1687"/>
      <c r="G1687" s="8"/>
      <c r="H1687" s="6" t="s">
        <v>12</v>
      </c>
      <c r="I1687" s="19">
        <v>117865</v>
      </c>
    </row>
    <row r="1688" spans="2:9" ht="15" customHeight="1" x14ac:dyDescent="0.2">
      <c r="E1688"/>
      <c r="F1688" s="20" t="s">
        <v>13</v>
      </c>
      <c r="G1688" s="21"/>
      <c r="H1688" s="22" t="s">
        <v>736</v>
      </c>
      <c r="I1688" s="23">
        <f>SUBTOTAL(9,I1687:I1687)</f>
        <v>117865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632</v>
      </c>
      <c r="D1690" s="3">
        <v>470</v>
      </c>
      <c r="E1690" t="s">
        <v>737</v>
      </c>
      <c r="F1690" s="17">
        <v>47001</v>
      </c>
      <c r="G1690" s="18" t="s">
        <v>10</v>
      </c>
      <c r="I1690" s="1"/>
    </row>
    <row r="1691" spans="2:9" x14ac:dyDescent="0.2">
      <c r="E1691"/>
      <c r="G1691" s="8"/>
      <c r="H1691" s="6" t="s">
        <v>11</v>
      </c>
      <c r="I1691" s="19">
        <v>26583</v>
      </c>
    </row>
    <row r="1692" spans="2:9" x14ac:dyDescent="0.2">
      <c r="E1692"/>
      <c r="G1692" s="8"/>
      <c r="H1692" s="6" t="s">
        <v>12</v>
      </c>
      <c r="I1692" s="19">
        <v>704255</v>
      </c>
    </row>
    <row r="1693" spans="2:9" ht="15" customHeight="1" x14ac:dyDescent="0.2">
      <c r="E1693"/>
      <c r="F1693" s="20" t="s">
        <v>13</v>
      </c>
      <c r="G1693" s="21"/>
      <c r="H1693" s="22" t="s">
        <v>738</v>
      </c>
      <c r="I1693" s="23">
        <f>SUBTOTAL(9,I1691:I1692)</f>
        <v>730838</v>
      </c>
    </row>
    <row r="1694" spans="2:9" x14ac:dyDescent="0.2">
      <c r="F1694" s="20"/>
      <c r="G1694" s="24"/>
      <c r="H1694" s="25"/>
      <c r="I1694" s="26"/>
    </row>
    <row r="1695" spans="2:9" ht="15" customHeight="1" x14ac:dyDescent="0.2">
      <c r="B1695" s="2">
        <v>4</v>
      </c>
      <c r="C1695" t="s">
        <v>632</v>
      </c>
      <c r="D1695" s="3">
        <v>470</v>
      </c>
      <c r="E1695" t="s">
        <v>737</v>
      </c>
      <c r="F1695" s="17">
        <v>47072</v>
      </c>
      <c r="G1695" s="18" t="s">
        <v>739</v>
      </c>
      <c r="I1695" s="1"/>
    </row>
    <row r="1696" spans="2:9" x14ac:dyDescent="0.2">
      <c r="E1696"/>
      <c r="G1696" s="8"/>
      <c r="H1696" s="6" t="s">
        <v>12</v>
      </c>
      <c r="I1696" s="19">
        <v>68065</v>
      </c>
    </row>
    <row r="1697" spans="2:9" ht="15" customHeight="1" x14ac:dyDescent="0.2">
      <c r="E1697"/>
      <c r="F1697" s="20" t="s">
        <v>13</v>
      </c>
      <c r="G1697" s="21"/>
      <c r="H1697" s="22" t="s">
        <v>740</v>
      </c>
      <c r="I1697" s="23">
        <f>SUBTOTAL(9,I1696:I1696)</f>
        <v>68065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632</v>
      </c>
      <c r="D1699" s="3">
        <v>471</v>
      </c>
      <c r="E1699" t="s">
        <v>741</v>
      </c>
      <c r="F1699" s="17">
        <v>47171</v>
      </c>
      <c r="G1699" s="18" t="s">
        <v>742</v>
      </c>
      <c r="I1699" s="1"/>
    </row>
    <row r="1700" spans="2:9" x14ac:dyDescent="0.2">
      <c r="E1700"/>
      <c r="G1700" s="8"/>
      <c r="H1700" s="6" t="s">
        <v>12</v>
      </c>
      <c r="I1700" s="19">
        <v>119798</v>
      </c>
    </row>
    <row r="1701" spans="2:9" ht="15" customHeight="1" x14ac:dyDescent="0.2">
      <c r="E1701"/>
      <c r="F1701" s="20" t="s">
        <v>13</v>
      </c>
      <c r="G1701" s="21"/>
      <c r="H1701" s="22" t="s">
        <v>743</v>
      </c>
      <c r="I1701" s="23">
        <f>SUBTOTAL(9,I1700:I1700)</f>
        <v>119798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632</v>
      </c>
      <c r="D1703" s="3">
        <v>471</v>
      </c>
      <c r="E1703" t="s">
        <v>741</v>
      </c>
      <c r="F1703" s="17">
        <v>47172</v>
      </c>
      <c r="G1703" s="18" t="s">
        <v>744</v>
      </c>
      <c r="I1703" s="1"/>
    </row>
    <row r="1704" spans="2:9" x14ac:dyDescent="0.2">
      <c r="E1704"/>
      <c r="G1704" s="8"/>
      <c r="H1704" s="6" t="s">
        <v>12</v>
      </c>
      <c r="I1704" s="19">
        <v>67129</v>
      </c>
    </row>
    <row r="1705" spans="2:9" ht="15" customHeight="1" x14ac:dyDescent="0.2">
      <c r="E1705"/>
      <c r="F1705" s="20" t="s">
        <v>13</v>
      </c>
      <c r="G1705" s="21"/>
      <c r="H1705" s="22" t="s">
        <v>745</v>
      </c>
      <c r="I1705" s="23">
        <f>SUBTOTAL(9,I1704:I1704)</f>
        <v>67129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632</v>
      </c>
      <c r="D1707" s="3">
        <v>471</v>
      </c>
      <c r="E1707" t="s">
        <v>741</v>
      </c>
      <c r="F1707" s="17">
        <v>47173</v>
      </c>
      <c r="G1707" s="18" t="s">
        <v>746</v>
      </c>
      <c r="I1707" s="1"/>
    </row>
    <row r="1708" spans="2:9" x14ac:dyDescent="0.2">
      <c r="E1708"/>
      <c r="G1708" s="8"/>
      <c r="H1708" s="6" t="s">
        <v>12</v>
      </c>
      <c r="I1708" s="19">
        <v>29245</v>
      </c>
    </row>
    <row r="1709" spans="2:9" ht="15" customHeight="1" x14ac:dyDescent="0.2">
      <c r="E1709"/>
      <c r="F1709" s="20" t="s">
        <v>13</v>
      </c>
      <c r="G1709" s="21"/>
      <c r="H1709" s="22" t="s">
        <v>747</v>
      </c>
      <c r="I1709" s="23">
        <f>SUBTOTAL(9,I1708:I1708)</f>
        <v>29245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632</v>
      </c>
      <c r="D1711" s="3">
        <v>473</v>
      </c>
      <c r="E1711" t="s">
        <v>748</v>
      </c>
      <c r="F1711" s="17">
        <v>47301</v>
      </c>
      <c r="G1711" s="18" t="s">
        <v>10</v>
      </c>
      <c r="I1711" s="1"/>
    </row>
    <row r="1712" spans="2:9" x14ac:dyDescent="0.2">
      <c r="E1712"/>
      <c r="G1712" s="8"/>
      <c r="H1712" s="6" t="s">
        <v>11</v>
      </c>
      <c r="I1712" s="19">
        <v>2309</v>
      </c>
    </row>
    <row r="1713" spans="2:9" x14ac:dyDescent="0.2">
      <c r="E1713"/>
      <c r="G1713" s="8"/>
      <c r="H1713" s="6" t="s">
        <v>12</v>
      </c>
      <c r="I1713" s="19">
        <v>77923</v>
      </c>
    </row>
    <row r="1714" spans="2:9" ht="15" customHeight="1" x14ac:dyDescent="0.2">
      <c r="E1714"/>
      <c r="F1714" s="20" t="s">
        <v>13</v>
      </c>
      <c r="G1714" s="21"/>
      <c r="H1714" s="22" t="s">
        <v>749</v>
      </c>
      <c r="I1714" s="23">
        <f>SUBTOTAL(9,I1712:I1713)</f>
        <v>80232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632</v>
      </c>
      <c r="D1716" s="3">
        <v>473</v>
      </c>
      <c r="E1716" t="s">
        <v>748</v>
      </c>
      <c r="F1716" s="17">
        <v>47370</v>
      </c>
      <c r="G1716" s="18" t="s">
        <v>750</v>
      </c>
      <c r="I1716" s="1"/>
    </row>
    <row r="1717" spans="2:9" x14ac:dyDescent="0.2">
      <c r="E1717"/>
      <c r="G1717" s="8"/>
      <c r="H1717" s="6" t="s">
        <v>12</v>
      </c>
      <c r="I1717" s="19">
        <v>402912</v>
      </c>
    </row>
    <row r="1718" spans="2:9" ht="15" customHeight="1" x14ac:dyDescent="0.2">
      <c r="E1718"/>
      <c r="F1718" s="20" t="s">
        <v>13</v>
      </c>
      <c r="G1718" s="21"/>
      <c r="H1718" s="22" t="s">
        <v>751</v>
      </c>
      <c r="I1718" s="23">
        <f>SUBTOTAL(9,I1717:I1717)</f>
        <v>402912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632</v>
      </c>
      <c r="D1720" s="3">
        <v>475</v>
      </c>
      <c r="E1720" t="s">
        <v>752</v>
      </c>
      <c r="F1720" s="17">
        <v>47501</v>
      </c>
      <c r="G1720" s="18" t="s">
        <v>753</v>
      </c>
      <c r="I1720" s="1"/>
    </row>
    <row r="1721" spans="2:9" x14ac:dyDescent="0.2">
      <c r="E1721"/>
      <c r="G1721" s="8"/>
      <c r="H1721" s="6" t="s">
        <v>11</v>
      </c>
      <c r="I1721" s="19">
        <v>6065</v>
      </c>
    </row>
    <row r="1722" spans="2:9" x14ac:dyDescent="0.2">
      <c r="E1722"/>
      <c r="G1722" s="8"/>
      <c r="H1722" s="6" t="s">
        <v>12</v>
      </c>
      <c r="I1722" s="19">
        <v>159910</v>
      </c>
    </row>
    <row r="1723" spans="2:9" ht="15" customHeight="1" x14ac:dyDescent="0.2">
      <c r="E1723"/>
      <c r="F1723" s="20" t="s">
        <v>13</v>
      </c>
      <c r="G1723" s="21"/>
      <c r="H1723" s="22" t="s">
        <v>754</v>
      </c>
      <c r="I1723" s="23">
        <f>SUBTOTAL(9,I1721:I1722)</f>
        <v>165975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632</v>
      </c>
      <c r="D1725" s="3">
        <v>475</v>
      </c>
      <c r="E1725" t="s">
        <v>752</v>
      </c>
      <c r="F1725" s="17">
        <v>47521</v>
      </c>
      <c r="G1725" s="18" t="s">
        <v>15</v>
      </c>
      <c r="I1725" s="1"/>
    </row>
    <row r="1726" spans="2:9" x14ac:dyDescent="0.2">
      <c r="E1726"/>
      <c r="G1726" s="8"/>
      <c r="H1726" s="6" t="s">
        <v>11</v>
      </c>
      <c r="I1726" s="19">
        <v>15852</v>
      </c>
    </row>
    <row r="1727" spans="2:9" x14ac:dyDescent="0.2">
      <c r="E1727"/>
      <c r="G1727" s="8"/>
      <c r="H1727" s="6" t="s">
        <v>12</v>
      </c>
      <c r="I1727" s="19">
        <v>8195</v>
      </c>
    </row>
    <row r="1728" spans="2:9" ht="15" customHeight="1" x14ac:dyDescent="0.2">
      <c r="E1728"/>
      <c r="F1728" s="20" t="s">
        <v>13</v>
      </c>
      <c r="G1728" s="21"/>
      <c r="H1728" s="22" t="s">
        <v>755</v>
      </c>
      <c r="I1728" s="23">
        <f>SUBTOTAL(9,I1726:I1727)</f>
        <v>24047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632</v>
      </c>
      <c r="D1730" s="3">
        <v>480</v>
      </c>
      <c r="E1730" t="s">
        <v>756</v>
      </c>
      <c r="F1730" s="17">
        <v>48050</v>
      </c>
      <c r="G1730" s="18" t="s">
        <v>238</v>
      </c>
      <c r="I1730" s="1"/>
    </row>
    <row r="1731" spans="2:9" x14ac:dyDescent="0.2">
      <c r="E1731"/>
      <c r="G1731" s="8"/>
      <c r="H1731" s="6" t="s">
        <v>12</v>
      </c>
      <c r="I1731" s="19">
        <v>449536</v>
      </c>
    </row>
    <row r="1732" spans="2:9" x14ac:dyDescent="0.2">
      <c r="E1732"/>
      <c r="G1732" s="8"/>
      <c r="H1732" s="6" t="s">
        <v>285</v>
      </c>
      <c r="I1732" s="19">
        <v>500</v>
      </c>
    </row>
    <row r="1733" spans="2:9" x14ac:dyDescent="0.2">
      <c r="E1733"/>
      <c r="G1733" s="8"/>
      <c r="H1733" s="6" t="s">
        <v>208</v>
      </c>
      <c r="I1733" s="19">
        <v>8000</v>
      </c>
    </row>
    <row r="1734" spans="2:9" ht="15" customHeight="1" x14ac:dyDescent="0.2">
      <c r="E1734"/>
      <c r="F1734" s="20" t="s">
        <v>13</v>
      </c>
      <c r="G1734" s="21"/>
      <c r="H1734" s="22" t="s">
        <v>757</v>
      </c>
      <c r="I1734" s="23">
        <f>SUBTOTAL(9,I1731:I1733)</f>
        <v>458036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632</v>
      </c>
      <c r="D1736" s="3">
        <v>481</v>
      </c>
      <c r="E1736" t="s">
        <v>758</v>
      </c>
      <c r="F1736" s="17">
        <v>48101</v>
      </c>
      <c r="G1736" s="18" t="s">
        <v>10</v>
      </c>
      <c r="I1736" s="1"/>
    </row>
    <row r="1737" spans="2:9" x14ac:dyDescent="0.2">
      <c r="E1737"/>
      <c r="G1737" s="8"/>
      <c r="H1737" s="6" t="s">
        <v>11</v>
      </c>
      <c r="I1737" s="19">
        <v>2821</v>
      </c>
    </row>
    <row r="1738" spans="2:9" x14ac:dyDescent="0.2">
      <c r="E1738"/>
      <c r="G1738" s="8"/>
      <c r="H1738" s="6" t="s">
        <v>12</v>
      </c>
      <c r="I1738" s="19">
        <v>57103</v>
      </c>
    </row>
    <row r="1739" spans="2:9" ht="15" customHeight="1" x14ac:dyDescent="0.2">
      <c r="E1739"/>
      <c r="F1739" s="20" t="s">
        <v>13</v>
      </c>
      <c r="G1739" s="21"/>
      <c r="H1739" s="22" t="s">
        <v>759</v>
      </c>
      <c r="I1739" s="23">
        <f>SUBTOTAL(9,I1737:I1738)</f>
        <v>59924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632</v>
      </c>
      <c r="D1741" s="3">
        <v>490</v>
      </c>
      <c r="E1741" t="s">
        <v>760</v>
      </c>
      <c r="F1741" s="17">
        <v>49001</v>
      </c>
      <c r="G1741" s="18" t="s">
        <v>10</v>
      </c>
      <c r="I1741" s="1"/>
    </row>
    <row r="1742" spans="2:9" x14ac:dyDescent="0.2">
      <c r="E1742"/>
      <c r="G1742" s="8"/>
      <c r="H1742" s="6" t="s">
        <v>12</v>
      </c>
      <c r="I1742" s="19">
        <v>1130192</v>
      </c>
    </row>
    <row r="1743" spans="2:9" x14ac:dyDescent="0.2">
      <c r="E1743"/>
      <c r="G1743" s="8"/>
      <c r="H1743" s="6" t="s">
        <v>208</v>
      </c>
      <c r="I1743" s="19">
        <v>151701</v>
      </c>
    </row>
    <row r="1744" spans="2:9" ht="15" customHeight="1" x14ac:dyDescent="0.2">
      <c r="E1744"/>
      <c r="F1744" s="20" t="s">
        <v>13</v>
      </c>
      <c r="G1744" s="21"/>
      <c r="H1744" s="22" t="s">
        <v>761</v>
      </c>
      <c r="I1744" s="23">
        <f>SUBTOTAL(9,I1742:I1743)</f>
        <v>1281893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632</v>
      </c>
      <c r="D1746" s="3">
        <v>490</v>
      </c>
      <c r="E1746" t="s">
        <v>760</v>
      </c>
      <c r="F1746" s="17">
        <v>49021</v>
      </c>
      <c r="G1746" s="18" t="s">
        <v>762</v>
      </c>
      <c r="I1746" s="1"/>
    </row>
    <row r="1747" spans="2:9" x14ac:dyDescent="0.2">
      <c r="E1747"/>
      <c r="G1747" s="8"/>
      <c r="H1747" s="6" t="s">
        <v>11</v>
      </c>
      <c r="I1747" s="19">
        <v>28949</v>
      </c>
    </row>
    <row r="1748" spans="2:9" x14ac:dyDescent="0.2">
      <c r="E1748"/>
      <c r="G1748" s="8"/>
      <c r="H1748" s="6" t="s">
        <v>12</v>
      </c>
      <c r="I1748" s="19">
        <v>515307</v>
      </c>
    </row>
    <row r="1749" spans="2:9" x14ac:dyDescent="0.2">
      <c r="E1749"/>
      <c r="G1749" s="8"/>
      <c r="H1749" s="6" t="s">
        <v>208</v>
      </c>
      <c r="I1749" s="19">
        <v>4110719</v>
      </c>
    </row>
    <row r="1750" spans="2:9" ht="15" customHeight="1" x14ac:dyDescent="0.2">
      <c r="E1750"/>
      <c r="F1750" s="20" t="s">
        <v>13</v>
      </c>
      <c r="G1750" s="21"/>
      <c r="H1750" s="22" t="s">
        <v>763</v>
      </c>
      <c r="I1750" s="23">
        <f>SUBTOTAL(9,I1747:I1749)</f>
        <v>4654975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632</v>
      </c>
      <c r="D1752" s="3">
        <v>490</v>
      </c>
      <c r="E1752" t="s">
        <v>760</v>
      </c>
      <c r="F1752" s="17">
        <v>49022</v>
      </c>
      <c r="G1752" s="18" t="s">
        <v>764</v>
      </c>
      <c r="I1752" s="1"/>
    </row>
    <row r="1753" spans="2:9" x14ac:dyDescent="0.2">
      <c r="E1753"/>
      <c r="G1753" s="8"/>
      <c r="H1753" s="6" t="s">
        <v>11</v>
      </c>
      <c r="I1753" s="19">
        <v>466</v>
      </c>
    </row>
    <row r="1754" spans="2:9" x14ac:dyDescent="0.2">
      <c r="E1754"/>
      <c r="G1754" s="8"/>
      <c r="H1754" s="6" t="s">
        <v>12</v>
      </c>
      <c r="I1754" s="19">
        <v>18735</v>
      </c>
    </row>
    <row r="1755" spans="2:9" ht="15" customHeight="1" x14ac:dyDescent="0.2">
      <c r="E1755"/>
      <c r="F1755" s="20" t="s">
        <v>13</v>
      </c>
      <c r="G1755" s="21"/>
      <c r="H1755" s="22" t="s">
        <v>765</v>
      </c>
      <c r="I1755" s="23">
        <f>SUBTOTAL(9,I1753:I1754)</f>
        <v>19201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632</v>
      </c>
      <c r="D1757" s="3">
        <v>490</v>
      </c>
      <c r="E1757" t="s">
        <v>760</v>
      </c>
      <c r="F1757" s="17">
        <v>49023</v>
      </c>
      <c r="G1757" s="18" t="s">
        <v>766</v>
      </c>
      <c r="I1757" s="1"/>
    </row>
    <row r="1758" spans="2:9" x14ac:dyDescent="0.2">
      <c r="E1758"/>
      <c r="G1758" s="8"/>
      <c r="H1758" s="6" t="s">
        <v>11</v>
      </c>
      <c r="I1758" s="19">
        <v>1703</v>
      </c>
    </row>
    <row r="1759" spans="2:9" x14ac:dyDescent="0.2">
      <c r="E1759"/>
      <c r="G1759" s="8"/>
      <c r="H1759" s="6" t="s">
        <v>12</v>
      </c>
      <c r="I1759" s="19">
        <v>6500</v>
      </c>
    </row>
    <row r="1760" spans="2:9" ht="15" customHeight="1" x14ac:dyDescent="0.2">
      <c r="E1760"/>
      <c r="F1760" s="20" t="s">
        <v>13</v>
      </c>
      <c r="G1760" s="21"/>
      <c r="H1760" s="22" t="s">
        <v>767</v>
      </c>
      <c r="I1760" s="23">
        <f>SUBTOTAL(9,I1758:I1759)</f>
        <v>8203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632</v>
      </c>
      <c r="D1762" s="3">
        <v>490</v>
      </c>
      <c r="E1762" t="s">
        <v>760</v>
      </c>
      <c r="F1762" s="17">
        <v>49045</v>
      </c>
      <c r="G1762" s="18" t="s">
        <v>17</v>
      </c>
      <c r="I1762" s="1"/>
    </row>
    <row r="1763" spans="2:9" x14ac:dyDescent="0.2">
      <c r="E1763"/>
      <c r="G1763" s="8"/>
      <c r="H1763" s="6" t="s">
        <v>11</v>
      </c>
      <c r="I1763" s="19">
        <v>72579</v>
      </c>
    </row>
    <row r="1764" spans="2:9" x14ac:dyDescent="0.2">
      <c r="E1764"/>
      <c r="G1764" s="8"/>
      <c r="H1764" s="6" t="s">
        <v>12</v>
      </c>
      <c r="I1764" s="19">
        <v>119821</v>
      </c>
    </row>
    <row r="1765" spans="2:9" ht="15" customHeight="1" x14ac:dyDescent="0.2">
      <c r="E1765"/>
      <c r="F1765" s="20" t="s">
        <v>13</v>
      </c>
      <c r="G1765" s="21"/>
      <c r="H1765" s="22" t="s">
        <v>768</v>
      </c>
      <c r="I1765" s="23">
        <f>SUBTOTAL(9,I1763:I1764)</f>
        <v>192400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632</v>
      </c>
      <c r="D1767" s="3">
        <v>490</v>
      </c>
      <c r="E1767" t="s">
        <v>760</v>
      </c>
      <c r="F1767" s="17">
        <v>49060</v>
      </c>
      <c r="G1767" s="18" t="s">
        <v>769</v>
      </c>
      <c r="I1767" s="1"/>
    </row>
    <row r="1768" spans="2:9" x14ac:dyDescent="0.2">
      <c r="E1768"/>
      <c r="G1768" s="8"/>
      <c r="H1768" s="6" t="s">
        <v>12</v>
      </c>
      <c r="I1768" s="19">
        <v>144639</v>
      </c>
    </row>
    <row r="1769" spans="2:9" x14ac:dyDescent="0.2">
      <c r="E1769"/>
      <c r="G1769" s="8"/>
      <c r="H1769" s="6" t="s">
        <v>208</v>
      </c>
      <c r="I1769" s="19">
        <v>835834</v>
      </c>
    </row>
    <row r="1770" spans="2:9" ht="15" customHeight="1" x14ac:dyDescent="0.2">
      <c r="E1770"/>
      <c r="F1770" s="20" t="s">
        <v>13</v>
      </c>
      <c r="G1770" s="21"/>
      <c r="H1770" s="22" t="s">
        <v>770</v>
      </c>
      <c r="I1770" s="23">
        <f>SUBTOTAL(9,I1768:I1769)</f>
        <v>980473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632</v>
      </c>
      <c r="D1772" s="3">
        <v>490</v>
      </c>
      <c r="E1772" t="s">
        <v>760</v>
      </c>
      <c r="F1772" s="17">
        <v>49070</v>
      </c>
      <c r="G1772" s="18" t="s">
        <v>771</v>
      </c>
      <c r="I1772" s="1"/>
    </row>
    <row r="1773" spans="2:9" x14ac:dyDescent="0.2">
      <c r="E1773"/>
      <c r="G1773" s="8"/>
      <c r="H1773" s="6" t="s">
        <v>12</v>
      </c>
      <c r="I1773" s="19">
        <v>49832</v>
      </c>
    </row>
    <row r="1774" spans="2:9" x14ac:dyDescent="0.2">
      <c r="E1774"/>
      <c r="G1774" s="8"/>
      <c r="H1774" s="6" t="s">
        <v>208</v>
      </c>
      <c r="I1774" s="19">
        <v>320659</v>
      </c>
    </row>
    <row r="1775" spans="2:9" ht="15" customHeight="1" x14ac:dyDescent="0.2">
      <c r="E1775"/>
      <c r="F1775" s="20" t="s">
        <v>13</v>
      </c>
      <c r="G1775" s="21"/>
      <c r="H1775" s="22" t="s">
        <v>772</v>
      </c>
      <c r="I1775" s="23">
        <f>SUBTOTAL(9,I1773:I1774)</f>
        <v>370491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632</v>
      </c>
      <c r="D1777" s="3">
        <v>490</v>
      </c>
      <c r="E1777" t="s">
        <v>760</v>
      </c>
      <c r="F1777" s="17">
        <v>49071</v>
      </c>
      <c r="G1777" s="18" t="s">
        <v>773</v>
      </c>
      <c r="I1777" s="1"/>
    </row>
    <row r="1778" spans="2:9" x14ac:dyDescent="0.2">
      <c r="E1778"/>
      <c r="G1778" s="8"/>
      <c r="H1778" s="6" t="s">
        <v>12</v>
      </c>
      <c r="I1778" s="19">
        <v>8700</v>
      </c>
    </row>
    <row r="1779" spans="2:9" ht="15" customHeight="1" x14ac:dyDescent="0.2">
      <c r="E1779"/>
      <c r="F1779" s="20" t="s">
        <v>13</v>
      </c>
      <c r="G1779" s="21"/>
      <c r="H1779" s="22" t="s">
        <v>774</v>
      </c>
      <c r="I1779" s="23">
        <f>SUBTOTAL(9,I1778:I1778)</f>
        <v>8700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632</v>
      </c>
      <c r="D1781" s="3">
        <v>490</v>
      </c>
      <c r="E1781" t="s">
        <v>760</v>
      </c>
      <c r="F1781" s="17">
        <v>49072</v>
      </c>
      <c r="G1781" s="18" t="s">
        <v>775</v>
      </c>
      <c r="I1781" s="1"/>
    </row>
    <row r="1782" spans="2:9" x14ac:dyDescent="0.2">
      <c r="E1782"/>
      <c r="G1782" s="8"/>
      <c r="H1782" s="6" t="s">
        <v>12</v>
      </c>
      <c r="I1782" s="19">
        <v>29336</v>
      </c>
    </row>
    <row r="1783" spans="2:9" ht="15" customHeight="1" x14ac:dyDescent="0.2">
      <c r="E1783"/>
      <c r="F1783" s="20" t="s">
        <v>13</v>
      </c>
      <c r="G1783" s="21"/>
      <c r="H1783" s="22" t="s">
        <v>776</v>
      </c>
      <c r="I1783" s="23">
        <f>SUBTOTAL(9,I1782:I1782)</f>
        <v>29336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632</v>
      </c>
      <c r="D1785" s="3">
        <v>490</v>
      </c>
      <c r="E1785" t="s">
        <v>760</v>
      </c>
      <c r="F1785" s="17">
        <v>49073</v>
      </c>
      <c r="G1785" s="18" t="s">
        <v>777</v>
      </c>
      <c r="I1785" s="1"/>
    </row>
    <row r="1786" spans="2:9" x14ac:dyDescent="0.2">
      <c r="E1786"/>
      <c r="G1786" s="8"/>
      <c r="H1786" s="6" t="s">
        <v>12</v>
      </c>
      <c r="I1786" s="19">
        <v>28078</v>
      </c>
    </row>
    <row r="1787" spans="2:9" ht="15" customHeight="1" x14ac:dyDescent="0.2">
      <c r="E1787"/>
      <c r="F1787" s="20" t="s">
        <v>13</v>
      </c>
      <c r="G1787" s="21"/>
      <c r="H1787" s="22" t="s">
        <v>778</v>
      </c>
      <c r="I1787" s="23">
        <f>SUBTOTAL(9,I1786:I1786)</f>
        <v>28078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632</v>
      </c>
      <c r="D1789" s="3">
        <v>490</v>
      </c>
      <c r="E1789" t="s">
        <v>760</v>
      </c>
      <c r="F1789" s="17">
        <v>49074</v>
      </c>
      <c r="G1789" s="18" t="s">
        <v>779</v>
      </c>
      <c r="I1789" s="1"/>
    </row>
    <row r="1790" spans="2:9" x14ac:dyDescent="0.2">
      <c r="E1790"/>
      <c r="G1790" s="8"/>
      <c r="H1790" s="6" t="s">
        <v>11</v>
      </c>
      <c r="I1790" s="19">
        <v>215</v>
      </c>
    </row>
    <row r="1791" spans="2:9" x14ac:dyDescent="0.2">
      <c r="E1791"/>
      <c r="G1791" s="8"/>
      <c r="H1791" s="6" t="s">
        <v>12</v>
      </c>
      <c r="I1791" s="19">
        <v>49565</v>
      </c>
    </row>
    <row r="1792" spans="2:9" ht="15" customHeight="1" x14ac:dyDescent="0.2">
      <c r="E1792"/>
      <c r="F1792" s="20" t="s">
        <v>13</v>
      </c>
      <c r="G1792" s="21"/>
      <c r="H1792" s="22" t="s">
        <v>780</v>
      </c>
      <c r="I1792" s="23">
        <f>SUBTOTAL(9,I1790:I1791)</f>
        <v>49780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632</v>
      </c>
      <c r="D1794" s="3">
        <v>490</v>
      </c>
      <c r="E1794" t="s">
        <v>760</v>
      </c>
      <c r="F1794" s="17">
        <v>49075</v>
      </c>
      <c r="G1794" s="18" t="s">
        <v>781</v>
      </c>
      <c r="I1794" s="1"/>
    </row>
    <row r="1795" spans="2:9" x14ac:dyDescent="0.2">
      <c r="E1795"/>
      <c r="G1795" s="8"/>
      <c r="H1795" s="6" t="s">
        <v>11</v>
      </c>
      <c r="I1795" s="19">
        <v>591</v>
      </c>
    </row>
    <row r="1796" spans="2:9" x14ac:dyDescent="0.2">
      <c r="E1796"/>
      <c r="G1796" s="8"/>
      <c r="H1796" s="6" t="s">
        <v>12</v>
      </c>
      <c r="I1796" s="19">
        <v>39558</v>
      </c>
    </row>
    <row r="1797" spans="2:9" x14ac:dyDescent="0.2">
      <c r="E1797"/>
      <c r="G1797" s="8"/>
      <c r="H1797" s="6" t="s">
        <v>208</v>
      </c>
      <c r="I1797" s="19">
        <v>26250</v>
      </c>
    </row>
    <row r="1798" spans="2:9" ht="15" customHeight="1" x14ac:dyDescent="0.2">
      <c r="E1798"/>
      <c r="F1798" s="20" t="s">
        <v>13</v>
      </c>
      <c r="G1798" s="21"/>
      <c r="H1798" s="22" t="s">
        <v>782</v>
      </c>
      <c r="I1798" s="23">
        <f>SUBTOTAL(9,I1795:I1797)</f>
        <v>66399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632</v>
      </c>
      <c r="D1800" s="3">
        <v>490</v>
      </c>
      <c r="E1800" t="s">
        <v>760</v>
      </c>
      <c r="F1800" s="17">
        <v>49076</v>
      </c>
      <c r="G1800" s="18" t="s">
        <v>783</v>
      </c>
      <c r="I1800" s="1"/>
    </row>
    <row r="1801" spans="2:9" x14ac:dyDescent="0.2">
      <c r="E1801"/>
      <c r="G1801" s="8"/>
      <c r="H1801" s="6" t="s">
        <v>11</v>
      </c>
      <c r="I1801" s="19">
        <v>3294</v>
      </c>
    </row>
    <row r="1802" spans="2:9" x14ac:dyDescent="0.2">
      <c r="E1802"/>
      <c r="G1802" s="8"/>
      <c r="H1802" s="6" t="s">
        <v>12</v>
      </c>
      <c r="I1802" s="19">
        <v>22000</v>
      </c>
    </row>
    <row r="1803" spans="2:9" ht="15" customHeight="1" x14ac:dyDescent="0.2">
      <c r="E1803"/>
      <c r="F1803" s="20" t="s">
        <v>13</v>
      </c>
      <c r="G1803" s="21"/>
      <c r="H1803" s="22" t="s">
        <v>784</v>
      </c>
      <c r="I1803" s="23">
        <f>SUBTOTAL(9,I1801:I1802)</f>
        <v>25294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632</v>
      </c>
      <c r="D1805" s="3">
        <v>491</v>
      </c>
      <c r="E1805" t="s">
        <v>785</v>
      </c>
      <c r="F1805" s="17">
        <v>49101</v>
      </c>
      <c r="G1805" s="18" t="s">
        <v>786</v>
      </c>
      <c r="I1805" s="1"/>
    </row>
    <row r="1806" spans="2:9" x14ac:dyDescent="0.2">
      <c r="E1806"/>
      <c r="G1806" s="8"/>
      <c r="H1806" s="6" t="s">
        <v>11</v>
      </c>
      <c r="I1806" s="19">
        <v>12113</v>
      </c>
    </row>
    <row r="1807" spans="2:9" x14ac:dyDescent="0.2">
      <c r="E1807"/>
      <c r="G1807" s="8"/>
      <c r="H1807" s="6" t="s">
        <v>12</v>
      </c>
      <c r="I1807" s="19">
        <v>269637</v>
      </c>
    </row>
    <row r="1808" spans="2:9" ht="15" customHeight="1" x14ac:dyDescent="0.2">
      <c r="E1808"/>
      <c r="F1808" s="20" t="s">
        <v>13</v>
      </c>
      <c r="G1808" s="21"/>
      <c r="H1808" s="22" t="s">
        <v>787</v>
      </c>
      <c r="I1808" s="23">
        <f>SUBTOTAL(9,I1806:I1807)</f>
        <v>281750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632</v>
      </c>
      <c r="D1810" s="3">
        <v>491</v>
      </c>
      <c r="E1810" t="s">
        <v>785</v>
      </c>
      <c r="F1810" s="17">
        <v>49121</v>
      </c>
      <c r="G1810" s="18" t="s">
        <v>788</v>
      </c>
      <c r="I1810" s="1"/>
    </row>
    <row r="1811" spans="2:9" x14ac:dyDescent="0.2">
      <c r="E1811"/>
      <c r="G1811" s="8"/>
      <c r="H1811" s="6" t="s">
        <v>11</v>
      </c>
      <c r="I1811" s="19">
        <v>394</v>
      </c>
    </row>
    <row r="1812" spans="2:9" x14ac:dyDescent="0.2">
      <c r="E1812"/>
      <c r="G1812" s="8"/>
      <c r="H1812" s="6" t="s">
        <v>12</v>
      </c>
      <c r="I1812" s="19">
        <v>13154</v>
      </c>
    </row>
    <row r="1813" spans="2:9" ht="15" customHeight="1" x14ac:dyDescent="0.2">
      <c r="E1813"/>
      <c r="F1813" s="20" t="s">
        <v>13</v>
      </c>
      <c r="G1813" s="21"/>
      <c r="H1813" s="22" t="s">
        <v>789</v>
      </c>
      <c r="I1813" s="23">
        <f>SUBTOTAL(9,I1811:I1812)</f>
        <v>13548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632</v>
      </c>
      <c r="D1815" s="3">
        <v>3400</v>
      </c>
      <c r="E1815" t="s">
        <v>632</v>
      </c>
      <c r="F1815" s="17">
        <v>340001</v>
      </c>
      <c r="G1815" s="18" t="s">
        <v>790</v>
      </c>
      <c r="I1815" s="1"/>
    </row>
    <row r="1816" spans="2:9" x14ac:dyDescent="0.2">
      <c r="E1816"/>
      <c r="G1816" s="8"/>
      <c r="H1816" s="6" t="s">
        <v>12</v>
      </c>
      <c r="I1816" s="19">
        <v>5896</v>
      </c>
    </row>
    <row r="1817" spans="2:9" ht="15" customHeight="1" x14ac:dyDescent="0.2">
      <c r="E1817"/>
      <c r="F1817" s="20" t="s">
        <v>13</v>
      </c>
      <c r="G1817" s="21"/>
      <c r="H1817" s="22" t="s">
        <v>791</v>
      </c>
      <c r="I1817" s="23">
        <f>SUBTOTAL(9,I1816:I1816)</f>
        <v>5896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632</v>
      </c>
      <c r="D1819" s="3">
        <v>3400</v>
      </c>
      <c r="E1819" t="s">
        <v>632</v>
      </c>
      <c r="F1819" s="17">
        <v>340002</v>
      </c>
      <c r="G1819" s="18" t="s">
        <v>406</v>
      </c>
      <c r="I1819" s="1"/>
    </row>
    <row r="1820" spans="2:9" x14ac:dyDescent="0.2">
      <c r="E1820"/>
      <c r="G1820" s="8"/>
      <c r="H1820" s="6" t="s">
        <v>12</v>
      </c>
      <c r="I1820" s="19">
        <v>1048</v>
      </c>
    </row>
    <row r="1821" spans="2:9" ht="15" customHeight="1" x14ac:dyDescent="0.2">
      <c r="E1821"/>
      <c r="F1821" s="20" t="s">
        <v>13</v>
      </c>
      <c r="G1821" s="21"/>
      <c r="H1821" s="22" t="s">
        <v>792</v>
      </c>
      <c r="I1821" s="23">
        <f>SUBTOTAL(9,I1820:I1820)</f>
        <v>1048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632</v>
      </c>
      <c r="D1823" s="3">
        <v>3410</v>
      </c>
      <c r="E1823" t="s">
        <v>644</v>
      </c>
      <c r="F1823" s="17">
        <v>341001</v>
      </c>
      <c r="G1823" s="18" t="s">
        <v>793</v>
      </c>
      <c r="I1823" s="1"/>
    </row>
    <row r="1824" spans="2:9" x14ac:dyDescent="0.2">
      <c r="E1824"/>
      <c r="G1824" s="8"/>
      <c r="H1824" s="6" t="s">
        <v>12</v>
      </c>
      <c r="I1824" s="19">
        <v>259495</v>
      </c>
    </row>
    <row r="1825" spans="2:9" ht="15" customHeight="1" x14ac:dyDescent="0.2">
      <c r="E1825"/>
      <c r="F1825" s="20" t="s">
        <v>13</v>
      </c>
      <c r="G1825" s="21"/>
      <c r="H1825" s="22" t="s">
        <v>794</v>
      </c>
      <c r="I1825" s="23">
        <f>SUBTOTAL(9,I1824:I1824)</f>
        <v>259495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632</v>
      </c>
      <c r="D1827" s="3">
        <v>3410</v>
      </c>
      <c r="E1827" t="s">
        <v>644</v>
      </c>
      <c r="F1827" s="17">
        <v>341002</v>
      </c>
      <c r="G1827" s="18" t="s">
        <v>795</v>
      </c>
      <c r="I1827" s="1"/>
    </row>
    <row r="1828" spans="2:9" x14ac:dyDescent="0.2">
      <c r="E1828"/>
      <c r="G1828" s="8"/>
      <c r="H1828" s="6" t="s">
        <v>12</v>
      </c>
      <c r="I1828" s="19">
        <v>25543</v>
      </c>
    </row>
    <row r="1829" spans="2:9" ht="15" customHeight="1" x14ac:dyDescent="0.2">
      <c r="E1829"/>
      <c r="F1829" s="20" t="s">
        <v>13</v>
      </c>
      <c r="G1829" s="21"/>
      <c r="H1829" s="22" t="s">
        <v>796</v>
      </c>
      <c r="I1829" s="23">
        <f>SUBTOTAL(9,I1828:I1828)</f>
        <v>25543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632</v>
      </c>
      <c r="D1831" s="3">
        <v>3410</v>
      </c>
      <c r="E1831" t="s">
        <v>644</v>
      </c>
      <c r="F1831" s="17">
        <v>341003</v>
      </c>
      <c r="G1831" s="18" t="s">
        <v>797</v>
      </c>
      <c r="I1831" s="1"/>
    </row>
    <row r="1832" spans="2:9" x14ac:dyDescent="0.2">
      <c r="E1832"/>
      <c r="G1832" s="8"/>
      <c r="H1832" s="6" t="s">
        <v>12</v>
      </c>
      <c r="I1832" s="19">
        <v>2000</v>
      </c>
    </row>
    <row r="1833" spans="2:9" ht="15" customHeight="1" x14ac:dyDescent="0.2">
      <c r="E1833"/>
      <c r="F1833" s="20" t="s">
        <v>13</v>
      </c>
      <c r="G1833" s="21"/>
      <c r="H1833" s="22" t="s">
        <v>798</v>
      </c>
      <c r="I1833" s="23">
        <f>SUBTOTAL(9,I1832:I1832)</f>
        <v>2000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632</v>
      </c>
      <c r="D1835" s="3">
        <v>3410</v>
      </c>
      <c r="E1835" t="s">
        <v>644</v>
      </c>
      <c r="F1835" s="17">
        <v>341004</v>
      </c>
      <c r="G1835" s="18" t="s">
        <v>799</v>
      </c>
      <c r="I1835" s="1"/>
    </row>
    <row r="1836" spans="2:9" x14ac:dyDescent="0.2">
      <c r="E1836"/>
      <c r="G1836" s="8"/>
      <c r="H1836" s="6" t="s">
        <v>12</v>
      </c>
      <c r="I1836" s="19">
        <v>2426</v>
      </c>
    </row>
    <row r="1837" spans="2:9" ht="15" customHeight="1" x14ac:dyDescent="0.2">
      <c r="E1837"/>
      <c r="F1837" s="20" t="s">
        <v>13</v>
      </c>
      <c r="G1837" s="21"/>
      <c r="H1837" s="22" t="s">
        <v>800</v>
      </c>
      <c r="I1837" s="23">
        <f>SUBTOTAL(9,I1836:I1836)</f>
        <v>2426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632</v>
      </c>
      <c r="D1839" s="3">
        <v>3430</v>
      </c>
      <c r="E1839" t="s">
        <v>653</v>
      </c>
      <c r="F1839" s="17">
        <v>343002</v>
      </c>
      <c r="G1839" s="18" t="s">
        <v>801</v>
      </c>
      <c r="I1839" s="1"/>
    </row>
    <row r="1840" spans="2:9" x14ac:dyDescent="0.2">
      <c r="E1840"/>
      <c r="G1840" s="8"/>
      <c r="H1840" s="6" t="s">
        <v>12</v>
      </c>
      <c r="I1840" s="19">
        <v>103764</v>
      </c>
    </row>
    <row r="1841" spans="2:9" ht="15" customHeight="1" x14ac:dyDescent="0.2">
      <c r="E1841"/>
      <c r="F1841" s="20" t="s">
        <v>13</v>
      </c>
      <c r="G1841" s="21"/>
      <c r="H1841" s="22" t="s">
        <v>802</v>
      </c>
      <c r="I1841" s="23">
        <f>SUBTOTAL(9,I1840:I1840)</f>
        <v>103764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632</v>
      </c>
      <c r="D1843" s="3">
        <v>3430</v>
      </c>
      <c r="E1843" t="s">
        <v>653</v>
      </c>
      <c r="F1843" s="17">
        <v>343003</v>
      </c>
      <c r="G1843" s="18" t="s">
        <v>803</v>
      </c>
      <c r="I1843" s="1"/>
    </row>
    <row r="1844" spans="2:9" x14ac:dyDescent="0.2">
      <c r="E1844"/>
      <c r="G1844" s="8"/>
      <c r="H1844" s="6" t="s">
        <v>12</v>
      </c>
      <c r="I1844" s="19">
        <v>22140</v>
      </c>
    </row>
    <row r="1845" spans="2:9" ht="15" customHeight="1" x14ac:dyDescent="0.2">
      <c r="E1845"/>
      <c r="F1845" s="20" t="s">
        <v>13</v>
      </c>
      <c r="G1845" s="21"/>
      <c r="H1845" s="22" t="s">
        <v>804</v>
      </c>
      <c r="I1845" s="23">
        <f>SUBTOTAL(9,I1844:I1844)</f>
        <v>22140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632</v>
      </c>
      <c r="D1847" s="3">
        <v>3430</v>
      </c>
      <c r="E1847" t="s">
        <v>653</v>
      </c>
      <c r="F1847" s="17">
        <v>343004</v>
      </c>
      <c r="G1847" s="18" t="s">
        <v>238</v>
      </c>
      <c r="I1847" s="1"/>
    </row>
    <row r="1848" spans="2:9" x14ac:dyDescent="0.2">
      <c r="E1848"/>
      <c r="G1848" s="8"/>
      <c r="H1848" s="6" t="s">
        <v>12</v>
      </c>
      <c r="I1848" s="19">
        <v>2570</v>
      </c>
    </row>
    <row r="1849" spans="2:9" ht="15" customHeight="1" x14ac:dyDescent="0.2">
      <c r="E1849"/>
      <c r="F1849" s="20" t="s">
        <v>13</v>
      </c>
      <c r="G1849" s="21"/>
      <c r="H1849" s="22" t="s">
        <v>805</v>
      </c>
      <c r="I1849" s="23">
        <f>SUBTOTAL(9,I1848:I1848)</f>
        <v>2570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632</v>
      </c>
      <c r="D1851" s="3">
        <v>3432</v>
      </c>
      <c r="E1851" t="s">
        <v>661</v>
      </c>
      <c r="F1851" s="17">
        <v>343203</v>
      </c>
      <c r="G1851" s="18" t="s">
        <v>803</v>
      </c>
      <c r="I1851" s="1"/>
    </row>
    <row r="1852" spans="2:9" x14ac:dyDescent="0.2">
      <c r="E1852"/>
      <c r="G1852" s="8"/>
      <c r="H1852" s="6" t="s">
        <v>12</v>
      </c>
      <c r="I1852" s="19">
        <v>1139</v>
      </c>
    </row>
    <row r="1853" spans="2:9" ht="15" customHeight="1" x14ac:dyDescent="0.2">
      <c r="E1853"/>
      <c r="F1853" s="20" t="s">
        <v>13</v>
      </c>
      <c r="G1853" s="21"/>
      <c r="H1853" s="22" t="s">
        <v>806</v>
      </c>
      <c r="I1853" s="23">
        <f>SUBTOTAL(9,I1852:I1852)</f>
        <v>1139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632</v>
      </c>
      <c r="D1855" s="3">
        <v>3433</v>
      </c>
      <c r="E1855" t="s">
        <v>663</v>
      </c>
      <c r="F1855" s="17">
        <v>343302</v>
      </c>
      <c r="G1855" s="18" t="s">
        <v>807</v>
      </c>
      <c r="I1855" s="1"/>
    </row>
    <row r="1856" spans="2:9" x14ac:dyDescent="0.2">
      <c r="E1856"/>
      <c r="G1856" s="8"/>
      <c r="H1856" s="6" t="s">
        <v>12</v>
      </c>
      <c r="I1856" s="19">
        <v>6</v>
      </c>
    </row>
    <row r="1857" spans="2:9" ht="15" customHeight="1" x14ac:dyDescent="0.2">
      <c r="E1857"/>
      <c r="F1857" s="20" t="s">
        <v>13</v>
      </c>
      <c r="G1857" s="21"/>
      <c r="H1857" s="22" t="s">
        <v>808</v>
      </c>
      <c r="I1857" s="23">
        <f>SUBTOTAL(9,I1856:I1856)</f>
        <v>6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632</v>
      </c>
      <c r="D1859" s="3">
        <v>3440</v>
      </c>
      <c r="E1859" t="s">
        <v>668</v>
      </c>
      <c r="F1859" s="17">
        <v>344001</v>
      </c>
      <c r="G1859" s="18" t="s">
        <v>809</v>
      </c>
      <c r="I1859" s="1"/>
    </row>
    <row r="1860" spans="2:9" x14ac:dyDescent="0.2">
      <c r="E1860"/>
      <c r="G1860" s="8"/>
      <c r="H1860" s="6" t="s">
        <v>12</v>
      </c>
      <c r="I1860" s="19">
        <v>817352</v>
      </c>
    </row>
    <row r="1861" spans="2:9" ht="15" customHeight="1" x14ac:dyDescent="0.2">
      <c r="E1861"/>
      <c r="F1861" s="20" t="s">
        <v>13</v>
      </c>
      <c r="G1861" s="21"/>
      <c r="H1861" s="22" t="s">
        <v>810</v>
      </c>
      <c r="I1861" s="23">
        <f>SUBTOTAL(9,I1860:I1860)</f>
        <v>817352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632</v>
      </c>
      <c r="D1863" s="3">
        <v>3440</v>
      </c>
      <c r="E1863" t="s">
        <v>668</v>
      </c>
      <c r="F1863" s="17">
        <v>344002</v>
      </c>
      <c r="G1863" s="18" t="s">
        <v>811</v>
      </c>
      <c r="I1863" s="1"/>
    </row>
    <row r="1864" spans="2:9" x14ac:dyDescent="0.2">
      <c r="E1864"/>
      <c r="G1864" s="8"/>
      <c r="H1864" s="6" t="s">
        <v>12</v>
      </c>
      <c r="I1864" s="19">
        <v>235443</v>
      </c>
    </row>
    <row r="1865" spans="2:9" ht="15" customHeight="1" x14ac:dyDescent="0.2">
      <c r="E1865"/>
      <c r="F1865" s="20" t="s">
        <v>13</v>
      </c>
      <c r="G1865" s="21"/>
      <c r="H1865" s="22" t="s">
        <v>812</v>
      </c>
      <c r="I1865" s="23">
        <f>SUBTOTAL(9,I1864:I1864)</f>
        <v>235443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632</v>
      </c>
      <c r="D1867" s="3">
        <v>3440</v>
      </c>
      <c r="E1867" t="s">
        <v>668</v>
      </c>
      <c r="F1867" s="17">
        <v>344003</v>
      </c>
      <c r="G1867" s="18" t="s">
        <v>813</v>
      </c>
      <c r="I1867" s="1"/>
    </row>
    <row r="1868" spans="2:9" x14ac:dyDescent="0.2">
      <c r="E1868"/>
      <c r="G1868" s="8"/>
      <c r="H1868" s="6" t="s">
        <v>12</v>
      </c>
      <c r="I1868" s="19">
        <v>60561</v>
      </c>
    </row>
    <row r="1869" spans="2:9" ht="15" customHeight="1" x14ac:dyDescent="0.2">
      <c r="E1869"/>
      <c r="F1869" s="20" t="s">
        <v>13</v>
      </c>
      <c r="G1869" s="21"/>
      <c r="H1869" s="22" t="s">
        <v>814</v>
      </c>
      <c r="I1869" s="23">
        <f>SUBTOTAL(9,I1868:I1868)</f>
        <v>60561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632</v>
      </c>
      <c r="D1871" s="3">
        <v>3440</v>
      </c>
      <c r="E1871" t="s">
        <v>668</v>
      </c>
      <c r="F1871" s="17">
        <v>344004</v>
      </c>
      <c r="G1871" s="18" t="s">
        <v>815</v>
      </c>
      <c r="I1871" s="1"/>
    </row>
    <row r="1872" spans="2:9" x14ac:dyDescent="0.2">
      <c r="E1872"/>
      <c r="G1872" s="8"/>
      <c r="H1872" s="6" t="s">
        <v>12</v>
      </c>
      <c r="I1872" s="19">
        <v>4828</v>
      </c>
    </row>
    <row r="1873" spans="2:9" ht="15" customHeight="1" x14ac:dyDescent="0.2">
      <c r="E1873"/>
      <c r="F1873" s="20" t="s">
        <v>13</v>
      </c>
      <c r="G1873" s="21"/>
      <c r="H1873" s="22" t="s">
        <v>816</v>
      </c>
      <c r="I1873" s="23">
        <f>SUBTOTAL(9,I1872:I1872)</f>
        <v>4828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632</v>
      </c>
      <c r="D1875" s="3">
        <v>3440</v>
      </c>
      <c r="E1875" t="s">
        <v>668</v>
      </c>
      <c r="F1875" s="17">
        <v>344006</v>
      </c>
      <c r="G1875" s="18" t="s">
        <v>817</v>
      </c>
      <c r="I1875" s="1"/>
    </row>
    <row r="1876" spans="2:9" x14ac:dyDescent="0.2">
      <c r="E1876"/>
      <c r="G1876" s="8"/>
      <c r="H1876" s="6" t="s">
        <v>12</v>
      </c>
      <c r="I1876" s="19">
        <v>285457</v>
      </c>
    </row>
    <row r="1877" spans="2:9" ht="15" customHeight="1" x14ac:dyDescent="0.2">
      <c r="E1877"/>
      <c r="F1877" s="20" t="s">
        <v>13</v>
      </c>
      <c r="G1877" s="21"/>
      <c r="H1877" s="22" t="s">
        <v>818</v>
      </c>
      <c r="I1877" s="23">
        <f>SUBTOTAL(9,I1876:I1876)</f>
        <v>285457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632</v>
      </c>
      <c r="D1879" s="3">
        <v>3440</v>
      </c>
      <c r="E1879" t="s">
        <v>668</v>
      </c>
      <c r="F1879" s="17">
        <v>344007</v>
      </c>
      <c r="G1879" s="18" t="s">
        <v>819</v>
      </c>
      <c r="I1879" s="1"/>
    </row>
    <row r="1880" spans="2:9" x14ac:dyDescent="0.2">
      <c r="E1880"/>
      <c r="G1880" s="8"/>
      <c r="H1880" s="6" t="s">
        <v>12</v>
      </c>
      <c r="I1880" s="19">
        <v>774583</v>
      </c>
    </row>
    <row r="1881" spans="2:9" ht="15" customHeight="1" x14ac:dyDescent="0.2">
      <c r="E1881"/>
      <c r="F1881" s="20" t="s">
        <v>13</v>
      </c>
      <c r="G1881" s="21"/>
      <c r="H1881" s="22" t="s">
        <v>820</v>
      </c>
      <c r="I1881" s="23">
        <f>SUBTOTAL(9,I1880:I1880)</f>
        <v>774583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632</v>
      </c>
      <c r="D1883" s="3">
        <v>3440</v>
      </c>
      <c r="E1883" t="s">
        <v>668</v>
      </c>
      <c r="F1883" s="17">
        <v>344008</v>
      </c>
      <c r="G1883" s="18" t="s">
        <v>821</v>
      </c>
      <c r="I1883" s="1"/>
    </row>
    <row r="1884" spans="2:9" x14ac:dyDescent="0.2">
      <c r="E1884"/>
      <c r="G1884" s="8"/>
      <c r="H1884" s="6" t="s">
        <v>12</v>
      </c>
      <c r="I1884" s="19">
        <v>65000</v>
      </c>
    </row>
    <row r="1885" spans="2:9" ht="15" customHeight="1" x14ac:dyDescent="0.2">
      <c r="E1885"/>
      <c r="F1885" s="20" t="s">
        <v>13</v>
      </c>
      <c r="G1885" s="21"/>
      <c r="H1885" s="22" t="s">
        <v>822</v>
      </c>
      <c r="I1885" s="23">
        <f>SUBTOTAL(9,I1884:I1884)</f>
        <v>65000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632</v>
      </c>
      <c r="D1887" s="3">
        <v>3442</v>
      </c>
      <c r="E1887" t="s">
        <v>686</v>
      </c>
      <c r="F1887" s="17">
        <v>344202</v>
      </c>
      <c r="G1887" s="18" t="s">
        <v>790</v>
      </c>
      <c r="I1887" s="1"/>
    </row>
    <row r="1888" spans="2:9" x14ac:dyDescent="0.2">
      <c r="E1888"/>
      <c r="G1888" s="8"/>
      <c r="H1888" s="6" t="s">
        <v>12</v>
      </c>
      <c r="I1888" s="19">
        <v>16648</v>
      </c>
    </row>
    <row r="1889" spans="2:9" ht="15" customHeight="1" x14ac:dyDescent="0.2">
      <c r="E1889"/>
      <c r="F1889" s="20" t="s">
        <v>13</v>
      </c>
      <c r="G1889" s="21"/>
      <c r="H1889" s="22" t="s">
        <v>823</v>
      </c>
      <c r="I1889" s="23">
        <f>SUBTOTAL(9,I1888:I1888)</f>
        <v>16648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632</v>
      </c>
      <c r="D1891" s="3">
        <v>3442</v>
      </c>
      <c r="E1891" t="s">
        <v>686</v>
      </c>
      <c r="F1891" s="17">
        <v>344203</v>
      </c>
      <c r="G1891" s="18" t="s">
        <v>824</v>
      </c>
      <c r="I1891" s="1"/>
    </row>
    <row r="1892" spans="2:9" x14ac:dyDescent="0.2">
      <c r="E1892"/>
      <c r="G1892" s="8"/>
      <c r="H1892" s="6" t="s">
        <v>12</v>
      </c>
      <c r="I1892" s="19">
        <v>10901</v>
      </c>
    </row>
    <row r="1893" spans="2:9" ht="15" customHeight="1" x14ac:dyDescent="0.2">
      <c r="E1893"/>
      <c r="F1893" s="20" t="s">
        <v>13</v>
      </c>
      <c r="G1893" s="21"/>
      <c r="H1893" s="22" t="s">
        <v>825</v>
      </c>
      <c r="I1893" s="23">
        <f>SUBTOTAL(9,I1892:I1892)</f>
        <v>10901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632</v>
      </c>
      <c r="D1895" s="3">
        <v>3444</v>
      </c>
      <c r="E1895" t="s">
        <v>688</v>
      </c>
      <c r="F1895" s="17">
        <v>344402</v>
      </c>
      <c r="G1895" s="18" t="s">
        <v>807</v>
      </c>
      <c r="I1895" s="1"/>
    </row>
    <row r="1896" spans="2:9" x14ac:dyDescent="0.2">
      <c r="E1896"/>
      <c r="G1896" s="8"/>
      <c r="H1896" s="6" t="s">
        <v>12</v>
      </c>
      <c r="I1896" s="19">
        <v>18677</v>
      </c>
    </row>
    <row r="1897" spans="2:9" ht="15" customHeight="1" x14ac:dyDescent="0.2">
      <c r="E1897"/>
      <c r="F1897" s="20" t="s">
        <v>13</v>
      </c>
      <c r="G1897" s="21"/>
      <c r="H1897" s="22" t="s">
        <v>826</v>
      </c>
      <c r="I1897" s="23">
        <f>SUBTOTAL(9,I1896:I1896)</f>
        <v>18677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632</v>
      </c>
      <c r="D1899" s="3">
        <v>3451</v>
      </c>
      <c r="E1899" t="s">
        <v>697</v>
      </c>
      <c r="F1899" s="17">
        <v>345101</v>
      </c>
      <c r="G1899" s="18" t="s">
        <v>827</v>
      </c>
      <c r="I1899" s="1"/>
    </row>
    <row r="1900" spans="2:9" x14ac:dyDescent="0.2">
      <c r="E1900"/>
      <c r="G1900" s="8"/>
      <c r="H1900" s="6" t="s">
        <v>12</v>
      </c>
      <c r="I1900" s="19">
        <v>124663</v>
      </c>
    </row>
    <row r="1901" spans="2:9" ht="15" customHeight="1" x14ac:dyDescent="0.2">
      <c r="E1901"/>
      <c r="F1901" s="20" t="s">
        <v>13</v>
      </c>
      <c r="G1901" s="21"/>
      <c r="H1901" s="22" t="s">
        <v>828</v>
      </c>
      <c r="I1901" s="23">
        <f>SUBTOTAL(9,I1900:I1900)</f>
        <v>124663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632</v>
      </c>
      <c r="D1903" s="3">
        <v>3451</v>
      </c>
      <c r="E1903" t="s">
        <v>697</v>
      </c>
      <c r="F1903" s="17">
        <v>345102</v>
      </c>
      <c r="G1903" s="18" t="s">
        <v>829</v>
      </c>
      <c r="I1903" s="1"/>
    </row>
    <row r="1904" spans="2:9" x14ac:dyDescent="0.2">
      <c r="E1904"/>
      <c r="G1904" s="8"/>
      <c r="H1904" s="6" t="s">
        <v>12</v>
      </c>
      <c r="I1904" s="19">
        <v>34752</v>
      </c>
    </row>
    <row r="1905" spans="2:9" ht="15" customHeight="1" x14ac:dyDescent="0.2">
      <c r="E1905"/>
      <c r="F1905" s="20" t="s">
        <v>13</v>
      </c>
      <c r="G1905" s="21"/>
      <c r="H1905" s="22" t="s">
        <v>830</v>
      </c>
      <c r="I1905" s="23">
        <f>SUBTOTAL(9,I1904:I1904)</f>
        <v>34752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632</v>
      </c>
      <c r="D1907" s="3">
        <v>3451</v>
      </c>
      <c r="E1907" t="s">
        <v>697</v>
      </c>
      <c r="F1907" s="17">
        <v>345103</v>
      </c>
      <c r="G1907" s="18" t="s">
        <v>790</v>
      </c>
      <c r="I1907" s="1"/>
    </row>
    <row r="1908" spans="2:9" x14ac:dyDescent="0.2">
      <c r="E1908"/>
      <c r="G1908" s="8"/>
      <c r="H1908" s="6" t="s">
        <v>12</v>
      </c>
      <c r="I1908" s="19">
        <v>26667</v>
      </c>
    </row>
    <row r="1909" spans="2:9" ht="15" customHeight="1" x14ac:dyDescent="0.2">
      <c r="E1909"/>
      <c r="F1909" s="20" t="s">
        <v>13</v>
      </c>
      <c r="G1909" s="21"/>
      <c r="H1909" s="22" t="s">
        <v>831</v>
      </c>
      <c r="I1909" s="23">
        <f>SUBTOTAL(9,I1908:I1908)</f>
        <v>26667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632</v>
      </c>
      <c r="D1911" s="3">
        <v>3451</v>
      </c>
      <c r="E1911" t="s">
        <v>697</v>
      </c>
      <c r="F1911" s="17">
        <v>345104</v>
      </c>
      <c r="G1911" s="18" t="s">
        <v>832</v>
      </c>
      <c r="I1911" s="1"/>
    </row>
    <row r="1912" spans="2:9" x14ac:dyDescent="0.2">
      <c r="E1912"/>
      <c r="G1912" s="8"/>
      <c r="H1912" s="6" t="s">
        <v>12</v>
      </c>
      <c r="I1912" s="19">
        <v>76611</v>
      </c>
    </row>
    <row r="1913" spans="2:9" ht="15" customHeight="1" x14ac:dyDescent="0.2">
      <c r="E1913"/>
      <c r="F1913" s="20" t="s">
        <v>13</v>
      </c>
      <c r="G1913" s="21"/>
      <c r="H1913" s="22" t="s">
        <v>833</v>
      </c>
      <c r="I1913" s="23">
        <f>SUBTOTAL(9,I1912:I1912)</f>
        <v>76611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632</v>
      </c>
      <c r="D1915" s="3">
        <v>3451</v>
      </c>
      <c r="E1915" t="s">
        <v>697</v>
      </c>
      <c r="F1915" s="17">
        <v>345105</v>
      </c>
      <c r="G1915" s="18" t="s">
        <v>834</v>
      </c>
      <c r="I1915" s="1"/>
    </row>
    <row r="1916" spans="2:9" x14ac:dyDescent="0.2">
      <c r="E1916"/>
      <c r="G1916" s="8"/>
      <c r="H1916" s="6" t="s">
        <v>12</v>
      </c>
      <c r="I1916" s="19">
        <v>489355</v>
      </c>
    </row>
    <row r="1917" spans="2:9" ht="15" customHeight="1" x14ac:dyDescent="0.2">
      <c r="E1917"/>
      <c r="F1917" s="20" t="s">
        <v>13</v>
      </c>
      <c r="G1917" s="21"/>
      <c r="H1917" s="22" t="s">
        <v>835</v>
      </c>
      <c r="I1917" s="23">
        <f>SUBTOTAL(9,I1916:I1916)</f>
        <v>489355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632</v>
      </c>
      <c r="D1919" s="3">
        <v>3451</v>
      </c>
      <c r="E1919" t="s">
        <v>697</v>
      </c>
      <c r="F1919" s="17">
        <v>345106</v>
      </c>
      <c r="G1919" s="18" t="s">
        <v>807</v>
      </c>
      <c r="I1919" s="1"/>
    </row>
    <row r="1920" spans="2:9" x14ac:dyDescent="0.2">
      <c r="E1920"/>
      <c r="G1920" s="8"/>
      <c r="H1920" s="6" t="s">
        <v>12</v>
      </c>
      <c r="I1920" s="19">
        <v>7209</v>
      </c>
    </row>
    <row r="1921" spans="2:9" ht="15" customHeight="1" x14ac:dyDescent="0.2">
      <c r="E1921"/>
      <c r="F1921" s="20" t="s">
        <v>13</v>
      </c>
      <c r="G1921" s="21"/>
      <c r="H1921" s="22" t="s">
        <v>836</v>
      </c>
      <c r="I1921" s="23">
        <f>SUBTOTAL(9,I1920:I1920)</f>
        <v>7209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632</v>
      </c>
      <c r="D1923" s="3">
        <v>3453</v>
      </c>
      <c r="E1923" t="s">
        <v>708</v>
      </c>
      <c r="F1923" s="17">
        <v>345301</v>
      </c>
      <c r="G1923" s="18" t="s">
        <v>827</v>
      </c>
      <c r="I1923" s="1"/>
    </row>
    <row r="1924" spans="2:9" x14ac:dyDescent="0.2">
      <c r="E1924"/>
      <c r="G1924" s="8"/>
      <c r="H1924" s="6" t="s">
        <v>12</v>
      </c>
      <c r="I1924" s="19">
        <v>1750</v>
      </c>
    </row>
    <row r="1925" spans="2:9" ht="15" customHeight="1" x14ac:dyDescent="0.2">
      <c r="E1925"/>
      <c r="F1925" s="20" t="s">
        <v>13</v>
      </c>
      <c r="G1925" s="21"/>
      <c r="H1925" s="22" t="s">
        <v>837</v>
      </c>
      <c r="I1925" s="23">
        <f>SUBTOTAL(9,I1924:I1924)</f>
        <v>1750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632</v>
      </c>
      <c r="D1927" s="3">
        <v>3454</v>
      </c>
      <c r="E1927" t="s">
        <v>710</v>
      </c>
      <c r="F1927" s="17">
        <v>345401</v>
      </c>
      <c r="G1927" s="18" t="s">
        <v>807</v>
      </c>
      <c r="I1927" s="1"/>
    </row>
    <row r="1928" spans="2:9" x14ac:dyDescent="0.2">
      <c r="E1928"/>
      <c r="G1928" s="8"/>
      <c r="H1928" s="6" t="s">
        <v>12</v>
      </c>
      <c r="I1928" s="19">
        <v>29095</v>
      </c>
    </row>
    <row r="1929" spans="2:9" ht="15" customHeight="1" x14ac:dyDescent="0.2">
      <c r="E1929"/>
      <c r="F1929" s="20" t="s">
        <v>13</v>
      </c>
      <c r="G1929" s="21"/>
      <c r="H1929" s="22" t="s">
        <v>838</v>
      </c>
      <c r="I1929" s="23">
        <f>SUBTOTAL(9,I1928:I1928)</f>
        <v>29095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632</v>
      </c>
      <c r="D1931" s="3">
        <v>3457</v>
      </c>
      <c r="E1931" t="s">
        <v>723</v>
      </c>
      <c r="F1931" s="17">
        <v>345701</v>
      </c>
      <c r="G1931" s="18" t="s">
        <v>839</v>
      </c>
      <c r="I1931" s="1"/>
    </row>
    <row r="1932" spans="2:9" x14ac:dyDescent="0.2">
      <c r="E1932"/>
      <c r="G1932" s="8"/>
      <c r="H1932" s="6" t="s">
        <v>12</v>
      </c>
      <c r="I1932" s="19">
        <v>34309</v>
      </c>
    </row>
    <row r="1933" spans="2:9" x14ac:dyDescent="0.2">
      <c r="E1933"/>
      <c r="G1933" s="8"/>
      <c r="H1933" s="6" t="s">
        <v>208</v>
      </c>
      <c r="I1933" s="19">
        <v>-9700</v>
      </c>
    </row>
    <row r="1934" spans="2:9" ht="15" customHeight="1" x14ac:dyDescent="0.2">
      <c r="E1934"/>
      <c r="F1934" s="20" t="s">
        <v>13</v>
      </c>
      <c r="G1934" s="21"/>
      <c r="H1934" s="22" t="s">
        <v>840</v>
      </c>
      <c r="I1934" s="23">
        <f>SUBTOTAL(9,I1932:I1933)</f>
        <v>24609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4</v>
      </c>
      <c r="C1936" t="s">
        <v>632</v>
      </c>
      <c r="D1936" s="3">
        <v>3469</v>
      </c>
      <c r="E1936" t="s">
        <v>734</v>
      </c>
      <c r="F1936" s="17">
        <v>346901</v>
      </c>
      <c r="G1936" s="18" t="s">
        <v>841</v>
      </c>
      <c r="I1936" s="1"/>
    </row>
    <row r="1937" spans="2:9" x14ac:dyDescent="0.2">
      <c r="E1937"/>
      <c r="G1937" s="8"/>
      <c r="H1937" s="6" t="s">
        <v>12</v>
      </c>
      <c r="I1937" s="19">
        <v>4499</v>
      </c>
    </row>
    <row r="1938" spans="2:9" ht="15" customHeight="1" x14ac:dyDescent="0.2">
      <c r="E1938"/>
      <c r="F1938" s="20" t="s">
        <v>13</v>
      </c>
      <c r="G1938" s="21"/>
      <c r="H1938" s="22" t="s">
        <v>842</v>
      </c>
      <c r="I1938" s="23">
        <f>SUBTOTAL(9,I1937:I1937)</f>
        <v>4499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632</v>
      </c>
      <c r="D1940" s="3">
        <v>3470</v>
      </c>
      <c r="E1940" t="s">
        <v>737</v>
      </c>
      <c r="F1940" s="17">
        <v>347001</v>
      </c>
      <c r="G1940" s="18" t="s">
        <v>843</v>
      </c>
      <c r="I1940" s="1"/>
    </row>
    <row r="1941" spans="2:9" x14ac:dyDescent="0.2">
      <c r="E1941"/>
      <c r="G1941" s="8"/>
      <c r="H1941" s="6" t="s">
        <v>12</v>
      </c>
      <c r="I1941" s="19">
        <v>4438</v>
      </c>
    </row>
    <row r="1942" spans="2:9" ht="15" customHeight="1" x14ac:dyDescent="0.2">
      <c r="E1942"/>
      <c r="F1942" s="20" t="s">
        <v>13</v>
      </c>
      <c r="G1942" s="21"/>
      <c r="H1942" s="22" t="s">
        <v>844</v>
      </c>
      <c r="I1942" s="23">
        <f>SUBTOTAL(9,I1941:I1941)</f>
        <v>4438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632</v>
      </c>
      <c r="D1944" s="3">
        <v>3470</v>
      </c>
      <c r="E1944" t="s">
        <v>737</v>
      </c>
      <c r="F1944" s="17">
        <v>347002</v>
      </c>
      <c r="G1944" s="18" t="s">
        <v>845</v>
      </c>
      <c r="I1944" s="1"/>
    </row>
    <row r="1945" spans="2:9" x14ac:dyDescent="0.2">
      <c r="E1945"/>
      <c r="G1945" s="8"/>
      <c r="H1945" s="6" t="s">
        <v>12</v>
      </c>
      <c r="I1945" s="19">
        <v>5503</v>
      </c>
    </row>
    <row r="1946" spans="2:9" ht="15" customHeight="1" x14ac:dyDescent="0.2">
      <c r="E1946"/>
      <c r="F1946" s="20" t="s">
        <v>13</v>
      </c>
      <c r="G1946" s="21"/>
      <c r="H1946" s="22" t="s">
        <v>846</v>
      </c>
      <c r="I1946" s="23">
        <f>SUBTOTAL(9,I1945:I1945)</f>
        <v>5503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632</v>
      </c>
      <c r="D1948" s="3">
        <v>3473</v>
      </c>
      <c r="E1948" t="s">
        <v>748</v>
      </c>
      <c r="F1948" s="17">
        <v>347301</v>
      </c>
      <c r="G1948" s="18" t="s">
        <v>790</v>
      </c>
      <c r="I1948" s="1"/>
    </row>
    <row r="1949" spans="2:9" x14ac:dyDescent="0.2">
      <c r="E1949"/>
      <c r="G1949" s="8"/>
      <c r="H1949" s="6" t="s">
        <v>12</v>
      </c>
      <c r="I1949" s="19">
        <v>5</v>
      </c>
    </row>
    <row r="1950" spans="2:9" ht="15" customHeight="1" x14ac:dyDescent="0.2">
      <c r="E1950"/>
      <c r="F1950" s="20" t="s">
        <v>13</v>
      </c>
      <c r="G1950" s="21"/>
      <c r="H1950" s="22" t="s">
        <v>847</v>
      </c>
      <c r="I1950" s="23">
        <f>SUBTOTAL(9,I1949:I1949)</f>
        <v>5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632</v>
      </c>
      <c r="D1952" s="3">
        <v>3481</v>
      </c>
      <c r="E1952" t="s">
        <v>758</v>
      </c>
      <c r="F1952" s="17">
        <v>348101</v>
      </c>
      <c r="G1952" s="18" t="s">
        <v>848</v>
      </c>
      <c r="I1952" s="1"/>
    </row>
    <row r="1953" spans="2:9" x14ac:dyDescent="0.2">
      <c r="E1953"/>
      <c r="G1953" s="8"/>
      <c r="H1953" s="6" t="s">
        <v>12</v>
      </c>
      <c r="I1953" s="19">
        <v>6637</v>
      </c>
    </row>
    <row r="1954" spans="2:9" ht="15" customHeight="1" x14ac:dyDescent="0.2">
      <c r="E1954"/>
      <c r="F1954" s="20" t="s">
        <v>13</v>
      </c>
      <c r="G1954" s="21"/>
      <c r="H1954" s="22" t="s">
        <v>849</v>
      </c>
      <c r="I1954" s="23">
        <f>SUBTOTAL(9,I1953:I1953)</f>
        <v>6637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632</v>
      </c>
      <c r="D1956" s="3">
        <v>3490</v>
      </c>
      <c r="E1956" t="s">
        <v>760</v>
      </c>
      <c r="F1956" s="17">
        <v>349001</v>
      </c>
      <c r="G1956" s="18" t="s">
        <v>850</v>
      </c>
      <c r="I1956" s="1"/>
    </row>
    <row r="1957" spans="2:9" x14ac:dyDescent="0.2">
      <c r="E1957"/>
      <c r="G1957" s="8"/>
      <c r="H1957" s="6" t="s">
        <v>12</v>
      </c>
      <c r="I1957" s="19">
        <v>3566</v>
      </c>
    </row>
    <row r="1958" spans="2:9" ht="15" customHeight="1" x14ac:dyDescent="0.2">
      <c r="E1958"/>
      <c r="F1958" s="20" t="s">
        <v>13</v>
      </c>
      <c r="G1958" s="21"/>
      <c r="H1958" s="22" t="s">
        <v>851</v>
      </c>
      <c r="I1958" s="23">
        <f>SUBTOTAL(9,I1957:I1957)</f>
        <v>3566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632</v>
      </c>
      <c r="D1960" s="3">
        <v>3490</v>
      </c>
      <c r="E1960" t="s">
        <v>760</v>
      </c>
      <c r="F1960" s="17">
        <v>349003</v>
      </c>
      <c r="G1960" s="18" t="s">
        <v>852</v>
      </c>
      <c r="I1960" s="1"/>
    </row>
    <row r="1961" spans="2:9" x14ac:dyDescent="0.2">
      <c r="E1961"/>
      <c r="G1961" s="8"/>
      <c r="H1961" s="6" t="s">
        <v>12</v>
      </c>
      <c r="I1961" s="19">
        <v>63322</v>
      </c>
    </row>
    <row r="1962" spans="2:9" ht="15" customHeight="1" x14ac:dyDescent="0.2">
      <c r="E1962"/>
      <c r="F1962" s="20" t="s">
        <v>13</v>
      </c>
      <c r="G1962" s="21"/>
      <c r="H1962" s="22" t="s">
        <v>853</v>
      </c>
      <c r="I1962" s="23">
        <f>SUBTOTAL(9,I1961:I1961)</f>
        <v>63322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632</v>
      </c>
      <c r="D1964" s="3">
        <v>3490</v>
      </c>
      <c r="E1964" t="s">
        <v>760</v>
      </c>
      <c r="F1964" s="17">
        <v>349004</v>
      </c>
      <c r="G1964" s="18" t="s">
        <v>854</v>
      </c>
      <c r="I1964" s="1"/>
    </row>
    <row r="1965" spans="2:9" x14ac:dyDescent="0.2">
      <c r="E1965"/>
      <c r="G1965" s="8"/>
      <c r="H1965" s="6" t="s">
        <v>12</v>
      </c>
      <c r="I1965" s="19">
        <v>254042</v>
      </c>
    </row>
    <row r="1966" spans="2:9" ht="15" customHeight="1" x14ac:dyDescent="0.2">
      <c r="E1966"/>
      <c r="F1966" s="20" t="s">
        <v>13</v>
      </c>
      <c r="G1966" s="21"/>
      <c r="H1966" s="22" t="s">
        <v>855</v>
      </c>
      <c r="I1966" s="23">
        <f>SUBTOTAL(9,I1965:I1965)</f>
        <v>254042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632</v>
      </c>
      <c r="D1968" s="3">
        <v>3490</v>
      </c>
      <c r="E1968" t="s">
        <v>760</v>
      </c>
      <c r="F1968" s="17">
        <v>349005</v>
      </c>
      <c r="G1968" s="18" t="s">
        <v>856</v>
      </c>
      <c r="I1968" s="1"/>
    </row>
    <row r="1969" spans="2:9" x14ac:dyDescent="0.2">
      <c r="E1969"/>
      <c r="G1969" s="8"/>
      <c r="H1969" s="6" t="s">
        <v>12</v>
      </c>
      <c r="I1969" s="19">
        <v>2600</v>
      </c>
    </row>
    <row r="1970" spans="2:9" ht="15" customHeight="1" x14ac:dyDescent="0.2">
      <c r="E1970"/>
      <c r="F1970" s="20" t="s">
        <v>13</v>
      </c>
      <c r="G1970" s="21"/>
      <c r="H1970" s="22" t="s">
        <v>857</v>
      </c>
      <c r="I1970" s="23">
        <f>SUBTOTAL(9,I1969:I1969)</f>
        <v>2600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632</v>
      </c>
      <c r="D1972" s="3">
        <v>3490</v>
      </c>
      <c r="E1972" t="s">
        <v>760</v>
      </c>
      <c r="F1972" s="17">
        <v>349006</v>
      </c>
      <c r="G1972" s="18" t="s">
        <v>858</v>
      </c>
      <c r="I1972" s="1"/>
    </row>
    <row r="1973" spans="2:9" x14ac:dyDescent="0.2">
      <c r="E1973"/>
      <c r="G1973" s="8"/>
      <c r="H1973" s="6" t="s">
        <v>12</v>
      </c>
      <c r="I1973" s="19">
        <v>30410</v>
      </c>
    </row>
    <row r="1974" spans="2:9" ht="15" customHeight="1" x14ac:dyDescent="0.2">
      <c r="E1974"/>
      <c r="F1974" s="20" t="s">
        <v>13</v>
      </c>
      <c r="G1974" s="21"/>
      <c r="H1974" s="22" t="s">
        <v>859</v>
      </c>
      <c r="I1974" s="23">
        <f>SUBTOTAL(9,I1973:I1973)</f>
        <v>30410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4</v>
      </c>
      <c r="C1976" t="s">
        <v>632</v>
      </c>
      <c r="D1976" s="3">
        <v>3490</v>
      </c>
      <c r="E1976" t="s">
        <v>760</v>
      </c>
      <c r="F1976" s="17">
        <v>349007</v>
      </c>
      <c r="G1976" s="18" t="s">
        <v>860</v>
      </c>
      <c r="I1976" s="1"/>
    </row>
    <row r="1977" spans="2:9" x14ac:dyDescent="0.2">
      <c r="E1977"/>
      <c r="G1977" s="8"/>
      <c r="H1977" s="6" t="s">
        <v>12</v>
      </c>
      <c r="I1977" s="19">
        <v>17986</v>
      </c>
    </row>
    <row r="1978" spans="2:9" ht="15" customHeight="1" x14ac:dyDescent="0.2">
      <c r="E1978"/>
      <c r="F1978" s="20" t="s">
        <v>13</v>
      </c>
      <c r="G1978" s="21"/>
      <c r="H1978" s="22" t="s">
        <v>861</v>
      </c>
      <c r="I1978" s="23">
        <f>SUBTOTAL(9,I1977:I1977)</f>
        <v>17986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4</v>
      </c>
      <c r="C1980" t="s">
        <v>632</v>
      </c>
      <c r="D1980" s="3">
        <v>3490</v>
      </c>
      <c r="E1980" t="s">
        <v>760</v>
      </c>
      <c r="F1980" s="17">
        <v>349008</v>
      </c>
      <c r="G1980" s="18" t="s">
        <v>862</v>
      </c>
      <c r="I1980" s="1"/>
    </row>
    <row r="1981" spans="2:9" x14ac:dyDescent="0.2">
      <c r="E1981"/>
      <c r="G1981" s="8"/>
      <c r="H1981" s="6" t="s">
        <v>12</v>
      </c>
      <c r="I1981" s="19">
        <v>26600</v>
      </c>
    </row>
    <row r="1982" spans="2:9" ht="15" customHeight="1" x14ac:dyDescent="0.2">
      <c r="E1982"/>
      <c r="F1982" s="20" t="s">
        <v>13</v>
      </c>
      <c r="G1982" s="21"/>
      <c r="H1982" s="22" t="s">
        <v>863</v>
      </c>
      <c r="I1982" s="23">
        <f>SUBTOTAL(9,I1981:I1981)</f>
        <v>26600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5</v>
      </c>
      <c r="C1984" t="s">
        <v>864</v>
      </c>
      <c r="D1984" s="3">
        <v>1</v>
      </c>
      <c r="E1984" t="s">
        <v>865</v>
      </c>
      <c r="F1984" s="17">
        <v>101</v>
      </c>
      <c r="G1984" s="18" t="s">
        <v>866</v>
      </c>
      <c r="I1984" s="1"/>
    </row>
    <row r="1985" spans="2:9" x14ac:dyDescent="0.2">
      <c r="E1985"/>
      <c r="G1985" s="8"/>
      <c r="H1985" s="6" t="s">
        <v>12</v>
      </c>
      <c r="I1985" s="19">
        <v>13434</v>
      </c>
    </row>
    <row r="1986" spans="2:9" ht="15" customHeight="1" x14ac:dyDescent="0.2">
      <c r="E1986"/>
      <c r="F1986" s="20" t="s">
        <v>13</v>
      </c>
      <c r="G1986" s="21"/>
      <c r="H1986" s="22" t="s">
        <v>867</v>
      </c>
      <c r="I1986" s="23">
        <f>SUBTOTAL(9,I1985:I1985)</f>
        <v>13434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5</v>
      </c>
      <c r="C1988" t="s">
        <v>864</v>
      </c>
      <c r="D1988" s="3">
        <v>1</v>
      </c>
      <c r="E1988" t="s">
        <v>865</v>
      </c>
      <c r="F1988" s="17">
        <v>150</v>
      </c>
      <c r="G1988" s="18" t="s">
        <v>868</v>
      </c>
      <c r="I1988" s="1"/>
    </row>
    <row r="1989" spans="2:9" x14ac:dyDescent="0.2">
      <c r="E1989"/>
      <c r="G1989" s="8"/>
      <c r="H1989" s="6" t="s">
        <v>12</v>
      </c>
      <c r="I1989" s="19">
        <v>228443</v>
      </c>
    </row>
    <row r="1990" spans="2:9" ht="15" customHeight="1" x14ac:dyDescent="0.2">
      <c r="E1990"/>
      <c r="F1990" s="20" t="s">
        <v>13</v>
      </c>
      <c r="G1990" s="21"/>
      <c r="H1990" s="22" t="s">
        <v>869</v>
      </c>
      <c r="I1990" s="23">
        <f>SUBTOTAL(9,I1989:I1989)</f>
        <v>228443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5</v>
      </c>
      <c r="C1992" t="s">
        <v>864</v>
      </c>
      <c r="D1992" s="3">
        <v>1</v>
      </c>
      <c r="E1992" t="s">
        <v>865</v>
      </c>
      <c r="F1992" s="17">
        <v>151</v>
      </c>
      <c r="G1992" s="18" t="s">
        <v>870</v>
      </c>
      <c r="I1992" s="1"/>
    </row>
    <row r="1993" spans="2:9" x14ac:dyDescent="0.2">
      <c r="E1993"/>
      <c r="G1993" s="8"/>
      <c r="H1993" s="6" t="s">
        <v>12</v>
      </c>
      <c r="I1993" s="19">
        <v>57000</v>
      </c>
    </row>
    <row r="1994" spans="2:9" ht="15" customHeight="1" x14ac:dyDescent="0.2">
      <c r="E1994"/>
      <c r="F1994" s="20" t="s">
        <v>13</v>
      </c>
      <c r="G1994" s="21"/>
      <c r="H1994" s="22" t="s">
        <v>871</v>
      </c>
      <c r="I1994" s="23">
        <f>SUBTOTAL(9,I1993:I1993)</f>
        <v>57000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5</v>
      </c>
      <c r="C1996" t="s">
        <v>864</v>
      </c>
      <c r="D1996" s="3">
        <v>2</v>
      </c>
      <c r="E1996" t="s">
        <v>872</v>
      </c>
      <c r="F1996" s="17">
        <v>201</v>
      </c>
      <c r="G1996" s="18" t="s">
        <v>866</v>
      </c>
      <c r="I1996" s="1"/>
    </row>
    <row r="1997" spans="2:9" x14ac:dyDescent="0.2">
      <c r="E1997"/>
      <c r="G1997" s="8"/>
      <c r="H1997" s="6" t="s">
        <v>12</v>
      </c>
      <c r="I1997" s="19">
        <v>11181</v>
      </c>
    </row>
    <row r="1998" spans="2:9" ht="15" customHeight="1" x14ac:dyDescent="0.2">
      <c r="E1998"/>
      <c r="F1998" s="20" t="s">
        <v>13</v>
      </c>
      <c r="G1998" s="21"/>
      <c r="H1998" s="22" t="s">
        <v>873</v>
      </c>
      <c r="I1998" s="23">
        <f>SUBTOTAL(9,I1997:I1997)</f>
        <v>11181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5</v>
      </c>
      <c r="C2000" t="s">
        <v>864</v>
      </c>
      <c r="D2000" s="3">
        <v>500</v>
      </c>
      <c r="E2000" t="s">
        <v>864</v>
      </c>
      <c r="F2000" s="17">
        <v>50001</v>
      </c>
      <c r="G2000" s="18" t="s">
        <v>10</v>
      </c>
      <c r="I2000" s="1"/>
    </row>
    <row r="2001" spans="2:9" x14ac:dyDescent="0.2">
      <c r="E2001"/>
      <c r="G2001" s="8"/>
      <c r="H2001" s="6" t="s">
        <v>11</v>
      </c>
      <c r="I2001" s="19">
        <v>21344</v>
      </c>
    </row>
    <row r="2002" spans="2:9" x14ac:dyDescent="0.2">
      <c r="E2002"/>
      <c r="G2002" s="8"/>
      <c r="H2002" s="6" t="s">
        <v>12</v>
      </c>
      <c r="I2002" s="19">
        <v>431676</v>
      </c>
    </row>
    <row r="2003" spans="2:9" ht="15" customHeight="1" x14ac:dyDescent="0.2">
      <c r="E2003"/>
      <c r="F2003" s="20" t="s">
        <v>13</v>
      </c>
      <c r="G2003" s="21"/>
      <c r="H2003" s="22" t="s">
        <v>874</v>
      </c>
      <c r="I2003" s="23">
        <f>SUBTOTAL(9,I2001:I2002)</f>
        <v>453020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5</v>
      </c>
      <c r="C2005" t="s">
        <v>864</v>
      </c>
      <c r="D2005" s="3">
        <v>500</v>
      </c>
      <c r="E2005" t="s">
        <v>864</v>
      </c>
      <c r="F2005" s="17">
        <v>50021</v>
      </c>
      <c r="G2005" s="18" t="s">
        <v>343</v>
      </c>
      <c r="I2005" s="1"/>
    </row>
    <row r="2006" spans="2:9" x14ac:dyDescent="0.2">
      <c r="E2006"/>
      <c r="G2006" s="8"/>
      <c r="H2006" s="6" t="s">
        <v>11</v>
      </c>
      <c r="I2006" s="19">
        <v>34180</v>
      </c>
    </row>
    <row r="2007" spans="2:9" x14ac:dyDescent="0.2">
      <c r="E2007"/>
      <c r="G2007" s="8"/>
      <c r="H2007" s="6" t="s">
        <v>12</v>
      </c>
      <c r="I2007" s="19">
        <v>94056</v>
      </c>
    </row>
    <row r="2008" spans="2:9" ht="15" customHeight="1" x14ac:dyDescent="0.2">
      <c r="E2008"/>
      <c r="F2008" s="20" t="s">
        <v>13</v>
      </c>
      <c r="G2008" s="21"/>
      <c r="H2008" s="22" t="s">
        <v>875</v>
      </c>
      <c r="I2008" s="23">
        <f>SUBTOTAL(9,I2006:I2007)</f>
        <v>128236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5</v>
      </c>
      <c r="C2010" t="s">
        <v>864</v>
      </c>
      <c r="D2010" s="3">
        <v>500</v>
      </c>
      <c r="E2010" t="s">
        <v>864</v>
      </c>
      <c r="F2010" s="17">
        <v>50023</v>
      </c>
      <c r="G2010" s="18" t="s">
        <v>876</v>
      </c>
      <c r="I2010" s="1"/>
    </row>
    <row r="2011" spans="2:9" x14ac:dyDescent="0.2">
      <c r="E2011"/>
      <c r="G2011" s="8"/>
      <c r="H2011" s="6" t="s">
        <v>11</v>
      </c>
      <c r="I2011" s="19">
        <v>5917</v>
      </c>
    </row>
    <row r="2012" spans="2:9" x14ac:dyDescent="0.2">
      <c r="E2012"/>
      <c r="G2012" s="8"/>
      <c r="H2012" s="6" t="s">
        <v>12</v>
      </c>
      <c r="I2012" s="19">
        <v>120801</v>
      </c>
    </row>
    <row r="2013" spans="2:9" ht="15" customHeight="1" x14ac:dyDescent="0.2">
      <c r="E2013"/>
      <c r="F2013" s="20" t="s">
        <v>13</v>
      </c>
      <c r="G2013" s="21"/>
      <c r="H2013" s="22" t="s">
        <v>877</v>
      </c>
      <c r="I2013" s="23">
        <f>SUBTOTAL(9,I2011:I2012)</f>
        <v>126718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5</v>
      </c>
      <c r="C2015" t="s">
        <v>864</v>
      </c>
      <c r="D2015" s="3">
        <v>500</v>
      </c>
      <c r="E2015" t="s">
        <v>864</v>
      </c>
      <c r="F2015" s="17">
        <v>50025</v>
      </c>
      <c r="G2015" s="18" t="s">
        <v>878</v>
      </c>
      <c r="I2015" s="1"/>
    </row>
    <row r="2016" spans="2:9" x14ac:dyDescent="0.2">
      <c r="E2016"/>
      <c r="G2016" s="8"/>
      <c r="H2016" s="6" t="s">
        <v>11</v>
      </c>
      <c r="I2016" s="19">
        <v>1777</v>
      </c>
    </row>
    <row r="2017" spans="2:9" x14ac:dyDescent="0.2">
      <c r="E2017"/>
      <c r="G2017" s="8"/>
      <c r="H2017" s="6" t="s">
        <v>12</v>
      </c>
      <c r="I2017" s="19">
        <v>4184</v>
      </c>
    </row>
    <row r="2018" spans="2:9" ht="15" customHeight="1" x14ac:dyDescent="0.2">
      <c r="E2018"/>
      <c r="F2018" s="20" t="s">
        <v>13</v>
      </c>
      <c r="G2018" s="21"/>
      <c r="H2018" s="22" t="s">
        <v>879</v>
      </c>
      <c r="I2018" s="23">
        <f>SUBTOTAL(9,I2016:I2017)</f>
        <v>5961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5</v>
      </c>
      <c r="C2020" t="s">
        <v>864</v>
      </c>
      <c r="D2020" s="3">
        <v>500</v>
      </c>
      <c r="E2020" t="s">
        <v>864</v>
      </c>
      <c r="F2020" s="17">
        <v>50027</v>
      </c>
      <c r="G2020" s="18" t="s">
        <v>880</v>
      </c>
      <c r="I2020" s="1"/>
    </row>
    <row r="2021" spans="2:9" x14ac:dyDescent="0.2">
      <c r="E2021"/>
      <c r="G2021" s="8"/>
      <c r="H2021" s="6" t="s">
        <v>11</v>
      </c>
      <c r="I2021" s="19">
        <v>24450</v>
      </c>
    </row>
    <row r="2022" spans="2:9" x14ac:dyDescent="0.2">
      <c r="E2022"/>
      <c r="G2022" s="8"/>
      <c r="H2022" s="6" t="s">
        <v>12</v>
      </c>
      <c r="I2022" s="19">
        <v>39933</v>
      </c>
    </row>
    <row r="2023" spans="2:9" ht="15" customHeight="1" x14ac:dyDescent="0.2">
      <c r="E2023"/>
      <c r="F2023" s="20" t="s">
        <v>13</v>
      </c>
      <c r="G2023" s="21"/>
      <c r="H2023" s="22" t="s">
        <v>881</v>
      </c>
      <c r="I2023" s="23">
        <f>SUBTOTAL(9,I2021:I2022)</f>
        <v>64383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5</v>
      </c>
      <c r="C2025" t="s">
        <v>864</v>
      </c>
      <c r="D2025" s="3">
        <v>500</v>
      </c>
      <c r="E2025" t="s">
        <v>864</v>
      </c>
      <c r="F2025" s="17">
        <v>50050</v>
      </c>
      <c r="G2025" s="18" t="s">
        <v>882</v>
      </c>
      <c r="I2025" s="1"/>
    </row>
    <row r="2026" spans="2:9" x14ac:dyDescent="0.2">
      <c r="E2026"/>
      <c r="G2026" s="8"/>
      <c r="H2026" s="6" t="s">
        <v>12</v>
      </c>
      <c r="I2026" s="19">
        <v>60103</v>
      </c>
    </row>
    <row r="2027" spans="2:9" ht="15" customHeight="1" x14ac:dyDescent="0.2">
      <c r="E2027"/>
      <c r="F2027" s="20" t="s">
        <v>13</v>
      </c>
      <c r="G2027" s="21"/>
      <c r="H2027" s="22" t="s">
        <v>883</v>
      </c>
      <c r="I2027" s="23">
        <f>SUBTOTAL(9,I2026:I2026)</f>
        <v>60103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5</v>
      </c>
      <c r="C2029" t="s">
        <v>864</v>
      </c>
      <c r="D2029" s="3">
        <v>500</v>
      </c>
      <c r="E2029" t="s">
        <v>864</v>
      </c>
      <c r="F2029" s="17">
        <v>50070</v>
      </c>
      <c r="G2029" s="18" t="s">
        <v>884</v>
      </c>
      <c r="I2029" s="1"/>
    </row>
    <row r="2030" spans="2:9" x14ac:dyDescent="0.2">
      <c r="E2030"/>
      <c r="G2030" s="8"/>
      <c r="H2030" s="6" t="s">
        <v>12</v>
      </c>
      <c r="I2030" s="19">
        <v>3120</v>
      </c>
    </row>
    <row r="2031" spans="2:9" ht="15" customHeight="1" x14ac:dyDescent="0.2">
      <c r="E2031"/>
      <c r="F2031" s="20" t="s">
        <v>13</v>
      </c>
      <c r="G2031" s="21"/>
      <c r="H2031" s="22" t="s">
        <v>885</v>
      </c>
      <c r="I2031" s="23">
        <f>SUBTOTAL(9,I2030:I2030)</f>
        <v>3120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5</v>
      </c>
      <c r="C2033" t="s">
        <v>864</v>
      </c>
      <c r="D2033" s="3">
        <v>502</v>
      </c>
      <c r="E2033" t="s">
        <v>886</v>
      </c>
      <c r="F2033" s="17">
        <v>50221</v>
      </c>
      <c r="G2033" s="18" t="s">
        <v>343</v>
      </c>
      <c r="I2033" s="1"/>
    </row>
    <row r="2034" spans="2:9" x14ac:dyDescent="0.2">
      <c r="E2034"/>
      <c r="G2034" s="8"/>
      <c r="H2034" s="6" t="s">
        <v>11</v>
      </c>
      <c r="I2034" s="19">
        <v>2000</v>
      </c>
    </row>
    <row r="2035" spans="2:9" ht="15" customHeight="1" x14ac:dyDescent="0.2">
      <c r="E2035"/>
      <c r="F2035" s="20" t="s">
        <v>13</v>
      </c>
      <c r="G2035" s="21"/>
      <c r="H2035" s="22" t="s">
        <v>887</v>
      </c>
      <c r="I2035" s="23">
        <f>SUBTOTAL(9,I2034:I2034)</f>
        <v>2000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864</v>
      </c>
      <c r="D2037" s="3">
        <v>502</v>
      </c>
      <c r="E2037" t="s">
        <v>886</v>
      </c>
      <c r="F2037" s="17">
        <v>50270</v>
      </c>
      <c r="G2037" s="18" t="s">
        <v>888</v>
      </c>
      <c r="I2037" s="1"/>
    </row>
    <row r="2038" spans="2:9" x14ac:dyDescent="0.2">
      <c r="E2038"/>
      <c r="G2038" s="8"/>
      <c r="H2038" s="6" t="s">
        <v>11</v>
      </c>
      <c r="I2038" s="19">
        <v>7953</v>
      </c>
    </row>
    <row r="2039" spans="2:9" ht="15" customHeight="1" x14ac:dyDescent="0.2">
      <c r="E2039"/>
      <c r="F2039" s="20" t="s">
        <v>13</v>
      </c>
      <c r="G2039" s="21"/>
      <c r="H2039" s="22" t="s">
        <v>889</v>
      </c>
      <c r="I2039" s="23">
        <f>SUBTOTAL(9,I2038:I2038)</f>
        <v>7953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5</v>
      </c>
      <c r="C2041" t="s">
        <v>864</v>
      </c>
      <c r="D2041" s="3">
        <v>502</v>
      </c>
      <c r="E2041" t="s">
        <v>886</v>
      </c>
      <c r="F2041" s="17">
        <v>50271</v>
      </c>
      <c r="G2041" s="18" t="s">
        <v>890</v>
      </c>
      <c r="I2041" s="1"/>
    </row>
    <row r="2042" spans="2:9" x14ac:dyDescent="0.2">
      <c r="E2042"/>
      <c r="G2042" s="8"/>
      <c r="H2042" s="6" t="s">
        <v>12</v>
      </c>
      <c r="I2042" s="19">
        <v>208700</v>
      </c>
    </row>
    <row r="2043" spans="2:9" ht="15" customHeight="1" x14ac:dyDescent="0.2">
      <c r="E2043"/>
      <c r="F2043" s="20" t="s">
        <v>13</v>
      </c>
      <c r="G2043" s="21"/>
      <c r="H2043" s="22" t="s">
        <v>891</v>
      </c>
      <c r="I2043" s="23">
        <f>SUBTOTAL(9,I2042:I2042)</f>
        <v>208700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864</v>
      </c>
      <c r="D2045" s="3">
        <v>502</v>
      </c>
      <c r="E2045" t="s">
        <v>886</v>
      </c>
      <c r="F2045" s="17">
        <v>50272</v>
      </c>
      <c r="G2045" s="18" t="s">
        <v>892</v>
      </c>
      <c r="I2045" s="1"/>
    </row>
    <row r="2046" spans="2:9" x14ac:dyDescent="0.2">
      <c r="E2046"/>
      <c r="G2046" s="8"/>
      <c r="H2046" s="6" t="s">
        <v>12</v>
      </c>
      <c r="I2046" s="19">
        <v>31000</v>
      </c>
    </row>
    <row r="2047" spans="2:9" ht="15" customHeight="1" x14ac:dyDescent="0.2">
      <c r="E2047"/>
      <c r="F2047" s="20" t="s">
        <v>13</v>
      </c>
      <c r="G2047" s="21"/>
      <c r="H2047" s="22" t="s">
        <v>893</v>
      </c>
      <c r="I2047" s="23">
        <f>SUBTOTAL(9,I2046:I2046)</f>
        <v>31000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864</v>
      </c>
      <c r="D2049" s="3">
        <v>505</v>
      </c>
      <c r="E2049" t="s">
        <v>894</v>
      </c>
      <c r="F2049" s="17">
        <v>50501</v>
      </c>
      <c r="G2049" s="18" t="s">
        <v>10</v>
      </c>
      <c r="I2049" s="1"/>
    </row>
    <row r="2050" spans="2:9" x14ac:dyDescent="0.2">
      <c r="E2050"/>
      <c r="G2050" s="8"/>
      <c r="H2050" s="6" t="s">
        <v>12</v>
      </c>
      <c r="I2050" s="19">
        <v>36000</v>
      </c>
    </row>
    <row r="2051" spans="2:9" ht="15" customHeight="1" x14ac:dyDescent="0.2">
      <c r="E2051"/>
      <c r="F2051" s="20" t="s">
        <v>13</v>
      </c>
      <c r="G2051" s="21"/>
      <c r="H2051" s="22" t="s">
        <v>895</v>
      </c>
      <c r="I2051" s="23">
        <f>SUBTOTAL(9,I2050:I2050)</f>
        <v>36000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5</v>
      </c>
      <c r="C2053" t="s">
        <v>864</v>
      </c>
      <c r="D2053" s="3">
        <v>505</v>
      </c>
      <c r="E2053" t="s">
        <v>894</v>
      </c>
      <c r="F2053" s="17">
        <v>50570</v>
      </c>
      <c r="G2053" s="18" t="s">
        <v>896</v>
      </c>
      <c r="I2053" s="1"/>
    </row>
    <row r="2054" spans="2:9" x14ac:dyDescent="0.2">
      <c r="E2054"/>
      <c r="G2054" s="8"/>
      <c r="H2054" s="6" t="s">
        <v>12</v>
      </c>
      <c r="I2054" s="19">
        <v>2000</v>
      </c>
    </row>
    <row r="2055" spans="2:9" ht="15" customHeight="1" x14ac:dyDescent="0.2">
      <c r="E2055"/>
      <c r="F2055" s="20" t="s">
        <v>13</v>
      </c>
      <c r="G2055" s="21"/>
      <c r="H2055" s="22" t="s">
        <v>897</v>
      </c>
      <c r="I2055" s="23">
        <f>SUBTOTAL(9,I2054:I2054)</f>
        <v>2000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5</v>
      </c>
      <c r="C2057" t="s">
        <v>864</v>
      </c>
      <c r="D2057" s="3">
        <v>505</v>
      </c>
      <c r="E2057" t="s">
        <v>894</v>
      </c>
      <c r="F2057" s="17">
        <v>50590</v>
      </c>
      <c r="G2057" s="18" t="s">
        <v>898</v>
      </c>
      <c r="I2057" s="1"/>
    </row>
    <row r="2058" spans="2:9" x14ac:dyDescent="0.2">
      <c r="E2058"/>
      <c r="G2058" s="8"/>
      <c r="H2058" s="6" t="s">
        <v>12</v>
      </c>
      <c r="I2058" s="19">
        <v>11400000</v>
      </c>
    </row>
    <row r="2059" spans="2:9" ht="15" customHeight="1" x14ac:dyDescent="0.2">
      <c r="E2059"/>
      <c r="F2059" s="20" t="s">
        <v>13</v>
      </c>
      <c r="G2059" s="21"/>
      <c r="H2059" s="22" t="s">
        <v>899</v>
      </c>
      <c r="I2059" s="23">
        <f>SUBTOTAL(9,I2058:I2058)</f>
        <v>11400000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5</v>
      </c>
      <c r="C2061" t="s">
        <v>864</v>
      </c>
      <c r="D2061" s="3">
        <v>506</v>
      </c>
      <c r="E2061" t="s">
        <v>900</v>
      </c>
      <c r="F2061" s="17">
        <v>50601</v>
      </c>
      <c r="G2061" s="18" t="s">
        <v>753</v>
      </c>
      <c r="I2061" s="1"/>
    </row>
    <row r="2062" spans="2:9" x14ac:dyDescent="0.2">
      <c r="E2062"/>
      <c r="G2062" s="8"/>
      <c r="H2062" s="6" t="s">
        <v>12</v>
      </c>
      <c r="I2062" s="19">
        <v>90000</v>
      </c>
    </row>
    <row r="2063" spans="2:9" ht="15" customHeight="1" x14ac:dyDescent="0.2">
      <c r="E2063"/>
      <c r="F2063" s="20" t="s">
        <v>13</v>
      </c>
      <c r="G2063" s="21"/>
      <c r="H2063" s="22" t="s">
        <v>901</v>
      </c>
      <c r="I2063" s="23">
        <f>SUBTOTAL(9,I2062:I2062)</f>
        <v>90000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864</v>
      </c>
      <c r="D2065" s="3">
        <v>507</v>
      </c>
      <c r="E2065" t="s">
        <v>902</v>
      </c>
      <c r="F2065" s="17">
        <v>50701</v>
      </c>
      <c r="G2065" s="18" t="s">
        <v>753</v>
      </c>
      <c r="I2065" s="1"/>
    </row>
    <row r="2066" spans="2:9" x14ac:dyDescent="0.2">
      <c r="E2066"/>
      <c r="G2066" s="8"/>
      <c r="H2066" s="6" t="s">
        <v>12</v>
      </c>
      <c r="I2066" s="19">
        <v>187000</v>
      </c>
    </row>
    <row r="2067" spans="2:9" ht="15" customHeight="1" x14ac:dyDescent="0.2">
      <c r="E2067"/>
      <c r="F2067" s="20" t="s">
        <v>13</v>
      </c>
      <c r="G2067" s="21"/>
      <c r="H2067" s="22" t="s">
        <v>903</v>
      </c>
      <c r="I2067" s="23">
        <f>SUBTOTAL(9,I2066:I2066)</f>
        <v>187000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5</v>
      </c>
      <c r="C2069" t="s">
        <v>864</v>
      </c>
      <c r="D2069" s="3">
        <v>510</v>
      </c>
      <c r="E2069" t="s">
        <v>904</v>
      </c>
      <c r="F2069" s="17">
        <v>51001</v>
      </c>
      <c r="G2069" s="18" t="s">
        <v>10</v>
      </c>
      <c r="I2069" s="1"/>
    </row>
    <row r="2070" spans="2:9" x14ac:dyDescent="0.2">
      <c r="E2070"/>
      <c r="G2070" s="8"/>
      <c r="H2070" s="6" t="s">
        <v>11</v>
      </c>
      <c r="I2070" s="19">
        <v>24317</v>
      </c>
    </row>
    <row r="2071" spans="2:9" x14ac:dyDescent="0.2">
      <c r="E2071"/>
      <c r="G2071" s="8"/>
      <c r="H2071" s="6" t="s">
        <v>12</v>
      </c>
      <c r="I2071" s="19">
        <v>682908</v>
      </c>
    </row>
    <row r="2072" spans="2:9" ht="15" customHeight="1" x14ac:dyDescent="0.2">
      <c r="E2072"/>
      <c r="F2072" s="20" t="s">
        <v>13</v>
      </c>
      <c r="G2072" s="21"/>
      <c r="H2072" s="22" t="s">
        <v>905</v>
      </c>
      <c r="I2072" s="23">
        <f>SUBTOTAL(9,I2070:I2071)</f>
        <v>707225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5</v>
      </c>
      <c r="C2074" t="s">
        <v>864</v>
      </c>
      <c r="D2074" s="3">
        <v>510</v>
      </c>
      <c r="E2074" t="s">
        <v>904</v>
      </c>
      <c r="F2074" s="17">
        <v>51021</v>
      </c>
      <c r="G2074" s="18" t="s">
        <v>15</v>
      </c>
      <c r="I2074" s="1"/>
    </row>
    <row r="2075" spans="2:9" x14ac:dyDescent="0.2">
      <c r="E2075"/>
      <c r="G2075" s="8"/>
      <c r="H2075" s="6" t="s">
        <v>11</v>
      </c>
      <c r="I2075" s="19">
        <v>504</v>
      </c>
    </row>
    <row r="2076" spans="2:9" x14ac:dyDescent="0.2">
      <c r="E2076"/>
      <c r="G2076" s="8"/>
      <c r="H2076" s="6" t="s">
        <v>12</v>
      </c>
      <c r="I2076" s="19">
        <v>69843</v>
      </c>
    </row>
    <row r="2077" spans="2:9" ht="15" customHeight="1" x14ac:dyDescent="0.2">
      <c r="E2077"/>
      <c r="F2077" s="20" t="s">
        <v>13</v>
      </c>
      <c r="G2077" s="21"/>
      <c r="H2077" s="22" t="s">
        <v>906</v>
      </c>
      <c r="I2077" s="23">
        <f>SUBTOTAL(9,I2075:I2076)</f>
        <v>70347</v>
      </c>
    </row>
    <row r="2078" spans="2:9" x14ac:dyDescent="0.2">
      <c r="F2078" s="20"/>
      <c r="G2078" s="24"/>
      <c r="H2078" s="25"/>
      <c r="I2078" s="26"/>
    </row>
    <row r="2079" spans="2:9" ht="15" customHeight="1" x14ac:dyDescent="0.2">
      <c r="B2079" s="2">
        <v>5</v>
      </c>
      <c r="C2079" t="s">
        <v>864</v>
      </c>
      <c r="D2079" s="3">
        <v>510</v>
      </c>
      <c r="E2079" t="s">
        <v>904</v>
      </c>
      <c r="F2079" s="17">
        <v>51022</v>
      </c>
      <c r="G2079" s="18" t="s">
        <v>907</v>
      </c>
      <c r="I2079" s="1"/>
    </row>
    <row r="2080" spans="2:9" x14ac:dyDescent="0.2">
      <c r="E2080"/>
      <c r="G2080" s="8"/>
      <c r="H2080" s="6" t="s">
        <v>11</v>
      </c>
      <c r="I2080" s="19">
        <v>2483</v>
      </c>
    </row>
    <row r="2081" spans="2:9" x14ac:dyDescent="0.2">
      <c r="E2081"/>
      <c r="G2081" s="8"/>
      <c r="H2081" s="6" t="s">
        <v>12</v>
      </c>
      <c r="I2081" s="19">
        <v>139100</v>
      </c>
    </row>
    <row r="2082" spans="2:9" ht="15" customHeight="1" x14ac:dyDescent="0.2">
      <c r="E2082"/>
      <c r="F2082" s="20" t="s">
        <v>13</v>
      </c>
      <c r="G2082" s="21"/>
      <c r="H2082" s="22" t="s">
        <v>908</v>
      </c>
      <c r="I2082" s="23">
        <f>SUBTOTAL(9,I2080:I2081)</f>
        <v>141583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5</v>
      </c>
      <c r="C2084" t="s">
        <v>864</v>
      </c>
      <c r="D2084" s="3">
        <v>510</v>
      </c>
      <c r="E2084" t="s">
        <v>904</v>
      </c>
      <c r="F2084" s="17">
        <v>51045</v>
      </c>
      <c r="G2084" s="18" t="s">
        <v>17</v>
      </c>
      <c r="I2084" s="1"/>
    </row>
    <row r="2085" spans="2:9" x14ac:dyDescent="0.2">
      <c r="E2085"/>
      <c r="G2085" s="8"/>
      <c r="H2085" s="6" t="s">
        <v>11</v>
      </c>
      <c r="I2085" s="19">
        <v>10165</v>
      </c>
    </row>
    <row r="2086" spans="2:9" x14ac:dyDescent="0.2">
      <c r="E2086"/>
      <c r="G2086" s="8"/>
      <c r="H2086" s="6" t="s">
        <v>12</v>
      </c>
      <c r="I2086" s="19">
        <v>22193</v>
      </c>
    </row>
    <row r="2087" spans="2:9" ht="15" customHeight="1" x14ac:dyDescent="0.2">
      <c r="E2087"/>
      <c r="F2087" s="20" t="s">
        <v>13</v>
      </c>
      <c r="G2087" s="21"/>
      <c r="H2087" s="22" t="s">
        <v>909</v>
      </c>
      <c r="I2087" s="23">
        <f>SUBTOTAL(9,I2085:I2086)</f>
        <v>32358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864</v>
      </c>
      <c r="D2089" s="3">
        <v>510</v>
      </c>
      <c r="E2089" t="s">
        <v>904</v>
      </c>
      <c r="F2089" s="17">
        <v>51046</v>
      </c>
      <c r="G2089" s="18" t="s">
        <v>910</v>
      </c>
      <c r="I2089" s="1"/>
    </row>
    <row r="2090" spans="2:9" x14ac:dyDescent="0.2">
      <c r="E2090"/>
      <c r="G2090" s="8"/>
      <c r="H2090" s="6" t="s">
        <v>11</v>
      </c>
      <c r="I2090" s="19">
        <v>3048</v>
      </c>
    </row>
    <row r="2091" spans="2:9" x14ac:dyDescent="0.2">
      <c r="E2091"/>
      <c r="G2091" s="8"/>
      <c r="H2091" s="6" t="s">
        <v>12</v>
      </c>
      <c r="I2091" s="19">
        <v>11742</v>
      </c>
    </row>
    <row r="2092" spans="2:9" ht="15" customHeight="1" x14ac:dyDescent="0.2">
      <c r="E2092"/>
      <c r="F2092" s="20" t="s">
        <v>13</v>
      </c>
      <c r="G2092" s="21"/>
      <c r="H2092" s="22" t="s">
        <v>911</v>
      </c>
      <c r="I2092" s="23">
        <f>SUBTOTAL(9,I2090:I2091)</f>
        <v>14790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5</v>
      </c>
      <c r="C2094" t="s">
        <v>864</v>
      </c>
      <c r="D2094" s="3">
        <v>525</v>
      </c>
      <c r="E2094" t="s">
        <v>912</v>
      </c>
      <c r="F2094" s="17">
        <v>52501</v>
      </c>
      <c r="G2094" s="18" t="s">
        <v>10</v>
      </c>
      <c r="I2094" s="1"/>
    </row>
    <row r="2095" spans="2:9" x14ac:dyDescent="0.2">
      <c r="E2095"/>
      <c r="G2095" s="8"/>
      <c r="H2095" s="6" t="s">
        <v>11</v>
      </c>
      <c r="I2095" s="19">
        <v>88393</v>
      </c>
    </row>
    <row r="2096" spans="2:9" x14ac:dyDescent="0.2">
      <c r="E2096"/>
      <c r="G2096" s="8"/>
      <c r="H2096" s="6" t="s">
        <v>12</v>
      </c>
      <c r="I2096" s="19">
        <v>1905347</v>
      </c>
    </row>
    <row r="2097" spans="2:9" ht="15" customHeight="1" x14ac:dyDescent="0.2">
      <c r="E2097"/>
      <c r="F2097" s="20" t="s">
        <v>13</v>
      </c>
      <c r="G2097" s="21"/>
      <c r="H2097" s="22" t="s">
        <v>913</v>
      </c>
      <c r="I2097" s="23">
        <f>SUBTOTAL(9,I2095:I2096)</f>
        <v>1993740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5</v>
      </c>
      <c r="C2099" t="s">
        <v>864</v>
      </c>
      <c r="D2099" s="3">
        <v>525</v>
      </c>
      <c r="E2099" t="s">
        <v>912</v>
      </c>
      <c r="F2099" s="17">
        <v>52521</v>
      </c>
      <c r="G2099" s="18" t="s">
        <v>15</v>
      </c>
      <c r="I2099" s="1"/>
    </row>
    <row r="2100" spans="2:9" x14ac:dyDescent="0.2">
      <c r="E2100"/>
      <c r="G2100" s="8"/>
      <c r="H2100" s="6" t="s">
        <v>11</v>
      </c>
      <c r="I2100" s="19">
        <v>18604</v>
      </c>
    </row>
    <row r="2101" spans="2:9" x14ac:dyDescent="0.2">
      <c r="E2101"/>
      <c r="G2101" s="8"/>
      <c r="H2101" s="6" t="s">
        <v>12</v>
      </c>
      <c r="I2101" s="19">
        <v>179946</v>
      </c>
    </row>
    <row r="2102" spans="2:9" ht="15" customHeight="1" x14ac:dyDescent="0.2">
      <c r="E2102"/>
      <c r="F2102" s="20" t="s">
        <v>13</v>
      </c>
      <c r="G2102" s="21"/>
      <c r="H2102" s="22" t="s">
        <v>914</v>
      </c>
      <c r="I2102" s="23">
        <f>SUBTOTAL(9,I2100:I2101)</f>
        <v>198550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5</v>
      </c>
      <c r="C2104" t="s">
        <v>864</v>
      </c>
      <c r="D2104" s="3">
        <v>530</v>
      </c>
      <c r="E2104" t="s">
        <v>915</v>
      </c>
      <c r="F2104" s="17">
        <v>53030</v>
      </c>
      <c r="G2104" s="18" t="s">
        <v>916</v>
      </c>
      <c r="I2104" s="1"/>
    </row>
    <row r="2105" spans="2:9" x14ac:dyDescent="0.2">
      <c r="E2105"/>
      <c r="G2105" s="8"/>
      <c r="H2105" s="6" t="s">
        <v>11</v>
      </c>
      <c r="I2105" s="19">
        <v>20931</v>
      </c>
    </row>
    <row r="2106" spans="2:9" x14ac:dyDescent="0.2">
      <c r="E2106"/>
      <c r="G2106" s="8"/>
      <c r="H2106" s="6" t="s">
        <v>12</v>
      </c>
      <c r="I2106" s="19">
        <v>336000</v>
      </c>
    </row>
    <row r="2107" spans="2:9" ht="15" customHeight="1" x14ac:dyDescent="0.2">
      <c r="E2107"/>
      <c r="F2107" s="20" t="s">
        <v>13</v>
      </c>
      <c r="G2107" s="21"/>
      <c r="H2107" s="22" t="s">
        <v>917</v>
      </c>
      <c r="I2107" s="23">
        <f>SUBTOTAL(9,I2105:I2106)</f>
        <v>356931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5</v>
      </c>
      <c r="C2109" t="s">
        <v>864</v>
      </c>
      <c r="D2109" s="3">
        <v>530</v>
      </c>
      <c r="E2109" t="s">
        <v>915</v>
      </c>
      <c r="F2109" s="17">
        <v>53031</v>
      </c>
      <c r="G2109" s="18" t="s">
        <v>918</v>
      </c>
      <c r="I2109" s="1"/>
    </row>
    <row r="2110" spans="2:9" x14ac:dyDescent="0.2">
      <c r="E2110"/>
      <c r="G2110" s="8"/>
      <c r="H2110" s="6" t="s">
        <v>12</v>
      </c>
      <c r="I2110" s="19">
        <v>450000</v>
      </c>
    </row>
    <row r="2111" spans="2:9" ht="15" customHeight="1" x14ac:dyDescent="0.2">
      <c r="E2111"/>
      <c r="F2111" s="20" t="s">
        <v>13</v>
      </c>
      <c r="G2111" s="21"/>
      <c r="H2111" s="22" t="s">
        <v>919</v>
      </c>
      <c r="I2111" s="23">
        <f>SUBTOTAL(9,I2110:I2110)</f>
        <v>450000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864</v>
      </c>
      <c r="D2113" s="3">
        <v>530</v>
      </c>
      <c r="E2113" t="s">
        <v>915</v>
      </c>
      <c r="F2113" s="17">
        <v>53033</v>
      </c>
      <c r="G2113" s="18" t="s">
        <v>920</v>
      </c>
      <c r="I2113" s="1"/>
    </row>
    <row r="2114" spans="2:9" x14ac:dyDescent="0.2">
      <c r="E2114"/>
      <c r="G2114" s="8"/>
      <c r="H2114" s="6" t="s">
        <v>11</v>
      </c>
      <c r="I2114" s="19">
        <v>49563</v>
      </c>
    </row>
    <row r="2115" spans="2:9" x14ac:dyDescent="0.2">
      <c r="E2115"/>
      <c r="G2115" s="8"/>
      <c r="H2115" s="6" t="s">
        <v>12</v>
      </c>
      <c r="I2115" s="19">
        <v>1356600</v>
      </c>
    </row>
    <row r="2116" spans="2:9" ht="15" customHeight="1" x14ac:dyDescent="0.2">
      <c r="E2116"/>
      <c r="F2116" s="20" t="s">
        <v>13</v>
      </c>
      <c r="G2116" s="21"/>
      <c r="H2116" s="22" t="s">
        <v>921</v>
      </c>
      <c r="I2116" s="23">
        <f>SUBTOTAL(9,I2114:I2115)</f>
        <v>1406163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5</v>
      </c>
      <c r="C2118" t="s">
        <v>864</v>
      </c>
      <c r="D2118" s="3">
        <v>530</v>
      </c>
      <c r="E2118" t="s">
        <v>915</v>
      </c>
      <c r="F2118" s="17">
        <v>53034</v>
      </c>
      <c r="G2118" s="18" t="s">
        <v>922</v>
      </c>
      <c r="I2118" s="1"/>
    </row>
    <row r="2119" spans="2:9" x14ac:dyDescent="0.2">
      <c r="E2119"/>
      <c r="G2119" s="8"/>
      <c r="H2119" s="6" t="s">
        <v>11</v>
      </c>
      <c r="I2119" s="19">
        <v>7528</v>
      </c>
    </row>
    <row r="2120" spans="2:9" ht="15" customHeight="1" x14ac:dyDescent="0.2">
      <c r="E2120"/>
      <c r="F2120" s="20" t="s">
        <v>13</v>
      </c>
      <c r="G2120" s="21"/>
      <c r="H2120" s="22" t="s">
        <v>923</v>
      </c>
      <c r="I2120" s="23">
        <f>SUBTOTAL(9,I2119:I2119)</f>
        <v>7528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5</v>
      </c>
      <c r="C2122" t="s">
        <v>864</v>
      </c>
      <c r="D2122" s="3">
        <v>530</v>
      </c>
      <c r="E2122" t="s">
        <v>915</v>
      </c>
      <c r="F2122" s="17">
        <v>53036</v>
      </c>
      <c r="G2122" s="18" t="s">
        <v>924</v>
      </c>
      <c r="I2122" s="1"/>
    </row>
    <row r="2123" spans="2:9" x14ac:dyDescent="0.2">
      <c r="E2123"/>
      <c r="G2123" s="8"/>
      <c r="H2123" s="6" t="s">
        <v>11</v>
      </c>
      <c r="I2123" s="19">
        <v>19814</v>
      </c>
    </row>
    <row r="2124" spans="2:9" x14ac:dyDescent="0.2">
      <c r="E2124"/>
      <c r="G2124" s="8"/>
      <c r="H2124" s="6" t="s">
        <v>12</v>
      </c>
      <c r="I2124" s="19">
        <v>33400</v>
      </c>
    </row>
    <row r="2125" spans="2:9" ht="15" customHeight="1" x14ac:dyDescent="0.2">
      <c r="E2125"/>
      <c r="F2125" s="20" t="s">
        <v>13</v>
      </c>
      <c r="G2125" s="21"/>
      <c r="H2125" s="22" t="s">
        <v>925</v>
      </c>
      <c r="I2125" s="23">
        <f>SUBTOTAL(9,I2123:I2124)</f>
        <v>53214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864</v>
      </c>
      <c r="D2127" s="3">
        <v>530</v>
      </c>
      <c r="E2127" t="s">
        <v>915</v>
      </c>
      <c r="F2127" s="17">
        <v>53045</v>
      </c>
      <c r="G2127" s="18" t="s">
        <v>17</v>
      </c>
      <c r="I2127" s="1"/>
    </row>
    <row r="2128" spans="2:9" x14ac:dyDescent="0.2">
      <c r="E2128"/>
      <c r="G2128" s="8"/>
      <c r="H2128" s="6" t="s">
        <v>11</v>
      </c>
      <c r="I2128" s="19">
        <v>54904</v>
      </c>
    </row>
    <row r="2129" spans="2:9" x14ac:dyDescent="0.2">
      <c r="E2129"/>
      <c r="G2129" s="8"/>
      <c r="H2129" s="6" t="s">
        <v>12</v>
      </c>
      <c r="I2129" s="19">
        <v>228600</v>
      </c>
    </row>
    <row r="2130" spans="2:9" ht="15" customHeight="1" x14ac:dyDescent="0.2">
      <c r="E2130"/>
      <c r="F2130" s="20" t="s">
        <v>13</v>
      </c>
      <c r="G2130" s="21"/>
      <c r="H2130" s="22" t="s">
        <v>926</v>
      </c>
      <c r="I2130" s="23">
        <f>SUBTOTAL(9,I2128:I2129)</f>
        <v>283504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5</v>
      </c>
      <c r="C2132" t="s">
        <v>864</v>
      </c>
      <c r="D2132" s="3">
        <v>531</v>
      </c>
      <c r="E2132" t="s">
        <v>927</v>
      </c>
      <c r="F2132" s="17">
        <v>53101</v>
      </c>
      <c r="G2132" s="18" t="s">
        <v>10</v>
      </c>
      <c r="I2132" s="1"/>
    </row>
    <row r="2133" spans="2:9" x14ac:dyDescent="0.2">
      <c r="E2133"/>
      <c r="G2133" s="8"/>
      <c r="H2133" s="6" t="s">
        <v>11</v>
      </c>
      <c r="I2133" s="19">
        <v>1133</v>
      </c>
    </row>
    <row r="2134" spans="2:9" x14ac:dyDescent="0.2">
      <c r="E2134"/>
      <c r="G2134" s="8"/>
      <c r="H2134" s="6" t="s">
        <v>12</v>
      </c>
      <c r="I2134" s="19">
        <v>29593</v>
      </c>
    </row>
    <row r="2135" spans="2:9" ht="15" customHeight="1" x14ac:dyDescent="0.2">
      <c r="E2135"/>
      <c r="F2135" s="20" t="s">
        <v>13</v>
      </c>
      <c r="G2135" s="21"/>
      <c r="H2135" s="22" t="s">
        <v>928</v>
      </c>
      <c r="I2135" s="23">
        <f>SUBTOTAL(9,I2133:I2134)</f>
        <v>30726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5</v>
      </c>
      <c r="C2137" t="s">
        <v>864</v>
      </c>
      <c r="D2137" s="3">
        <v>531</v>
      </c>
      <c r="E2137" t="s">
        <v>927</v>
      </c>
      <c r="F2137" s="17">
        <v>53145</v>
      </c>
      <c r="G2137" s="18" t="s">
        <v>17</v>
      </c>
      <c r="I2137" s="1"/>
    </row>
    <row r="2138" spans="2:9" x14ac:dyDescent="0.2">
      <c r="E2138"/>
      <c r="G2138" s="8"/>
      <c r="H2138" s="6" t="s">
        <v>11</v>
      </c>
      <c r="I2138" s="19">
        <v>54111</v>
      </c>
    </row>
    <row r="2139" spans="2:9" x14ac:dyDescent="0.2">
      <c r="E2139"/>
      <c r="G2139" s="8"/>
      <c r="H2139" s="6" t="s">
        <v>12</v>
      </c>
      <c r="I2139" s="19">
        <v>38533</v>
      </c>
    </row>
    <row r="2140" spans="2:9" ht="15" customHeight="1" x14ac:dyDescent="0.2">
      <c r="E2140"/>
      <c r="F2140" s="20" t="s">
        <v>13</v>
      </c>
      <c r="G2140" s="21"/>
      <c r="H2140" s="22" t="s">
        <v>929</v>
      </c>
      <c r="I2140" s="23">
        <f>SUBTOTAL(9,I2138:I2139)</f>
        <v>92644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5</v>
      </c>
      <c r="C2142" t="s">
        <v>864</v>
      </c>
      <c r="D2142" s="3">
        <v>533</v>
      </c>
      <c r="E2142" t="s">
        <v>930</v>
      </c>
      <c r="F2142" s="17">
        <v>53301</v>
      </c>
      <c r="G2142" s="18" t="s">
        <v>10</v>
      </c>
      <c r="I2142" s="1"/>
    </row>
    <row r="2143" spans="2:9" x14ac:dyDescent="0.2">
      <c r="E2143"/>
      <c r="G2143" s="8"/>
      <c r="H2143" s="6" t="s">
        <v>11</v>
      </c>
      <c r="I2143" s="19">
        <v>323</v>
      </c>
    </row>
    <row r="2144" spans="2:9" x14ac:dyDescent="0.2">
      <c r="E2144"/>
      <c r="G2144" s="8"/>
      <c r="H2144" s="6" t="s">
        <v>12</v>
      </c>
      <c r="I2144" s="19">
        <v>22662</v>
      </c>
    </row>
    <row r="2145" spans="2:9" ht="15" customHeight="1" x14ac:dyDescent="0.2">
      <c r="E2145"/>
      <c r="F2145" s="20" t="s">
        <v>13</v>
      </c>
      <c r="G2145" s="21"/>
      <c r="H2145" s="22" t="s">
        <v>931</v>
      </c>
      <c r="I2145" s="23">
        <f>SUBTOTAL(9,I2143:I2144)</f>
        <v>22985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5</v>
      </c>
      <c r="C2147" t="s">
        <v>864</v>
      </c>
      <c r="D2147" s="3">
        <v>533</v>
      </c>
      <c r="E2147" t="s">
        <v>930</v>
      </c>
      <c r="F2147" s="17">
        <v>53345</v>
      </c>
      <c r="G2147" s="18" t="s">
        <v>17</v>
      </c>
      <c r="I2147" s="1"/>
    </row>
    <row r="2148" spans="2:9" x14ac:dyDescent="0.2">
      <c r="E2148"/>
      <c r="G2148" s="8"/>
      <c r="H2148" s="6" t="s">
        <v>11</v>
      </c>
      <c r="I2148" s="19">
        <v>82235</v>
      </c>
    </row>
    <row r="2149" spans="2:9" x14ac:dyDescent="0.2">
      <c r="E2149"/>
      <c r="G2149" s="8"/>
      <c r="H2149" s="6" t="s">
        <v>12</v>
      </c>
      <c r="I2149" s="19">
        <v>213500</v>
      </c>
    </row>
    <row r="2150" spans="2:9" ht="15" customHeight="1" x14ac:dyDescent="0.2">
      <c r="E2150"/>
      <c r="F2150" s="20" t="s">
        <v>13</v>
      </c>
      <c r="G2150" s="21"/>
      <c r="H2150" s="22" t="s">
        <v>932</v>
      </c>
      <c r="I2150" s="23">
        <f>SUBTOTAL(9,I2148:I2149)</f>
        <v>295735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5</v>
      </c>
      <c r="C2152" t="s">
        <v>864</v>
      </c>
      <c r="D2152" s="3">
        <v>540</v>
      </c>
      <c r="E2152" t="s">
        <v>933</v>
      </c>
      <c r="F2152" s="17">
        <v>54001</v>
      </c>
      <c r="G2152" s="18" t="s">
        <v>10</v>
      </c>
      <c r="I2152" s="1"/>
    </row>
    <row r="2153" spans="2:9" x14ac:dyDescent="0.2">
      <c r="E2153"/>
      <c r="G2153" s="8"/>
      <c r="H2153" s="6" t="s">
        <v>11</v>
      </c>
      <c r="I2153" s="19">
        <v>1362</v>
      </c>
    </row>
    <row r="2154" spans="2:9" x14ac:dyDescent="0.2">
      <c r="E2154"/>
      <c r="G2154" s="8"/>
      <c r="H2154" s="6" t="s">
        <v>12</v>
      </c>
      <c r="I2154" s="19">
        <v>132155</v>
      </c>
    </row>
    <row r="2155" spans="2:9" ht="15" customHeight="1" x14ac:dyDescent="0.2">
      <c r="E2155"/>
      <c r="F2155" s="20" t="s">
        <v>13</v>
      </c>
      <c r="G2155" s="21"/>
      <c r="H2155" s="22" t="s">
        <v>934</v>
      </c>
      <c r="I2155" s="23">
        <f>SUBTOTAL(9,I2153:I2154)</f>
        <v>133517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864</v>
      </c>
      <c r="D2157" s="3">
        <v>540</v>
      </c>
      <c r="E2157" t="s">
        <v>933</v>
      </c>
      <c r="F2157" s="17">
        <v>54021</v>
      </c>
      <c r="G2157" s="18" t="s">
        <v>15</v>
      </c>
      <c r="I2157" s="1"/>
    </row>
    <row r="2158" spans="2:9" x14ac:dyDescent="0.2">
      <c r="E2158"/>
      <c r="G2158" s="8"/>
      <c r="H2158" s="6" t="s">
        <v>11</v>
      </c>
      <c r="I2158" s="19">
        <v>10066</v>
      </c>
    </row>
    <row r="2159" spans="2:9" x14ac:dyDescent="0.2">
      <c r="E2159"/>
      <c r="G2159" s="8"/>
      <c r="H2159" s="6" t="s">
        <v>12</v>
      </c>
      <c r="I2159" s="19">
        <v>42170</v>
      </c>
    </row>
    <row r="2160" spans="2:9" ht="15" customHeight="1" x14ac:dyDescent="0.2">
      <c r="E2160"/>
      <c r="F2160" s="20" t="s">
        <v>13</v>
      </c>
      <c r="G2160" s="21"/>
      <c r="H2160" s="22" t="s">
        <v>935</v>
      </c>
      <c r="I2160" s="23">
        <f>SUBTOTAL(9,I2158:I2159)</f>
        <v>52236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5</v>
      </c>
      <c r="C2162" t="s">
        <v>864</v>
      </c>
      <c r="D2162" s="3">
        <v>540</v>
      </c>
      <c r="E2162" t="s">
        <v>933</v>
      </c>
      <c r="F2162" s="17">
        <v>54022</v>
      </c>
      <c r="G2162" s="18" t="s">
        <v>936</v>
      </c>
      <c r="I2162" s="1"/>
    </row>
    <row r="2163" spans="2:9" x14ac:dyDescent="0.2">
      <c r="E2163"/>
      <c r="G2163" s="8"/>
      <c r="H2163" s="6" t="s">
        <v>12</v>
      </c>
      <c r="I2163" s="19">
        <v>212100</v>
      </c>
    </row>
    <row r="2164" spans="2:9" ht="15" customHeight="1" x14ac:dyDescent="0.2">
      <c r="E2164"/>
      <c r="F2164" s="20" t="s">
        <v>13</v>
      </c>
      <c r="G2164" s="21"/>
      <c r="H2164" s="22" t="s">
        <v>937</v>
      </c>
      <c r="I2164" s="23">
        <f>SUBTOTAL(9,I2163:I2163)</f>
        <v>212100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864</v>
      </c>
      <c r="D2166" s="3">
        <v>540</v>
      </c>
      <c r="E2166" t="s">
        <v>933</v>
      </c>
      <c r="F2166" s="17">
        <v>54023</v>
      </c>
      <c r="G2166" s="18" t="s">
        <v>938</v>
      </c>
      <c r="I2166" s="1"/>
    </row>
    <row r="2167" spans="2:9" x14ac:dyDescent="0.2">
      <c r="E2167"/>
      <c r="G2167" s="8"/>
      <c r="H2167" s="6" t="s">
        <v>11</v>
      </c>
      <c r="I2167" s="19">
        <v>4623</v>
      </c>
    </row>
    <row r="2168" spans="2:9" x14ac:dyDescent="0.2">
      <c r="E2168"/>
      <c r="G2168" s="8"/>
      <c r="H2168" s="6" t="s">
        <v>12</v>
      </c>
      <c r="I2168" s="19">
        <v>326449</v>
      </c>
    </row>
    <row r="2169" spans="2:9" x14ac:dyDescent="0.2">
      <c r="E2169"/>
      <c r="G2169" s="8"/>
      <c r="H2169" s="6" t="s">
        <v>208</v>
      </c>
      <c r="I2169" s="19">
        <v>26000</v>
      </c>
    </row>
    <row r="2170" spans="2:9" ht="15" customHeight="1" x14ac:dyDescent="0.2">
      <c r="E2170"/>
      <c r="F2170" s="20" t="s">
        <v>13</v>
      </c>
      <c r="G2170" s="21"/>
      <c r="H2170" s="22" t="s">
        <v>939</v>
      </c>
      <c r="I2170" s="23">
        <f>SUBTOTAL(9,I2167:I2169)</f>
        <v>357072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5</v>
      </c>
      <c r="C2172" t="s">
        <v>864</v>
      </c>
      <c r="D2172" s="3">
        <v>540</v>
      </c>
      <c r="E2172" t="s">
        <v>933</v>
      </c>
      <c r="F2172" s="17">
        <v>54025</v>
      </c>
      <c r="G2172" s="18" t="s">
        <v>940</v>
      </c>
      <c r="I2172" s="1"/>
    </row>
    <row r="2173" spans="2:9" x14ac:dyDescent="0.2">
      <c r="E2173"/>
      <c r="G2173" s="8"/>
      <c r="H2173" s="6" t="s">
        <v>11</v>
      </c>
      <c r="I2173" s="19">
        <v>91964</v>
      </c>
    </row>
    <row r="2174" spans="2:9" x14ac:dyDescent="0.2">
      <c r="E2174"/>
      <c r="G2174" s="8"/>
      <c r="H2174" s="6" t="s">
        <v>12</v>
      </c>
      <c r="I2174" s="19">
        <v>151166</v>
      </c>
    </row>
    <row r="2175" spans="2:9" ht="15" customHeight="1" x14ac:dyDescent="0.2">
      <c r="E2175"/>
      <c r="F2175" s="20" t="s">
        <v>13</v>
      </c>
      <c r="G2175" s="21"/>
      <c r="H2175" s="22" t="s">
        <v>941</v>
      </c>
      <c r="I2175" s="23">
        <f>SUBTOTAL(9,I2173:I2174)</f>
        <v>243130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5</v>
      </c>
      <c r="C2177" t="s">
        <v>864</v>
      </c>
      <c r="D2177" s="3">
        <v>540</v>
      </c>
      <c r="E2177" t="s">
        <v>933</v>
      </c>
      <c r="F2177" s="17">
        <v>54026</v>
      </c>
      <c r="G2177" s="18" t="s">
        <v>942</v>
      </c>
      <c r="I2177" s="1"/>
    </row>
    <row r="2178" spans="2:9" x14ac:dyDescent="0.2">
      <c r="E2178"/>
      <c r="G2178" s="8"/>
      <c r="H2178" s="6" t="s">
        <v>11</v>
      </c>
      <c r="I2178" s="19">
        <v>997</v>
      </c>
    </row>
    <row r="2179" spans="2:9" x14ac:dyDescent="0.2">
      <c r="E2179"/>
      <c r="G2179" s="8"/>
      <c r="H2179" s="6" t="s">
        <v>12</v>
      </c>
      <c r="I2179" s="19">
        <v>21032</v>
      </c>
    </row>
    <row r="2180" spans="2:9" ht="15" customHeight="1" x14ac:dyDescent="0.2">
      <c r="E2180"/>
      <c r="F2180" s="20" t="s">
        <v>13</v>
      </c>
      <c r="G2180" s="21"/>
      <c r="H2180" s="22" t="s">
        <v>943</v>
      </c>
      <c r="I2180" s="23">
        <f>SUBTOTAL(9,I2178:I2179)</f>
        <v>22029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5</v>
      </c>
      <c r="C2182" t="s">
        <v>864</v>
      </c>
      <c r="D2182" s="3">
        <v>540</v>
      </c>
      <c r="E2182" t="s">
        <v>933</v>
      </c>
      <c r="F2182" s="17">
        <v>54027</v>
      </c>
      <c r="G2182" s="18" t="s">
        <v>944</v>
      </c>
      <c r="I2182" s="1"/>
    </row>
    <row r="2183" spans="2:9" x14ac:dyDescent="0.2">
      <c r="E2183"/>
      <c r="G2183" s="8"/>
      <c r="H2183" s="6" t="s">
        <v>11</v>
      </c>
      <c r="I2183" s="19">
        <v>712</v>
      </c>
    </row>
    <row r="2184" spans="2:9" x14ac:dyDescent="0.2">
      <c r="E2184"/>
      <c r="G2184" s="8"/>
      <c r="H2184" s="6" t="s">
        <v>12</v>
      </c>
      <c r="I2184" s="19">
        <v>26000</v>
      </c>
    </row>
    <row r="2185" spans="2:9" ht="15" customHeight="1" x14ac:dyDescent="0.2">
      <c r="E2185"/>
      <c r="F2185" s="20" t="s">
        <v>13</v>
      </c>
      <c r="G2185" s="21"/>
      <c r="H2185" s="22" t="s">
        <v>945</v>
      </c>
      <c r="I2185" s="23">
        <f>SUBTOTAL(9,I2183:I2184)</f>
        <v>26712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5</v>
      </c>
      <c r="C2187" t="s">
        <v>864</v>
      </c>
      <c r="D2187" s="3">
        <v>540</v>
      </c>
      <c r="E2187" t="s">
        <v>933</v>
      </c>
      <c r="F2187" s="17">
        <v>54029</v>
      </c>
      <c r="G2187" s="18" t="s">
        <v>946</v>
      </c>
      <c r="I2187" s="1"/>
    </row>
    <row r="2188" spans="2:9" x14ac:dyDescent="0.2">
      <c r="E2188"/>
      <c r="G2188" s="8"/>
      <c r="H2188" s="6" t="s">
        <v>12</v>
      </c>
      <c r="I2188" s="19">
        <v>126000</v>
      </c>
    </row>
    <row r="2189" spans="2:9" ht="15" customHeight="1" x14ac:dyDescent="0.2">
      <c r="E2189"/>
      <c r="F2189" s="20" t="s">
        <v>13</v>
      </c>
      <c r="G2189" s="21"/>
      <c r="H2189" s="22" t="s">
        <v>947</v>
      </c>
      <c r="I2189" s="23">
        <f>SUBTOTAL(9,I2188:I2188)</f>
        <v>126000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5</v>
      </c>
      <c r="C2191" t="s">
        <v>864</v>
      </c>
      <c r="D2191" s="3">
        <v>540</v>
      </c>
      <c r="E2191" t="s">
        <v>933</v>
      </c>
      <c r="F2191" s="17">
        <v>54071</v>
      </c>
      <c r="G2191" s="18" t="s">
        <v>948</v>
      </c>
      <c r="I2191" s="1"/>
    </row>
    <row r="2192" spans="2:9" x14ac:dyDescent="0.2">
      <c r="E2192"/>
      <c r="G2192" s="8"/>
      <c r="H2192" s="6" t="s">
        <v>12</v>
      </c>
      <c r="I2192" s="19">
        <v>859</v>
      </c>
    </row>
    <row r="2193" spans="2:9" ht="15" customHeight="1" x14ac:dyDescent="0.2">
      <c r="E2193"/>
      <c r="F2193" s="20" t="s">
        <v>13</v>
      </c>
      <c r="G2193" s="21"/>
      <c r="H2193" s="22" t="s">
        <v>949</v>
      </c>
      <c r="I2193" s="23">
        <f>SUBTOTAL(9,I2192:I2192)</f>
        <v>859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5</v>
      </c>
      <c r="C2195" t="s">
        <v>864</v>
      </c>
      <c r="D2195" s="3">
        <v>541</v>
      </c>
      <c r="E2195" t="s">
        <v>950</v>
      </c>
      <c r="F2195" s="17">
        <v>54122</v>
      </c>
      <c r="G2195" s="18" t="s">
        <v>951</v>
      </c>
      <c r="I2195" s="1"/>
    </row>
    <row r="2196" spans="2:9" x14ac:dyDescent="0.2">
      <c r="E2196"/>
      <c r="G2196" s="8"/>
      <c r="H2196" s="6" t="s">
        <v>11</v>
      </c>
      <c r="I2196" s="19">
        <v>7631</v>
      </c>
    </row>
    <row r="2197" spans="2:9" x14ac:dyDescent="0.2">
      <c r="E2197"/>
      <c r="G2197" s="8"/>
      <c r="H2197" s="6" t="s">
        <v>12</v>
      </c>
      <c r="I2197" s="19">
        <v>22007</v>
      </c>
    </row>
    <row r="2198" spans="2:9" x14ac:dyDescent="0.2">
      <c r="E2198"/>
      <c r="G2198" s="8"/>
      <c r="H2198" s="6" t="s">
        <v>208</v>
      </c>
      <c r="I2198" s="19">
        <v>40000</v>
      </c>
    </row>
    <row r="2199" spans="2:9" ht="15" customHeight="1" x14ac:dyDescent="0.2">
      <c r="E2199"/>
      <c r="F2199" s="20" t="s">
        <v>13</v>
      </c>
      <c r="G2199" s="21"/>
      <c r="H2199" s="22" t="s">
        <v>952</v>
      </c>
      <c r="I2199" s="23">
        <f>SUBTOTAL(9,I2196:I2198)</f>
        <v>69638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864</v>
      </c>
      <c r="D2201" s="3">
        <v>541</v>
      </c>
      <c r="E2201" t="s">
        <v>950</v>
      </c>
      <c r="F2201" s="17">
        <v>54150</v>
      </c>
      <c r="G2201" s="18" t="s">
        <v>882</v>
      </c>
      <c r="I2201" s="1"/>
    </row>
    <row r="2202" spans="2:9" x14ac:dyDescent="0.2">
      <c r="E2202"/>
      <c r="G2202" s="8"/>
      <c r="H2202" s="6" t="s">
        <v>12</v>
      </c>
      <c r="I2202" s="19">
        <v>152302</v>
      </c>
    </row>
    <row r="2203" spans="2:9" ht="15" customHeight="1" x14ac:dyDescent="0.2">
      <c r="E2203"/>
      <c r="F2203" s="20" t="s">
        <v>13</v>
      </c>
      <c r="G2203" s="21"/>
      <c r="H2203" s="22" t="s">
        <v>953</v>
      </c>
      <c r="I2203" s="23">
        <f>SUBTOTAL(9,I2202:I2202)</f>
        <v>152302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5</v>
      </c>
      <c r="C2205" t="s">
        <v>864</v>
      </c>
      <c r="D2205" s="3">
        <v>541</v>
      </c>
      <c r="E2205" t="s">
        <v>950</v>
      </c>
      <c r="F2205" s="17">
        <v>54160</v>
      </c>
      <c r="G2205" s="18" t="s">
        <v>954</v>
      </c>
      <c r="I2205" s="1"/>
    </row>
    <row r="2206" spans="2:9" x14ac:dyDescent="0.2">
      <c r="E2206"/>
      <c r="G2206" s="8"/>
      <c r="H2206" s="6" t="s">
        <v>12</v>
      </c>
      <c r="I2206" s="19">
        <v>304648</v>
      </c>
    </row>
    <row r="2207" spans="2:9" ht="15" customHeight="1" x14ac:dyDescent="0.2">
      <c r="E2207"/>
      <c r="F2207" s="20" t="s">
        <v>13</v>
      </c>
      <c r="G2207" s="21"/>
      <c r="H2207" s="22" t="s">
        <v>955</v>
      </c>
      <c r="I2207" s="23">
        <f>SUBTOTAL(9,I2206:I2206)</f>
        <v>304648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864</v>
      </c>
      <c r="D2209" s="3">
        <v>541</v>
      </c>
      <c r="E2209" t="s">
        <v>950</v>
      </c>
      <c r="F2209" s="17">
        <v>54161</v>
      </c>
      <c r="G2209" s="18" t="s">
        <v>956</v>
      </c>
      <c r="I2209" s="1"/>
    </row>
    <row r="2210" spans="2:9" x14ac:dyDescent="0.2">
      <c r="E2210"/>
      <c r="G2210" s="8"/>
      <c r="H2210" s="6" t="s">
        <v>208</v>
      </c>
      <c r="I2210" s="19">
        <v>10000</v>
      </c>
    </row>
    <row r="2211" spans="2:9" ht="15" customHeight="1" x14ac:dyDescent="0.2">
      <c r="E2211"/>
      <c r="F2211" s="20" t="s">
        <v>13</v>
      </c>
      <c r="G2211" s="21"/>
      <c r="H2211" s="22" t="s">
        <v>957</v>
      </c>
      <c r="I2211" s="23">
        <f>SUBTOTAL(9,I2210:I2210)</f>
        <v>10000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864</v>
      </c>
      <c r="D2213" s="3">
        <v>541</v>
      </c>
      <c r="E2213" t="s">
        <v>950</v>
      </c>
      <c r="F2213" s="17">
        <v>54170</v>
      </c>
      <c r="G2213" s="18" t="s">
        <v>958</v>
      </c>
      <c r="I2213" s="1"/>
    </row>
    <row r="2214" spans="2:9" x14ac:dyDescent="0.2">
      <c r="E2214"/>
      <c r="G2214" s="8"/>
      <c r="H2214" s="6" t="s">
        <v>12</v>
      </c>
      <c r="I2214" s="19">
        <v>38656</v>
      </c>
    </row>
    <row r="2215" spans="2:9" ht="15" customHeight="1" x14ac:dyDescent="0.2">
      <c r="E2215"/>
      <c r="F2215" s="20" t="s">
        <v>13</v>
      </c>
      <c r="G2215" s="21"/>
      <c r="H2215" s="22" t="s">
        <v>959</v>
      </c>
      <c r="I2215" s="23">
        <f>SUBTOTAL(9,I2214:I2214)</f>
        <v>38656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864</v>
      </c>
      <c r="D2217" s="3">
        <v>542</v>
      </c>
      <c r="E2217" t="s">
        <v>960</v>
      </c>
      <c r="F2217" s="17">
        <v>54201</v>
      </c>
      <c r="G2217" s="18" t="s">
        <v>10</v>
      </c>
      <c r="I2217" s="1"/>
    </row>
    <row r="2218" spans="2:9" x14ac:dyDescent="0.2">
      <c r="E2218"/>
      <c r="G2218" s="8"/>
      <c r="H2218" s="6" t="s">
        <v>11</v>
      </c>
      <c r="I2218" s="19">
        <v>144</v>
      </c>
    </row>
    <row r="2219" spans="2:9" x14ac:dyDescent="0.2">
      <c r="E2219"/>
      <c r="G2219" s="8"/>
      <c r="H2219" s="6" t="s">
        <v>12</v>
      </c>
      <c r="I2219" s="19">
        <v>4851</v>
      </c>
    </row>
    <row r="2220" spans="2:9" ht="15" customHeight="1" x14ac:dyDescent="0.2">
      <c r="E2220"/>
      <c r="F2220" s="20" t="s">
        <v>13</v>
      </c>
      <c r="G2220" s="21"/>
      <c r="H2220" s="22" t="s">
        <v>961</v>
      </c>
      <c r="I2220" s="23">
        <f>SUBTOTAL(9,I2218:I2219)</f>
        <v>4995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5</v>
      </c>
      <c r="C2222" t="s">
        <v>864</v>
      </c>
      <c r="D2222" s="3">
        <v>542</v>
      </c>
      <c r="E2222" t="s">
        <v>960</v>
      </c>
      <c r="F2222" s="17">
        <v>54270</v>
      </c>
      <c r="G2222" s="18" t="s">
        <v>962</v>
      </c>
      <c r="I2222" s="1"/>
    </row>
    <row r="2223" spans="2:9" x14ac:dyDescent="0.2">
      <c r="E2223"/>
      <c r="G2223" s="8"/>
      <c r="H2223" s="6" t="s">
        <v>12</v>
      </c>
      <c r="I2223" s="19">
        <v>238178</v>
      </c>
    </row>
    <row r="2224" spans="2:9" ht="15" customHeight="1" x14ac:dyDescent="0.2">
      <c r="E2224"/>
      <c r="F2224" s="20" t="s">
        <v>13</v>
      </c>
      <c r="G2224" s="21"/>
      <c r="H2224" s="22" t="s">
        <v>963</v>
      </c>
      <c r="I2224" s="23">
        <f>SUBTOTAL(9,I2223:I2223)</f>
        <v>238178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5</v>
      </c>
      <c r="C2226" t="s">
        <v>864</v>
      </c>
      <c r="D2226" s="3">
        <v>543</v>
      </c>
      <c r="E2226" t="s">
        <v>964</v>
      </c>
      <c r="F2226" s="17">
        <v>54301</v>
      </c>
      <c r="G2226" s="18" t="s">
        <v>965</v>
      </c>
      <c r="I2226" s="1"/>
    </row>
    <row r="2227" spans="2:9" x14ac:dyDescent="0.2">
      <c r="E2227"/>
      <c r="G2227" s="8"/>
      <c r="H2227" s="6" t="s">
        <v>11</v>
      </c>
      <c r="I2227" s="19">
        <v>9756</v>
      </c>
    </row>
    <row r="2228" spans="2:9" x14ac:dyDescent="0.2">
      <c r="E2228"/>
      <c r="G2228" s="8"/>
      <c r="H2228" s="6" t="s">
        <v>12</v>
      </c>
      <c r="I2228" s="19">
        <v>237486</v>
      </c>
    </row>
    <row r="2229" spans="2:9" ht="15" customHeight="1" x14ac:dyDescent="0.2">
      <c r="E2229"/>
      <c r="F2229" s="20" t="s">
        <v>13</v>
      </c>
      <c r="G2229" s="21"/>
      <c r="H2229" s="22" t="s">
        <v>966</v>
      </c>
      <c r="I2229" s="23">
        <f>SUBTOTAL(9,I2227:I2228)</f>
        <v>247242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5</v>
      </c>
      <c r="C2231" t="s">
        <v>864</v>
      </c>
      <c r="D2231" s="3">
        <v>543</v>
      </c>
      <c r="E2231" t="s">
        <v>964</v>
      </c>
      <c r="F2231" s="17">
        <v>54345</v>
      </c>
      <c r="G2231" s="18" t="s">
        <v>17</v>
      </c>
      <c r="I2231" s="1"/>
    </row>
    <row r="2232" spans="2:9" x14ac:dyDescent="0.2">
      <c r="E2232"/>
      <c r="G2232" s="8"/>
      <c r="H2232" s="6" t="s">
        <v>11</v>
      </c>
      <c r="I2232" s="19">
        <v>5316</v>
      </c>
    </row>
    <row r="2233" spans="2:9" x14ac:dyDescent="0.2">
      <c r="E2233"/>
      <c r="G2233" s="8"/>
      <c r="H2233" s="6" t="s">
        <v>12</v>
      </c>
      <c r="I2233" s="19">
        <v>15301</v>
      </c>
    </row>
    <row r="2234" spans="2:9" ht="15" customHeight="1" x14ac:dyDescent="0.2">
      <c r="E2234"/>
      <c r="F2234" s="20" t="s">
        <v>13</v>
      </c>
      <c r="G2234" s="21"/>
      <c r="H2234" s="22" t="s">
        <v>967</v>
      </c>
      <c r="I2234" s="23">
        <f>SUBTOTAL(9,I2232:I2233)</f>
        <v>20617</v>
      </c>
    </row>
    <row r="2235" spans="2:9" x14ac:dyDescent="0.2">
      <c r="F2235" s="20"/>
      <c r="G2235" s="24"/>
      <c r="H2235" s="25"/>
      <c r="I2235" s="26"/>
    </row>
    <row r="2236" spans="2:9" ht="15" customHeight="1" x14ac:dyDescent="0.2">
      <c r="B2236" s="2">
        <v>5</v>
      </c>
      <c r="C2236" t="s">
        <v>864</v>
      </c>
      <c r="D2236" s="3">
        <v>543</v>
      </c>
      <c r="E2236" t="s">
        <v>964</v>
      </c>
      <c r="F2236" s="17">
        <v>54370</v>
      </c>
      <c r="G2236" s="18" t="s">
        <v>968</v>
      </c>
      <c r="I2236" s="1"/>
    </row>
    <row r="2237" spans="2:9" x14ac:dyDescent="0.2">
      <c r="E2237"/>
      <c r="G2237" s="8"/>
      <c r="H2237" s="6" t="s">
        <v>11</v>
      </c>
      <c r="I2237" s="19">
        <v>149141</v>
      </c>
    </row>
    <row r="2238" spans="2:9" x14ac:dyDescent="0.2">
      <c r="E2238"/>
      <c r="G2238" s="8"/>
      <c r="H2238" s="6" t="s">
        <v>12</v>
      </c>
      <c r="I2238" s="19">
        <v>153510</v>
      </c>
    </row>
    <row r="2239" spans="2:9" x14ac:dyDescent="0.2">
      <c r="E2239"/>
      <c r="G2239" s="8"/>
      <c r="H2239" s="6" t="s">
        <v>208</v>
      </c>
      <c r="I2239" s="19">
        <v>55000</v>
      </c>
    </row>
    <row r="2240" spans="2:9" ht="15" customHeight="1" x14ac:dyDescent="0.2">
      <c r="E2240"/>
      <c r="F2240" s="20" t="s">
        <v>13</v>
      </c>
      <c r="G2240" s="21"/>
      <c r="H2240" s="22" t="s">
        <v>969</v>
      </c>
      <c r="I2240" s="23">
        <f>SUBTOTAL(9,I2237:I2239)</f>
        <v>357651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5</v>
      </c>
      <c r="C2242" t="s">
        <v>864</v>
      </c>
      <c r="D2242" s="3">
        <v>543</v>
      </c>
      <c r="E2242" t="s">
        <v>964</v>
      </c>
      <c r="F2242" s="17">
        <v>54371</v>
      </c>
      <c r="G2242" s="18" t="s">
        <v>970</v>
      </c>
      <c r="I2242" s="1"/>
    </row>
    <row r="2243" spans="2:9" x14ac:dyDescent="0.2">
      <c r="E2243"/>
      <c r="G2243" s="8"/>
      <c r="H2243" s="6" t="s">
        <v>12</v>
      </c>
      <c r="I2243" s="19">
        <v>10000</v>
      </c>
    </row>
    <row r="2244" spans="2:9" ht="15" customHeight="1" x14ac:dyDescent="0.2">
      <c r="E2244"/>
      <c r="F2244" s="20" t="s">
        <v>13</v>
      </c>
      <c r="G2244" s="21"/>
      <c r="H2244" s="22" t="s">
        <v>971</v>
      </c>
      <c r="I2244" s="23">
        <f>SUBTOTAL(9,I2243:I2243)</f>
        <v>10000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5</v>
      </c>
      <c r="C2246" t="s">
        <v>864</v>
      </c>
      <c r="D2246" s="3">
        <v>545</v>
      </c>
      <c r="E2246" t="s">
        <v>972</v>
      </c>
      <c r="F2246" s="17">
        <v>54501</v>
      </c>
      <c r="G2246" s="18" t="s">
        <v>10</v>
      </c>
      <c r="I2246" s="1"/>
    </row>
    <row r="2247" spans="2:9" x14ac:dyDescent="0.2">
      <c r="E2247"/>
      <c r="G2247" s="8"/>
      <c r="H2247" s="6" t="s">
        <v>11</v>
      </c>
      <c r="I2247" s="19">
        <v>965</v>
      </c>
    </row>
    <row r="2248" spans="2:9" x14ac:dyDescent="0.2">
      <c r="E2248"/>
      <c r="G2248" s="8"/>
      <c r="H2248" s="6" t="s">
        <v>12</v>
      </c>
      <c r="I2248" s="19">
        <v>69830</v>
      </c>
    </row>
    <row r="2249" spans="2:9" ht="15" customHeight="1" x14ac:dyDescent="0.2">
      <c r="E2249"/>
      <c r="F2249" s="20" t="s">
        <v>13</v>
      </c>
      <c r="G2249" s="21"/>
      <c r="H2249" s="22" t="s">
        <v>973</v>
      </c>
      <c r="I2249" s="23">
        <f>SUBTOTAL(9,I2247:I2248)</f>
        <v>70795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864</v>
      </c>
      <c r="D2251" s="3">
        <v>546</v>
      </c>
      <c r="E2251" t="s">
        <v>974</v>
      </c>
      <c r="F2251" s="17">
        <v>54601</v>
      </c>
      <c r="G2251" s="18" t="s">
        <v>10</v>
      </c>
      <c r="I2251" s="1"/>
    </row>
    <row r="2252" spans="2:9" x14ac:dyDescent="0.2">
      <c r="E2252"/>
      <c r="G2252" s="8"/>
      <c r="H2252" s="6" t="s">
        <v>11</v>
      </c>
      <c r="I2252" s="19">
        <v>106</v>
      </c>
    </row>
    <row r="2253" spans="2:9" x14ac:dyDescent="0.2">
      <c r="E2253"/>
      <c r="G2253" s="8"/>
      <c r="H2253" s="6" t="s">
        <v>12</v>
      </c>
      <c r="I2253" s="19">
        <v>2634</v>
      </c>
    </row>
    <row r="2254" spans="2:9" ht="15" customHeight="1" x14ac:dyDescent="0.2">
      <c r="E2254"/>
      <c r="F2254" s="20" t="s">
        <v>13</v>
      </c>
      <c r="G2254" s="21"/>
      <c r="H2254" s="22" t="s">
        <v>975</v>
      </c>
      <c r="I2254" s="23">
        <f>SUBTOTAL(9,I2252:I2253)</f>
        <v>2740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864</v>
      </c>
      <c r="D2256" s="3">
        <v>553</v>
      </c>
      <c r="E2256" t="s">
        <v>976</v>
      </c>
      <c r="F2256" s="17">
        <v>55361</v>
      </c>
      <c r="G2256" s="18" t="s">
        <v>977</v>
      </c>
      <c r="I2256" s="1"/>
    </row>
    <row r="2257" spans="2:9" x14ac:dyDescent="0.2">
      <c r="E2257"/>
      <c r="G2257" s="8"/>
      <c r="H2257" s="6" t="s">
        <v>12</v>
      </c>
      <c r="I2257" s="19">
        <v>817170</v>
      </c>
    </row>
    <row r="2258" spans="2:9" x14ac:dyDescent="0.2">
      <c r="E2258"/>
      <c r="G2258" s="8"/>
      <c r="H2258" s="6" t="s">
        <v>208</v>
      </c>
      <c r="I2258" s="19">
        <v>50000</v>
      </c>
    </row>
    <row r="2259" spans="2:9" ht="15" customHeight="1" x14ac:dyDescent="0.2">
      <c r="E2259"/>
      <c r="F2259" s="20" t="s">
        <v>13</v>
      </c>
      <c r="G2259" s="21"/>
      <c r="H2259" s="22" t="s">
        <v>978</v>
      </c>
      <c r="I2259" s="23">
        <f>SUBTOTAL(9,I2257:I2258)</f>
        <v>867170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864</v>
      </c>
      <c r="D2261" s="3">
        <v>553</v>
      </c>
      <c r="E2261" t="s">
        <v>976</v>
      </c>
      <c r="F2261" s="17">
        <v>55362</v>
      </c>
      <c r="G2261" s="18" t="s">
        <v>979</v>
      </c>
      <c r="I2261" s="1"/>
    </row>
    <row r="2262" spans="2:9" x14ac:dyDescent="0.2">
      <c r="E2262"/>
      <c r="G2262" s="8"/>
      <c r="H2262" s="6" t="s">
        <v>11</v>
      </c>
      <c r="I2262" s="19">
        <v>921</v>
      </c>
    </row>
    <row r="2263" spans="2:9" x14ac:dyDescent="0.2">
      <c r="E2263"/>
      <c r="G2263" s="8"/>
      <c r="H2263" s="6" t="s">
        <v>12</v>
      </c>
      <c r="I2263" s="19">
        <v>17360</v>
      </c>
    </row>
    <row r="2264" spans="2:9" ht="15" customHeight="1" x14ac:dyDescent="0.2">
      <c r="E2264"/>
      <c r="F2264" s="20" t="s">
        <v>13</v>
      </c>
      <c r="G2264" s="21"/>
      <c r="H2264" s="22" t="s">
        <v>980</v>
      </c>
      <c r="I2264" s="23">
        <f>SUBTOTAL(9,I2262:I2263)</f>
        <v>18281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864</v>
      </c>
      <c r="D2266" s="3">
        <v>553</v>
      </c>
      <c r="E2266" t="s">
        <v>976</v>
      </c>
      <c r="F2266" s="17">
        <v>55363</v>
      </c>
      <c r="G2266" s="18" t="s">
        <v>981</v>
      </c>
      <c r="I2266" s="1"/>
    </row>
    <row r="2267" spans="2:9" x14ac:dyDescent="0.2">
      <c r="E2267"/>
      <c r="G2267" s="8"/>
      <c r="H2267" s="6" t="s">
        <v>12</v>
      </c>
      <c r="I2267" s="19">
        <v>91266</v>
      </c>
    </row>
    <row r="2268" spans="2:9" ht="15" customHeight="1" x14ac:dyDescent="0.2">
      <c r="E2268"/>
      <c r="F2268" s="20" t="s">
        <v>13</v>
      </c>
      <c r="G2268" s="21"/>
      <c r="H2268" s="22" t="s">
        <v>982</v>
      </c>
      <c r="I2268" s="23">
        <f>SUBTOTAL(9,I2267:I2267)</f>
        <v>91266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5</v>
      </c>
      <c r="C2270" t="s">
        <v>864</v>
      </c>
      <c r="D2270" s="3">
        <v>553</v>
      </c>
      <c r="E2270" t="s">
        <v>976</v>
      </c>
      <c r="F2270" s="17">
        <v>55365</v>
      </c>
      <c r="G2270" s="18" t="s">
        <v>983</v>
      </c>
      <c r="I2270" s="1"/>
    </row>
    <row r="2271" spans="2:9" x14ac:dyDescent="0.2">
      <c r="E2271"/>
      <c r="G2271" s="8"/>
      <c r="H2271" s="6" t="s">
        <v>12</v>
      </c>
      <c r="I2271" s="19">
        <v>88214</v>
      </c>
    </row>
    <row r="2272" spans="2:9" ht="15" customHeight="1" x14ac:dyDescent="0.2">
      <c r="E2272"/>
      <c r="F2272" s="20" t="s">
        <v>13</v>
      </c>
      <c r="G2272" s="21"/>
      <c r="H2272" s="22" t="s">
        <v>984</v>
      </c>
      <c r="I2272" s="23">
        <f>SUBTOTAL(9,I2271:I2271)</f>
        <v>88214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864</v>
      </c>
      <c r="D2274" s="3">
        <v>553</v>
      </c>
      <c r="E2274" t="s">
        <v>976</v>
      </c>
      <c r="F2274" s="17">
        <v>55366</v>
      </c>
      <c r="G2274" s="18" t="s">
        <v>985</v>
      </c>
      <c r="I2274" s="1"/>
    </row>
    <row r="2275" spans="2:9" x14ac:dyDescent="0.2">
      <c r="E2275"/>
      <c r="G2275" s="8"/>
      <c r="H2275" s="6" t="s">
        <v>12</v>
      </c>
      <c r="I2275" s="19">
        <v>10000</v>
      </c>
    </row>
    <row r="2276" spans="2:9" ht="15" customHeight="1" x14ac:dyDescent="0.2">
      <c r="E2276"/>
      <c r="F2276" s="20" t="s">
        <v>13</v>
      </c>
      <c r="G2276" s="21"/>
      <c r="H2276" s="22" t="s">
        <v>986</v>
      </c>
      <c r="I2276" s="23">
        <f>SUBTOTAL(9,I2275:I2275)</f>
        <v>10000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864</v>
      </c>
      <c r="D2278" s="3">
        <v>553</v>
      </c>
      <c r="E2278" t="s">
        <v>976</v>
      </c>
      <c r="F2278" s="17">
        <v>55368</v>
      </c>
      <c r="G2278" s="18" t="s">
        <v>987</v>
      </c>
      <c r="I2278" s="1"/>
    </row>
    <row r="2279" spans="2:9" x14ac:dyDescent="0.2">
      <c r="E2279"/>
      <c r="G2279" s="8"/>
      <c r="H2279" s="6" t="s">
        <v>285</v>
      </c>
      <c r="I2279" s="19">
        <v>500000</v>
      </c>
    </row>
    <row r="2280" spans="2:9" ht="15" customHeight="1" x14ac:dyDescent="0.2">
      <c r="E2280"/>
      <c r="F2280" s="20" t="s">
        <v>13</v>
      </c>
      <c r="G2280" s="21"/>
      <c r="H2280" s="22" t="s">
        <v>988</v>
      </c>
      <c r="I2280" s="23">
        <f>SUBTOTAL(9,I2279:I2279)</f>
        <v>500000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864</v>
      </c>
      <c r="D2282" s="3">
        <v>553</v>
      </c>
      <c r="E2282" t="s">
        <v>976</v>
      </c>
      <c r="F2282" s="17">
        <v>55369</v>
      </c>
      <c r="G2282" s="18" t="s">
        <v>989</v>
      </c>
      <c r="I2282" s="1"/>
    </row>
    <row r="2283" spans="2:9" x14ac:dyDescent="0.2">
      <c r="E2283"/>
      <c r="G2283" s="8"/>
      <c r="H2283" s="6" t="s">
        <v>12</v>
      </c>
      <c r="I2283" s="19">
        <v>57000</v>
      </c>
    </row>
    <row r="2284" spans="2:9" ht="15" customHeight="1" x14ac:dyDescent="0.2">
      <c r="E2284"/>
      <c r="F2284" s="20" t="s">
        <v>13</v>
      </c>
      <c r="G2284" s="21"/>
      <c r="H2284" s="22" t="s">
        <v>990</v>
      </c>
      <c r="I2284" s="23">
        <f>SUBTOTAL(9,I2283:I2283)</f>
        <v>57000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864</v>
      </c>
      <c r="D2286" s="3">
        <v>553</v>
      </c>
      <c r="E2286" t="s">
        <v>976</v>
      </c>
      <c r="F2286" s="17">
        <v>55374</v>
      </c>
      <c r="G2286" s="18" t="s">
        <v>991</v>
      </c>
      <c r="I2286" s="1"/>
    </row>
    <row r="2287" spans="2:9" x14ac:dyDescent="0.2">
      <c r="E2287"/>
      <c r="G2287" s="8"/>
      <c r="H2287" s="6" t="s">
        <v>12</v>
      </c>
      <c r="I2287" s="19">
        <v>71665</v>
      </c>
    </row>
    <row r="2288" spans="2:9" ht="15" customHeight="1" x14ac:dyDescent="0.2">
      <c r="E2288"/>
      <c r="F2288" s="20" t="s">
        <v>13</v>
      </c>
      <c r="G2288" s="21"/>
      <c r="H2288" s="22" t="s">
        <v>992</v>
      </c>
      <c r="I2288" s="23">
        <f>SUBTOTAL(9,I2287:I2287)</f>
        <v>71665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5</v>
      </c>
      <c r="C2290" t="s">
        <v>864</v>
      </c>
      <c r="D2290" s="3">
        <v>553</v>
      </c>
      <c r="E2290" t="s">
        <v>976</v>
      </c>
      <c r="F2290" s="17">
        <v>55376</v>
      </c>
      <c r="G2290" s="18" t="s">
        <v>993</v>
      </c>
      <c r="I2290" s="1"/>
    </row>
    <row r="2291" spans="2:9" x14ac:dyDescent="0.2">
      <c r="E2291"/>
      <c r="G2291" s="8"/>
      <c r="H2291" s="6" t="s">
        <v>11</v>
      </c>
      <c r="I2291" s="19">
        <v>21062</v>
      </c>
    </row>
    <row r="2292" spans="2:9" x14ac:dyDescent="0.2">
      <c r="E2292"/>
      <c r="G2292" s="8"/>
      <c r="H2292" s="6" t="s">
        <v>12</v>
      </c>
      <c r="I2292" s="19">
        <v>10858</v>
      </c>
    </row>
    <row r="2293" spans="2:9" ht="15" customHeight="1" x14ac:dyDescent="0.2">
      <c r="E2293"/>
      <c r="F2293" s="20" t="s">
        <v>13</v>
      </c>
      <c r="G2293" s="21"/>
      <c r="H2293" s="22" t="s">
        <v>994</v>
      </c>
      <c r="I2293" s="23">
        <f>SUBTOTAL(9,I2291:I2292)</f>
        <v>31920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864</v>
      </c>
      <c r="D2295" s="3">
        <v>554</v>
      </c>
      <c r="E2295" t="s">
        <v>995</v>
      </c>
      <c r="F2295" s="17">
        <v>55401</v>
      </c>
      <c r="G2295" s="18" t="s">
        <v>10</v>
      </c>
      <c r="I2295" s="1"/>
    </row>
    <row r="2296" spans="2:9" x14ac:dyDescent="0.2">
      <c r="E2296"/>
      <c r="G2296" s="8"/>
      <c r="H2296" s="6" t="s">
        <v>11</v>
      </c>
      <c r="I2296" s="19">
        <v>306</v>
      </c>
    </row>
    <row r="2297" spans="2:9" x14ac:dyDescent="0.2">
      <c r="E2297"/>
      <c r="G2297" s="8"/>
      <c r="H2297" s="6" t="s">
        <v>12</v>
      </c>
      <c r="I2297" s="19">
        <v>33452</v>
      </c>
    </row>
    <row r="2298" spans="2:9" ht="15" customHeight="1" x14ac:dyDescent="0.2">
      <c r="E2298"/>
      <c r="F2298" s="20" t="s">
        <v>13</v>
      </c>
      <c r="G2298" s="21"/>
      <c r="H2298" s="22" t="s">
        <v>996</v>
      </c>
      <c r="I2298" s="23">
        <f>SUBTOTAL(9,I2296:I2297)</f>
        <v>33758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864</v>
      </c>
      <c r="D2300" s="3">
        <v>554</v>
      </c>
      <c r="E2300" t="s">
        <v>995</v>
      </c>
      <c r="F2300" s="17">
        <v>55473</v>
      </c>
      <c r="G2300" s="18" t="s">
        <v>997</v>
      </c>
      <c r="I2300" s="1"/>
    </row>
    <row r="2301" spans="2:9" x14ac:dyDescent="0.2">
      <c r="E2301"/>
      <c r="G2301" s="8"/>
      <c r="H2301" s="6" t="s">
        <v>11</v>
      </c>
      <c r="I2301" s="19">
        <v>50240</v>
      </c>
    </row>
    <row r="2302" spans="2:9" x14ac:dyDescent="0.2">
      <c r="E2302"/>
      <c r="G2302" s="8"/>
      <c r="H2302" s="6" t="s">
        <v>12</v>
      </c>
      <c r="I2302" s="19">
        <v>61310</v>
      </c>
    </row>
    <row r="2303" spans="2:9" ht="15" customHeight="1" x14ac:dyDescent="0.2">
      <c r="E2303"/>
      <c r="F2303" s="20" t="s">
        <v>13</v>
      </c>
      <c r="G2303" s="21"/>
      <c r="H2303" s="22" t="s">
        <v>998</v>
      </c>
      <c r="I2303" s="23">
        <f>SUBTOTAL(9,I2301:I2302)</f>
        <v>111550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864</v>
      </c>
      <c r="D2305" s="3">
        <v>560</v>
      </c>
      <c r="E2305" t="s">
        <v>999</v>
      </c>
      <c r="F2305" s="17">
        <v>56050</v>
      </c>
      <c r="G2305" s="18" t="s">
        <v>1000</v>
      </c>
      <c r="I2305" s="1"/>
    </row>
    <row r="2306" spans="2:9" x14ac:dyDescent="0.2">
      <c r="E2306"/>
      <c r="G2306" s="8"/>
      <c r="H2306" s="6" t="s">
        <v>12</v>
      </c>
      <c r="I2306" s="19">
        <v>559645</v>
      </c>
    </row>
    <row r="2307" spans="2:9" ht="15" customHeight="1" x14ac:dyDescent="0.2">
      <c r="E2307"/>
      <c r="F2307" s="20" t="s">
        <v>13</v>
      </c>
      <c r="G2307" s="21"/>
      <c r="H2307" s="22" t="s">
        <v>1001</v>
      </c>
      <c r="I2307" s="23">
        <f>SUBTOTAL(9,I2306:I2306)</f>
        <v>559645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864</v>
      </c>
      <c r="D2309" s="3">
        <v>560</v>
      </c>
      <c r="E2309" t="s">
        <v>999</v>
      </c>
      <c r="F2309" s="17">
        <v>56051</v>
      </c>
      <c r="G2309" s="18" t="s">
        <v>1002</v>
      </c>
      <c r="I2309" s="1"/>
    </row>
    <row r="2310" spans="2:9" x14ac:dyDescent="0.2">
      <c r="E2310"/>
      <c r="G2310" s="8"/>
      <c r="H2310" s="6" t="s">
        <v>12</v>
      </c>
      <c r="I2310" s="19">
        <v>7780</v>
      </c>
    </row>
    <row r="2311" spans="2:9" ht="15" customHeight="1" x14ac:dyDescent="0.2">
      <c r="E2311"/>
      <c r="F2311" s="20" t="s">
        <v>13</v>
      </c>
      <c r="G2311" s="21"/>
      <c r="H2311" s="22" t="s">
        <v>1003</v>
      </c>
      <c r="I2311" s="23">
        <f>SUBTOTAL(9,I2310:I2310)</f>
        <v>7780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864</v>
      </c>
      <c r="D2313" s="3">
        <v>560</v>
      </c>
      <c r="E2313" t="s">
        <v>999</v>
      </c>
      <c r="F2313" s="17">
        <v>56055</v>
      </c>
      <c r="G2313" s="18" t="s">
        <v>1004</v>
      </c>
      <c r="I2313" s="1"/>
    </row>
    <row r="2314" spans="2:9" x14ac:dyDescent="0.2">
      <c r="E2314"/>
      <c r="G2314" s="8"/>
      <c r="H2314" s="6" t="s">
        <v>12</v>
      </c>
      <c r="I2314" s="19">
        <v>5616</v>
      </c>
    </row>
    <row r="2315" spans="2:9" ht="15" customHeight="1" x14ac:dyDescent="0.2">
      <c r="E2315"/>
      <c r="F2315" s="20" t="s">
        <v>13</v>
      </c>
      <c r="G2315" s="21"/>
      <c r="H2315" s="22" t="s">
        <v>1005</v>
      </c>
      <c r="I2315" s="23">
        <f>SUBTOTAL(9,I2314:I2314)</f>
        <v>5616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864</v>
      </c>
      <c r="D2317" s="3">
        <v>563</v>
      </c>
      <c r="E2317" t="s">
        <v>1006</v>
      </c>
      <c r="F2317" s="17">
        <v>56301</v>
      </c>
      <c r="G2317" s="18" t="s">
        <v>10</v>
      </c>
      <c r="I2317" s="1"/>
    </row>
    <row r="2318" spans="2:9" x14ac:dyDescent="0.2">
      <c r="E2318"/>
      <c r="G2318" s="8"/>
      <c r="H2318" s="6" t="s">
        <v>11</v>
      </c>
      <c r="I2318" s="19">
        <v>249</v>
      </c>
    </row>
    <row r="2319" spans="2:9" x14ac:dyDescent="0.2">
      <c r="E2319"/>
      <c r="G2319" s="8"/>
      <c r="H2319" s="6" t="s">
        <v>12</v>
      </c>
      <c r="I2319" s="19">
        <v>6351</v>
      </c>
    </row>
    <row r="2320" spans="2:9" ht="15" customHeight="1" x14ac:dyDescent="0.2">
      <c r="E2320"/>
      <c r="F2320" s="20" t="s">
        <v>13</v>
      </c>
      <c r="G2320" s="21"/>
      <c r="H2320" s="22" t="s">
        <v>1007</v>
      </c>
      <c r="I2320" s="23">
        <f>SUBTOTAL(9,I2318:I2319)</f>
        <v>6600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864</v>
      </c>
      <c r="D2322" s="3">
        <v>563</v>
      </c>
      <c r="E2322" t="s">
        <v>1006</v>
      </c>
      <c r="F2322" s="17">
        <v>56321</v>
      </c>
      <c r="G2322" s="18" t="s">
        <v>15</v>
      </c>
      <c r="I2322" s="1"/>
    </row>
    <row r="2323" spans="2:9" x14ac:dyDescent="0.2">
      <c r="E2323"/>
      <c r="G2323" s="8"/>
      <c r="H2323" s="6" t="s">
        <v>11</v>
      </c>
      <c r="I2323" s="19">
        <v>6</v>
      </c>
    </row>
    <row r="2324" spans="2:9" x14ac:dyDescent="0.2">
      <c r="E2324"/>
      <c r="G2324" s="8"/>
      <c r="H2324" s="6" t="s">
        <v>12</v>
      </c>
      <c r="I2324" s="19">
        <v>2921</v>
      </c>
    </row>
    <row r="2325" spans="2:9" ht="15" customHeight="1" x14ac:dyDescent="0.2">
      <c r="E2325"/>
      <c r="F2325" s="20" t="s">
        <v>13</v>
      </c>
      <c r="G2325" s="21"/>
      <c r="H2325" s="22" t="s">
        <v>1008</v>
      </c>
      <c r="I2325" s="23">
        <f>SUBTOTAL(9,I2323:I2324)</f>
        <v>2927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864</v>
      </c>
      <c r="D2327" s="3">
        <v>567</v>
      </c>
      <c r="E2327" t="s">
        <v>1009</v>
      </c>
      <c r="F2327" s="17">
        <v>56760</v>
      </c>
      <c r="G2327" s="18" t="s">
        <v>1010</v>
      </c>
      <c r="I2327" s="1"/>
    </row>
    <row r="2328" spans="2:9" x14ac:dyDescent="0.2">
      <c r="E2328"/>
      <c r="G2328" s="8"/>
      <c r="H2328" s="6" t="s">
        <v>11</v>
      </c>
      <c r="I2328" s="19">
        <v>3</v>
      </c>
    </row>
    <row r="2329" spans="2:9" x14ac:dyDescent="0.2">
      <c r="E2329"/>
      <c r="G2329" s="8"/>
      <c r="H2329" s="6" t="s">
        <v>12</v>
      </c>
      <c r="I2329" s="19">
        <v>6526</v>
      </c>
    </row>
    <row r="2330" spans="2:9" ht="15" customHeight="1" x14ac:dyDescent="0.2">
      <c r="E2330"/>
      <c r="F2330" s="20" t="s">
        <v>13</v>
      </c>
      <c r="G2330" s="21"/>
      <c r="H2330" s="22" t="s">
        <v>1011</v>
      </c>
      <c r="I2330" s="23">
        <f>SUBTOTAL(9,I2328:I2329)</f>
        <v>6529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864</v>
      </c>
      <c r="D2332" s="3">
        <v>567</v>
      </c>
      <c r="E2332" t="s">
        <v>1009</v>
      </c>
      <c r="F2332" s="17">
        <v>56770</v>
      </c>
      <c r="G2332" s="18" t="s">
        <v>1009</v>
      </c>
      <c r="I2332" s="1"/>
    </row>
    <row r="2333" spans="2:9" x14ac:dyDescent="0.2">
      <c r="E2333"/>
      <c r="G2333" s="8"/>
      <c r="H2333" s="6" t="s">
        <v>12</v>
      </c>
      <c r="I2333" s="19">
        <v>8197</v>
      </c>
    </row>
    <row r="2334" spans="2:9" ht="15" customHeight="1" x14ac:dyDescent="0.2">
      <c r="E2334"/>
      <c r="F2334" s="20" t="s">
        <v>13</v>
      </c>
      <c r="G2334" s="21"/>
      <c r="H2334" s="22" t="s">
        <v>1012</v>
      </c>
      <c r="I2334" s="23">
        <f>SUBTOTAL(9,I2333:I2333)</f>
        <v>8197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864</v>
      </c>
      <c r="D2336" s="3">
        <v>567</v>
      </c>
      <c r="E2336" t="s">
        <v>1009</v>
      </c>
      <c r="F2336" s="17">
        <v>56772</v>
      </c>
      <c r="G2336" s="18" t="s">
        <v>1013</v>
      </c>
      <c r="I2336" s="1"/>
    </row>
    <row r="2337" spans="2:9" x14ac:dyDescent="0.2">
      <c r="E2337"/>
      <c r="G2337" s="8"/>
      <c r="H2337" s="6" t="s">
        <v>12</v>
      </c>
      <c r="I2337" s="19">
        <v>10726</v>
      </c>
    </row>
    <row r="2338" spans="2:9" ht="15" customHeight="1" x14ac:dyDescent="0.2">
      <c r="E2338"/>
      <c r="F2338" s="20" t="s">
        <v>13</v>
      </c>
      <c r="G2338" s="21"/>
      <c r="H2338" s="22" t="s">
        <v>1014</v>
      </c>
      <c r="I2338" s="23">
        <f>SUBTOTAL(9,I2337:I2337)</f>
        <v>10726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864</v>
      </c>
      <c r="D2340" s="3">
        <v>567</v>
      </c>
      <c r="E2340" t="s">
        <v>1009</v>
      </c>
      <c r="F2340" s="17">
        <v>56773</v>
      </c>
      <c r="G2340" s="18" t="s">
        <v>1015</v>
      </c>
      <c r="I2340" s="1"/>
    </row>
    <row r="2341" spans="2:9" x14ac:dyDescent="0.2">
      <c r="E2341"/>
      <c r="G2341" s="8"/>
      <c r="H2341" s="6" t="s">
        <v>12</v>
      </c>
      <c r="I2341" s="19">
        <v>11118</v>
      </c>
    </row>
    <row r="2342" spans="2:9" ht="15" customHeight="1" x14ac:dyDescent="0.2">
      <c r="E2342"/>
      <c r="F2342" s="20" t="s">
        <v>13</v>
      </c>
      <c r="G2342" s="21"/>
      <c r="H2342" s="22" t="s">
        <v>1016</v>
      </c>
      <c r="I2342" s="23">
        <f>SUBTOTAL(9,I2341:I2341)</f>
        <v>11118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864</v>
      </c>
      <c r="D2344" s="3">
        <v>567</v>
      </c>
      <c r="E2344" t="s">
        <v>1009</v>
      </c>
      <c r="F2344" s="17">
        <v>56774</v>
      </c>
      <c r="G2344" s="18" t="s">
        <v>1017</v>
      </c>
      <c r="I2344" s="1"/>
    </row>
    <row r="2345" spans="2:9" x14ac:dyDescent="0.2">
      <c r="E2345"/>
      <c r="G2345" s="8"/>
      <c r="H2345" s="6" t="s">
        <v>12</v>
      </c>
      <c r="I2345" s="19">
        <v>17086</v>
      </c>
    </row>
    <row r="2346" spans="2:9" ht="15" customHeight="1" x14ac:dyDescent="0.2">
      <c r="E2346"/>
      <c r="F2346" s="20" t="s">
        <v>13</v>
      </c>
      <c r="G2346" s="21"/>
      <c r="H2346" s="22" t="s">
        <v>1018</v>
      </c>
      <c r="I2346" s="23">
        <f>SUBTOTAL(9,I2345:I2345)</f>
        <v>17086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864</v>
      </c>
      <c r="D2348" s="3">
        <v>567</v>
      </c>
      <c r="E2348" t="s">
        <v>1009</v>
      </c>
      <c r="F2348" s="17">
        <v>56775</v>
      </c>
      <c r="G2348" s="18" t="s">
        <v>1019</v>
      </c>
      <c r="I2348" s="1"/>
    </row>
    <row r="2349" spans="2:9" x14ac:dyDescent="0.2">
      <c r="E2349"/>
      <c r="G2349" s="8"/>
      <c r="H2349" s="6" t="s">
        <v>11</v>
      </c>
      <c r="I2349" s="19">
        <v>17071</v>
      </c>
    </row>
    <row r="2350" spans="2:9" x14ac:dyDescent="0.2">
      <c r="E2350"/>
      <c r="G2350" s="8"/>
      <c r="H2350" s="6" t="s">
        <v>12</v>
      </c>
      <c r="I2350" s="19">
        <v>5323</v>
      </c>
    </row>
    <row r="2351" spans="2:9" ht="15" customHeight="1" x14ac:dyDescent="0.2">
      <c r="E2351"/>
      <c r="F2351" s="20" t="s">
        <v>13</v>
      </c>
      <c r="G2351" s="21"/>
      <c r="H2351" s="22" t="s">
        <v>1020</v>
      </c>
      <c r="I2351" s="23">
        <f>SUBTOTAL(9,I2349:I2350)</f>
        <v>22394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864</v>
      </c>
      <c r="D2353" s="3">
        <v>571</v>
      </c>
      <c r="E2353" t="s">
        <v>1021</v>
      </c>
      <c r="F2353" s="17">
        <v>57121</v>
      </c>
      <c r="G2353" s="18" t="s">
        <v>15</v>
      </c>
      <c r="I2353" s="1"/>
    </row>
    <row r="2354" spans="2:9" x14ac:dyDescent="0.2">
      <c r="E2354"/>
      <c r="G2354" s="8"/>
      <c r="H2354" s="6" t="s">
        <v>11</v>
      </c>
      <c r="I2354" s="19">
        <v>7276</v>
      </c>
    </row>
    <row r="2355" spans="2:9" x14ac:dyDescent="0.2">
      <c r="E2355"/>
      <c r="G2355" s="8"/>
      <c r="H2355" s="6" t="s">
        <v>12</v>
      </c>
      <c r="I2355" s="19">
        <v>25450</v>
      </c>
    </row>
    <row r="2356" spans="2:9" ht="15" customHeight="1" x14ac:dyDescent="0.2">
      <c r="E2356"/>
      <c r="F2356" s="20" t="s">
        <v>13</v>
      </c>
      <c r="G2356" s="21"/>
      <c r="H2356" s="22" t="s">
        <v>1022</v>
      </c>
      <c r="I2356" s="23">
        <f>SUBTOTAL(9,I2354:I2355)</f>
        <v>32726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864</v>
      </c>
      <c r="D2358" s="3">
        <v>571</v>
      </c>
      <c r="E2358" t="s">
        <v>1021</v>
      </c>
      <c r="F2358" s="17">
        <v>57160</v>
      </c>
      <c r="G2358" s="18" t="s">
        <v>1023</v>
      </c>
      <c r="I2358" s="1"/>
    </row>
    <row r="2359" spans="2:9" x14ac:dyDescent="0.2">
      <c r="E2359"/>
      <c r="G2359" s="8"/>
      <c r="H2359" s="6" t="s">
        <v>1024</v>
      </c>
      <c r="I2359" s="19">
        <v>300000</v>
      </c>
    </row>
    <row r="2360" spans="2:9" x14ac:dyDescent="0.2">
      <c r="E2360"/>
      <c r="G2360" s="8"/>
      <c r="H2360" s="6" t="s">
        <v>12</v>
      </c>
      <c r="I2360" s="19">
        <v>143680149</v>
      </c>
    </row>
    <row r="2361" spans="2:9" x14ac:dyDescent="0.2">
      <c r="E2361"/>
      <c r="G2361" s="8"/>
      <c r="H2361" s="6" t="s">
        <v>285</v>
      </c>
      <c r="I2361" s="19">
        <v>702450</v>
      </c>
    </row>
    <row r="2362" spans="2:9" x14ac:dyDescent="0.2">
      <c r="E2362"/>
      <c r="G2362" s="8"/>
      <c r="H2362" s="6" t="s">
        <v>1025</v>
      </c>
      <c r="I2362" s="19">
        <v>11000</v>
      </c>
    </row>
    <row r="2363" spans="2:9" ht="15" customHeight="1" x14ac:dyDescent="0.2">
      <c r="E2363"/>
      <c r="F2363" s="20" t="s">
        <v>13</v>
      </c>
      <c r="G2363" s="21"/>
      <c r="H2363" s="22" t="s">
        <v>1026</v>
      </c>
      <c r="I2363" s="23">
        <f>SUBTOTAL(9,I2359:I2362)</f>
        <v>144693599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864</v>
      </c>
      <c r="D2365" s="3">
        <v>571</v>
      </c>
      <c r="E2365" t="s">
        <v>1021</v>
      </c>
      <c r="F2365" s="17">
        <v>57161</v>
      </c>
      <c r="G2365" s="18" t="s">
        <v>1027</v>
      </c>
      <c r="I2365" s="1"/>
    </row>
    <row r="2366" spans="2:9" x14ac:dyDescent="0.2">
      <c r="E2366"/>
      <c r="G2366" s="8"/>
      <c r="H2366" s="6" t="s">
        <v>12</v>
      </c>
      <c r="I2366" s="19">
        <v>808128</v>
      </c>
    </row>
    <row r="2367" spans="2:9" ht="15" customHeight="1" x14ac:dyDescent="0.2">
      <c r="E2367"/>
      <c r="F2367" s="20" t="s">
        <v>13</v>
      </c>
      <c r="G2367" s="21"/>
      <c r="H2367" s="22" t="s">
        <v>1028</v>
      </c>
      <c r="I2367" s="23">
        <f>SUBTOTAL(9,I2366:I2366)</f>
        <v>808128</v>
      </c>
    </row>
    <row r="2368" spans="2:9" x14ac:dyDescent="0.2">
      <c r="F2368" s="20"/>
      <c r="G2368" s="24"/>
      <c r="H2368" s="25"/>
      <c r="I2368" s="26"/>
    </row>
    <row r="2369" spans="2:9" ht="15" customHeight="1" x14ac:dyDescent="0.2">
      <c r="B2369" s="2">
        <v>5</v>
      </c>
      <c r="C2369" t="s">
        <v>864</v>
      </c>
      <c r="D2369" s="3">
        <v>571</v>
      </c>
      <c r="E2369" t="s">
        <v>1021</v>
      </c>
      <c r="F2369" s="17">
        <v>57162</v>
      </c>
      <c r="G2369" s="18" t="s">
        <v>1029</v>
      </c>
      <c r="I2369" s="1"/>
    </row>
    <row r="2370" spans="2:9" x14ac:dyDescent="0.2">
      <c r="E2370"/>
      <c r="G2370" s="8"/>
      <c r="H2370" s="6" t="s">
        <v>12</v>
      </c>
      <c r="I2370" s="19">
        <v>2253346</v>
      </c>
    </row>
    <row r="2371" spans="2:9" ht="15" customHeight="1" x14ac:dyDescent="0.2">
      <c r="E2371"/>
      <c r="F2371" s="20" t="s">
        <v>13</v>
      </c>
      <c r="G2371" s="21"/>
      <c r="H2371" s="22" t="s">
        <v>1030</v>
      </c>
      <c r="I2371" s="23">
        <f>SUBTOTAL(9,I2370:I2370)</f>
        <v>2253346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864</v>
      </c>
      <c r="D2373" s="3">
        <v>571</v>
      </c>
      <c r="E2373" t="s">
        <v>1021</v>
      </c>
      <c r="F2373" s="17">
        <v>57164</v>
      </c>
      <c r="G2373" s="18" t="s">
        <v>1031</v>
      </c>
      <c r="I2373" s="1"/>
    </row>
    <row r="2374" spans="2:9" x14ac:dyDescent="0.2">
      <c r="E2374"/>
      <c r="G2374" s="8"/>
      <c r="H2374" s="6" t="s">
        <v>12</v>
      </c>
      <c r="I2374" s="19">
        <v>990000</v>
      </c>
    </row>
    <row r="2375" spans="2:9" x14ac:dyDescent="0.2">
      <c r="E2375"/>
      <c r="G2375" s="8"/>
      <c r="H2375" s="6" t="s">
        <v>208</v>
      </c>
      <c r="I2375" s="19">
        <v>170000</v>
      </c>
    </row>
    <row r="2376" spans="2:9" ht="15" customHeight="1" x14ac:dyDescent="0.2">
      <c r="E2376"/>
      <c r="F2376" s="20" t="s">
        <v>13</v>
      </c>
      <c r="G2376" s="21"/>
      <c r="H2376" s="22" t="s">
        <v>1032</v>
      </c>
      <c r="I2376" s="23">
        <f>SUBTOTAL(9,I2374:I2375)</f>
        <v>1160000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864</v>
      </c>
      <c r="D2378" s="3">
        <v>571</v>
      </c>
      <c r="E2378" t="s">
        <v>1021</v>
      </c>
      <c r="F2378" s="17">
        <v>57165</v>
      </c>
      <c r="G2378" s="18" t="s">
        <v>1033</v>
      </c>
      <c r="I2378" s="1"/>
    </row>
    <row r="2379" spans="2:9" x14ac:dyDescent="0.2">
      <c r="E2379"/>
      <c r="G2379" s="8"/>
      <c r="H2379" s="6" t="s">
        <v>12</v>
      </c>
      <c r="I2379" s="19">
        <v>203375</v>
      </c>
    </row>
    <row r="2380" spans="2:9" ht="15" customHeight="1" x14ac:dyDescent="0.2">
      <c r="E2380"/>
      <c r="F2380" s="20" t="s">
        <v>13</v>
      </c>
      <c r="G2380" s="21"/>
      <c r="H2380" s="22" t="s">
        <v>1034</v>
      </c>
      <c r="I2380" s="23">
        <f>SUBTOTAL(9,I2379:I2379)</f>
        <v>203375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864</v>
      </c>
      <c r="D2382" s="3">
        <v>571</v>
      </c>
      <c r="E2382" t="s">
        <v>1021</v>
      </c>
      <c r="F2382" s="17">
        <v>57166</v>
      </c>
      <c r="G2382" s="18" t="s">
        <v>1035</v>
      </c>
      <c r="I2382" s="1"/>
    </row>
    <row r="2383" spans="2:9" x14ac:dyDescent="0.2">
      <c r="E2383"/>
      <c r="G2383" s="8"/>
      <c r="H2383" s="6" t="s">
        <v>12</v>
      </c>
      <c r="I2383" s="19">
        <v>145756</v>
      </c>
    </row>
    <row r="2384" spans="2:9" ht="15" customHeight="1" x14ac:dyDescent="0.2">
      <c r="E2384"/>
      <c r="F2384" s="20" t="s">
        <v>13</v>
      </c>
      <c r="G2384" s="21"/>
      <c r="H2384" s="22" t="s">
        <v>1036</v>
      </c>
      <c r="I2384" s="23">
        <f>SUBTOTAL(9,I2383:I2383)</f>
        <v>145756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864</v>
      </c>
      <c r="D2386" s="3">
        <v>571</v>
      </c>
      <c r="E2386" t="s">
        <v>1021</v>
      </c>
      <c r="F2386" s="17">
        <v>57167</v>
      </c>
      <c r="G2386" s="18" t="s">
        <v>1037</v>
      </c>
      <c r="I2386" s="1"/>
    </row>
    <row r="2387" spans="2:9" x14ac:dyDescent="0.2">
      <c r="E2387"/>
      <c r="G2387" s="8"/>
      <c r="H2387" s="6" t="s">
        <v>12</v>
      </c>
      <c r="I2387" s="19">
        <v>608665</v>
      </c>
    </row>
    <row r="2388" spans="2:9" ht="15" customHeight="1" x14ac:dyDescent="0.2">
      <c r="E2388"/>
      <c r="F2388" s="20" t="s">
        <v>13</v>
      </c>
      <c r="G2388" s="21"/>
      <c r="H2388" s="22" t="s">
        <v>1038</v>
      </c>
      <c r="I2388" s="23">
        <f>SUBTOTAL(9,I2387:I2387)</f>
        <v>608665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864</v>
      </c>
      <c r="D2390" s="3">
        <v>572</v>
      </c>
      <c r="E2390" t="s">
        <v>1039</v>
      </c>
      <c r="F2390" s="17">
        <v>57260</v>
      </c>
      <c r="G2390" s="18" t="s">
        <v>1023</v>
      </c>
      <c r="I2390" s="1"/>
    </row>
    <row r="2391" spans="2:9" x14ac:dyDescent="0.2">
      <c r="E2391"/>
      <c r="G2391" s="8"/>
      <c r="H2391" s="6" t="s">
        <v>12</v>
      </c>
      <c r="I2391" s="19">
        <v>40129892</v>
      </c>
    </row>
    <row r="2392" spans="2:9" ht="15" customHeight="1" x14ac:dyDescent="0.2">
      <c r="E2392"/>
      <c r="F2392" s="20" t="s">
        <v>13</v>
      </c>
      <c r="G2392" s="21"/>
      <c r="H2392" s="22" t="s">
        <v>1040</v>
      </c>
      <c r="I2392" s="23">
        <f>SUBTOTAL(9,I2391:I2391)</f>
        <v>40129892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864</v>
      </c>
      <c r="D2394" s="3">
        <v>572</v>
      </c>
      <c r="E2394" t="s">
        <v>1039</v>
      </c>
      <c r="F2394" s="17">
        <v>57262</v>
      </c>
      <c r="G2394" s="18" t="s">
        <v>1041</v>
      </c>
      <c r="I2394" s="1"/>
    </row>
    <row r="2395" spans="2:9" x14ac:dyDescent="0.2">
      <c r="E2395"/>
      <c r="G2395" s="8"/>
      <c r="H2395" s="6" t="s">
        <v>12</v>
      </c>
      <c r="I2395" s="19">
        <v>710577</v>
      </c>
    </row>
    <row r="2396" spans="2:9" ht="15" customHeight="1" x14ac:dyDescent="0.2">
      <c r="E2396"/>
      <c r="F2396" s="20" t="s">
        <v>13</v>
      </c>
      <c r="G2396" s="21"/>
      <c r="H2396" s="22" t="s">
        <v>1042</v>
      </c>
      <c r="I2396" s="23">
        <f>SUBTOTAL(9,I2395:I2395)</f>
        <v>710577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864</v>
      </c>
      <c r="D2398" s="3">
        <v>572</v>
      </c>
      <c r="E2398" t="s">
        <v>1039</v>
      </c>
      <c r="F2398" s="17">
        <v>57264</v>
      </c>
      <c r="G2398" s="18" t="s">
        <v>1043</v>
      </c>
      <c r="I2398" s="1"/>
    </row>
    <row r="2399" spans="2:9" x14ac:dyDescent="0.2">
      <c r="E2399"/>
      <c r="G2399" s="8"/>
      <c r="H2399" s="6" t="s">
        <v>12</v>
      </c>
      <c r="I2399" s="19">
        <v>412000</v>
      </c>
    </row>
    <row r="2400" spans="2:9" x14ac:dyDescent="0.2">
      <c r="E2400"/>
      <c r="G2400" s="8"/>
      <c r="H2400" s="6" t="s">
        <v>285</v>
      </c>
      <c r="I2400" s="19">
        <v>600000</v>
      </c>
    </row>
    <row r="2401" spans="2:9" x14ac:dyDescent="0.2">
      <c r="E2401"/>
      <c r="G2401" s="8"/>
      <c r="H2401" s="6" t="s">
        <v>346</v>
      </c>
      <c r="I2401" s="19">
        <v>880000</v>
      </c>
    </row>
    <row r="2402" spans="2:9" ht="15" customHeight="1" x14ac:dyDescent="0.2">
      <c r="E2402"/>
      <c r="F2402" s="20" t="s">
        <v>13</v>
      </c>
      <c r="G2402" s="21"/>
      <c r="H2402" s="22" t="s">
        <v>1044</v>
      </c>
      <c r="I2402" s="23">
        <f>SUBTOTAL(9,I2399:I2401)</f>
        <v>1892000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864</v>
      </c>
      <c r="D2404" s="3">
        <v>575</v>
      </c>
      <c r="E2404" t="s">
        <v>1045</v>
      </c>
      <c r="F2404" s="17">
        <v>57560</v>
      </c>
      <c r="G2404" s="18" t="s">
        <v>1046</v>
      </c>
      <c r="I2404" s="1"/>
    </row>
    <row r="2405" spans="2:9" x14ac:dyDescent="0.2">
      <c r="E2405"/>
      <c r="G2405" s="8"/>
      <c r="H2405" s="6" t="s">
        <v>12</v>
      </c>
      <c r="I2405" s="19">
        <v>12102348</v>
      </c>
    </row>
    <row r="2406" spans="2:9" ht="15" customHeight="1" x14ac:dyDescent="0.2">
      <c r="E2406"/>
      <c r="F2406" s="20" t="s">
        <v>13</v>
      </c>
      <c r="G2406" s="21"/>
      <c r="H2406" s="22" t="s">
        <v>1047</v>
      </c>
      <c r="I2406" s="23">
        <f>SUBTOTAL(9,I2405:I2405)</f>
        <v>12102348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864</v>
      </c>
      <c r="D2408" s="3">
        <v>575</v>
      </c>
      <c r="E2408" t="s">
        <v>1045</v>
      </c>
      <c r="F2408" s="17">
        <v>57561</v>
      </c>
      <c r="G2408" s="18" t="s">
        <v>1048</v>
      </c>
      <c r="I2408" s="1"/>
    </row>
    <row r="2409" spans="2:9" x14ac:dyDescent="0.2">
      <c r="E2409"/>
      <c r="G2409" s="8"/>
      <c r="H2409" s="6" t="s">
        <v>12</v>
      </c>
      <c r="I2409" s="19">
        <v>55000</v>
      </c>
    </row>
    <row r="2410" spans="2:9" ht="15" customHeight="1" x14ac:dyDescent="0.2">
      <c r="E2410"/>
      <c r="F2410" s="20" t="s">
        <v>13</v>
      </c>
      <c r="G2410" s="21"/>
      <c r="H2410" s="22" t="s">
        <v>1049</v>
      </c>
      <c r="I2410" s="23">
        <f>SUBTOTAL(9,I2409:I2409)</f>
        <v>55000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864</v>
      </c>
      <c r="D2412" s="3">
        <v>577</v>
      </c>
      <c r="E2412" t="s">
        <v>1050</v>
      </c>
      <c r="F2412" s="17">
        <v>57701</v>
      </c>
      <c r="G2412" s="18" t="s">
        <v>10</v>
      </c>
      <c r="I2412" s="1"/>
    </row>
    <row r="2413" spans="2:9" x14ac:dyDescent="0.2">
      <c r="E2413"/>
      <c r="G2413" s="8"/>
      <c r="H2413" s="6" t="s">
        <v>11</v>
      </c>
      <c r="I2413" s="19">
        <v>437</v>
      </c>
    </row>
    <row r="2414" spans="2:9" x14ac:dyDescent="0.2">
      <c r="E2414"/>
      <c r="G2414" s="8"/>
      <c r="H2414" s="6" t="s">
        <v>12</v>
      </c>
      <c r="I2414" s="19">
        <v>8856</v>
      </c>
    </row>
    <row r="2415" spans="2:9" ht="15" customHeight="1" x14ac:dyDescent="0.2">
      <c r="E2415"/>
      <c r="F2415" s="20" t="s">
        <v>13</v>
      </c>
      <c r="G2415" s="21"/>
      <c r="H2415" s="22" t="s">
        <v>1051</v>
      </c>
      <c r="I2415" s="23">
        <f>SUBTOTAL(9,I2413:I2414)</f>
        <v>9293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864</v>
      </c>
      <c r="D2417" s="3">
        <v>577</v>
      </c>
      <c r="E2417" t="s">
        <v>1050</v>
      </c>
      <c r="F2417" s="17">
        <v>57770</v>
      </c>
      <c r="G2417" s="18" t="s">
        <v>1052</v>
      </c>
      <c r="I2417" s="1"/>
    </row>
    <row r="2418" spans="2:9" x14ac:dyDescent="0.2">
      <c r="E2418"/>
      <c r="G2418" s="8"/>
      <c r="H2418" s="6" t="s">
        <v>12</v>
      </c>
      <c r="I2418" s="19">
        <v>311821</v>
      </c>
    </row>
    <row r="2419" spans="2:9" ht="15" customHeight="1" x14ac:dyDescent="0.2">
      <c r="E2419"/>
      <c r="F2419" s="20" t="s">
        <v>13</v>
      </c>
      <c r="G2419" s="21"/>
      <c r="H2419" s="22" t="s">
        <v>1053</v>
      </c>
      <c r="I2419" s="23">
        <f>SUBTOTAL(9,I2418:I2418)</f>
        <v>311821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864</v>
      </c>
      <c r="D2421" s="3">
        <v>577</v>
      </c>
      <c r="E2421" t="s">
        <v>1050</v>
      </c>
      <c r="F2421" s="17">
        <v>57771</v>
      </c>
      <c r="G2421" s="18" t="s">
        <v>1054</v>
      </c>
      <c r="I2421" s="1"/>
    </row>
    <row r="2422" spans="2:9" x14ac:dyDescent="0.2">
      <c r="E2422"/>
      <c r="G2422" s="8"/>
      <c r="H2422" s="6" t="s">
        <v>12</v>
      </c>
      <c r="I2422" s="19">
        <v>34667</v>
      </c>
    </row>
    <row r="2423" spans="2:9" ht="15" customHeight="1" x14ac:dyDescent="0.2">
      <c r="E2423"/>
      <c r="F2423" s="20" t="s">
        <v>13</v>
      </c>
      <c r="G2423" s="21"/>
      <c r="H2423" s="22" t="s">
        <v>1055</v>
      </c>
      <c r="I2423" s="23">
        <f>SUBTOTAL(9,I2422:I2422)</f>
        <v>34667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864</v>
      </c>
      <c r="D2425" s="3">
        <v>577</v>
      </c>
      <c r="E2425" t="s">
        <v>1050</v>
      </c>
      <c r="F2425" s="17">
        <v>57773</v>
      </c>
      <c r="G2425" s="18" t="s">
        <v>1056</v>
      </c>
      <c r="I2425" s="1"/>
    </row>
    <row r="2426" spans="2:9" x14ac:dyDescent="0.2">
      <c r="E2426"/>
      <c r="G2426" s="8"/>
      <c r="H2426" s="6" t="s">
        <v>12</v>
      </c>
      <c r="I2426" s="19">
        <v>75751</v>
      </c>
    </row>
    <row r="2427" spans="2:9" ht="15" customHeight="1" x14ac:dyDescent="0.2">
      <c r="E2427"/>
      <c r="F2427" s="20" t="s">
        <v>13</v>
      </c>
      <c r="G2427" s="21"/>
      <c r="H2427" s="22" t="s">
        <v>1057</v>
      </c>
      <c r="I2427" s="23">
        <f>SUBTOTAL(9,I2426:I2426)</f>
        <v>75751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5</v>
      </c>
      <c r="C2429" t="s">
        <v>864</v>
      </c>
      <c r="D2429" s="3">
        <v>577</v>
      </c>
      <c r="E2429" t="s">
        <v>1050</v>
      </c>
      <c r="F2429" s="17">
        <v>57775</v>
      </c>
      <c r="G2429" s="18" t="s">
        <v>1058</v>
      </c>
      <c r="I2429" s="1"/>
    </row>
    <row r="2430" spans="2:9" x14ac:dyDescent="0.2">
      <c r="E2430"/>
      <c r="G2430" s="8"/>
      <c r="H2430" s="6" t="s">
        <v>12</v>
      </c>
      <c r="I2430" s="19">
        <v>22501</v>
      </c>
    </row>
    <row r="2431" spans="2:9" ht="15" customHeight="1" x14ac:dyDescent="0.2">
      <c r="E2431"/>
      <c r="F2431" s="20" t="s">
        <v>13</v>
      </c>
      <c r="G2431" s="21"/>
      <c r="H2431" s="22" t="s">
        <v>1059</v>
      </c>
      <c r="I2431" s="23">
        <f>SUBTOTAL(9,I2430:I2430)</f>
        <v>22501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864</v>
      </c>
      <c r="D2433" s="3">
        <v>577</v>
      </c>
      <c r="E2433" t="s">
        <v>1050</v>
      </c>
      <c r="F2433" s="17">
        <v>57776</v>
      </c>
      <c r="G2433" s="18" t="s">
        <v>1060</v>
      </c>
      <c r="I2433" s="1"/>
    </row>
    <row r="2434" spans="2:9" x14ac:dyDescent="0.2">
      <c r="E2434"/>
      <c r="G2434" s="8"/>
      <c r="H2434" s="6" t="s">
        <v>12</v>
      </c>
      <c r="I2434" s="19">
        <v>8698</v>
      </c>
    </row>
    <row r="2435" spans="2:9" ht="15" customHeight="1" x14ac:dyDescent="0.2">
      <c r="E2435"/>
      <c r="F2435" s="20" t="s">
        <v>13</v>
      </c>
      <c r="G2435" s="21"/>
      <c r="H2435" s="22" t="s">
        <v>1061</v>
      </c>
      <c r="I2435" s="23">
        <f>SUBTOTAL(9,I2434:I2434)</f>
        <v>8698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5</v>
      </c>
      <c r="C2437" t="s">
        <v>864</v>
      </c>
      <c r="D2437" s="3">
        <v>578</v>
      </c>
      <c r="E2437" t="s">
        <v>1062</v>
      </c>
      <c r="F2437" s="17">
        <v>57801</v>
      </c>
      <c r="G2437" s="18" t="s">
        <v>10</v>
      </c>
      <c r="I2437" s="1"/>
    </row>
    <row r="2438" spans="2:9" x14ac:dyDescent="0.2">
      <c r="E2438"/>
      <c r="G2438" s="8"/>
      <c r="H2438" s="6" t="s">
        <v>11</v>
      </c>
      <c r="I2438" s="19">
        <v>4813</v>
      </c>
    </row>
    <row r="2439" spans="2:9" x14ac:dyDescent="0.2">
      <c r="E2439"/>
      <c r="G2439" s="8"/>
      <c r="H2439" s="6" t="s">
        <v>12</v>
      </c>
      <c r="I2439" s="19">
        <v>57894</v>
      </c>
    </row>
    <row r="2440" spans="2:9" ht="15" customHeight="1" x14ac:dyDescent="0.2">
      <c r="E2440"/>
      <c r="F2440" s="20" t="s">
        <v>13</v>
      </c>
      <c r="G2440" s="21"/>
      <c r="H2440" s="22" t="s">
        <v>1063</v>
      </c>
      <c r="I2440" s="23">
        <f>SUBTOTAL(9,I2438:I2439)</f>
        <v>62707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864</v>
      </c>
      <c r="D2442" s="3">
        <v>581</v>
      </c>
      <c r="E2442" t="s">
        <v>1064</v>
      </c>
      <c r="F2442" s="17">
        <v>58170</v>
      </c>
      <c r="G2442" s="18" t="s">
        <v>1065</v>
      </c>
      <c r="I2442" s="1"/>
    </row>
    <row r="2443" spans="2:9" x14ac:dyDescent="0.2">
      <c r="E2443"/>
      <c r="G2443" s="8"/>
      <c r="H2443" s="6" t="s">
        <v>1024</v>
      </c>
      <c r="I2443" s="19">
        <v>851000</v>
      </c>
    </row>
    <row r="2444" spans="2:9" x14ac:dyDescent="0.2">
      <c r="E2444"/>
      <c r="G2444" s="8"/>
      <c r="H2444" s="6" t="s">
        <v>12</v>
      </c>
      <c r="I2444" s="19">
        <v>3228588</v>
      </c>
    </row>
    <row r="2445" spans="2:9" x14ac:dyDescent="0.2">
      <c r="E2445"/>
      <c r="G2445" s="8"/>
      <c r="H2445" s="6" t="s">
        <v>346</v>
      </c>
      <c r="I2445" s="19">
        <v>256000</v>
      </c>
    </row>
    <row r="2446" spans="2:9" x14ac:dyDescent="0.2">
      <c r="E2446"/>
      <c r="G2446" s="8"/>
      <c r="H2446" s="6" t="s">
        <v>445</v>
      </c>
      <c r="I2446" s="19">
        <v>151000</v>
      </c>
    </row>
    <row r="2447" spans="2:9" x14ac:dyDescent="0.2">
      <c r="E2447"/>
      <c r="G2447" s="8"/>
      <c r="H2447" s="6" t="s">
        <v>1066</v>
      </c>
      <c r="I2447" s="19">
        <v>617000</v>
      </c>
    </row>
    <row r="2448" spans="2:9" ht="15" customHeight="1" x14ac:dyDescent="0.2">
      <c r="E2448"/>
      <c r="F2448" s="20" t="s">
        <v>13</v>
      </c>
      <c r="G2448" s="21"/>
      <c r="H2448" s="22" t="s">
        <v>1067</v>
      </c>
      <c r="I2448" s="23">
        <f>SUBTOTAL(9,I2443:I2447)</f>
        <v>5103588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864</v>
      </c>
      <c r="D2450" s="3">
        <v>581</v>
      </c>
      <c r="E2450" t="s">
        <v>1064</v>
      </c>
      <c r="F2450" s="17">
        <v>58176</v>
      </c>
      <c r="G2450" s="18" t="s">
        <v>1068</v>
      </c>
      <c r="I2450" s="1"/>
    </row>
    <row r="2451" spans="2:9" x14ac:dyDescent="0.2">
      <c r="E2451"/>
      <c r="G2451" s="8"/>
      <c r="H2451" s="6" t="s">
        <v>11</v>
      </c>
      <c r="I2451" s="19">
        <v>83100</v>
      </c>
    </row>
    <row r="2452" spans="2:9" x14ac:dyDescent="0.2">
      <c r="E2452"/>
      <c r="G2452" s="8"/>
      <c r="H2452" s="6" t="s">
        <v>12</v>
      </c>
      <c r="I2452" s="19">
        <v>171101</v>
      </c>
    </row>
    <row r="2453" spans="2:9" x14ac:dyDescent="0.2">
      <c r="E2453"/>
      <c r="G2453" s="8"/>
      <c r="H2453" s="6" t="s">
        <v>208</v>
      </c>
      <c r="I2453" s="19">
        <v>450000</v>
      </c>
    </row>
    <row r="2454" spans="2:9" ht="15" customHeight="1" x14ac:dyDescent="0.2">
      <c r="E2454"/>
      <c r="F2454" s="20" t="s">
        <v>13</v>
      </c>
      <c r="G2454" s="21"/>
      <c r="H2454" s="22" t="s">
        <v>1069</v>
      </c>
      <c r="I2454" s="23">
        <f>SUBTOTAL(9,I2451:I2453)</f>
        <v>704201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864</v>
      </c>
      <c r="D2456" s="3">
        <v>581</v>
      </c>
      <c r="E2456" t="s">
        <v>1064</v>
      </c>
      <c r="F2456" s="17">
        <v>58178</v>
      </c>
      <c r="G2456" s="18" t="s">
        <v>1070</v>
      </c>
      <c r="I2456" s="1"/>
    </row>
    <row r="2457" spans="2:9" x14ac:dyDescent="0.2">
      <c r="E2457"/>
      <c r="G2457" s="8"/>
      <c r="H2457" s="6" t="s">
        <v>11</v>
      </c>
      <c r="I2457" s="19">
        <v>6400</v>
      </c>
    </row>
    <row r="2458" spans="2:9" x14ac:dyDescent="0.2">
      <c r="E2458"/>
      <c r="G2458" s="8"/>
      <c r="H2458" s="6" t="s">
        <v>12</v>
      </c>
      <c r="I2458" s="19">
        <v>3778</v>
      </c>
    </row>
    <row r="2459" spans="2:9" ht="15" customHeight="1" x14ac:dyDescent="0.2">
      <c r="E2459"/>
      <c r="F2459" s="20" t="s">
        <v>13</v>
      </c>
      <c r="G2459" s="21"/>
      <c r="H2459" s="22" t="s">
        <v>1071</v>
      </c>
      <c r="I2459" s="23">
        <f>SUBTOTAL(9,I2457:I2458)</f>
        <v>10178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864</v>
      </c>
      <c r="D2461" s="3">
        <v>581</v>
      </c>
      <c r="E2461" t="s">
        <v>1064</v>
      </c>
      <c r="F2461" s="17">
        <v>58179</v>
      </c>
      <c r="G2461" s="18" t="s">
        <v>1072</v>
      </c>
      <c r="I2461" s="1"/>
    </row>
    <row r="2462" spans="2:9" x14ac:dyDescent="0.2">
      <c r="E2462"/>
      <c r="G2462" s="8"/>
      <c r="H2462" s="6" t="s">
        <v>11</v>
      </c>
      <c r="I2462" s="19">
        <v>79300</v>
      </c>
    </row>
    <row r="2463" spans="2:9" x14ac:dyDescent="0.2">
      <c r="E2463"/>
      <c r="G2463" s="8"/>
      <c r="H2463" s="6" t="s">
        <v>12</v>
      </c>
      <c r="I2463" s="19">
        <v>40582</v>
      </c>
    </row>
    <row r="2464" spans="2:9" ht="15" customHeight="1" x14ac:dyDescent="0.2">
      <c r="E2464"/>
      <c r="F2464" s="20" t="s">
        <v>13</v>
      </c>
      <c r="G2464" s="21"/>
      <c r="H2464" s="22" t="s">
        <v>1073</v>
      </c>
      <c r="I2464" s="23">
        <f>SUBTOTAL(9,I2462:I2463)</f>
        <v>119882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864</v>
      </c>
      <c r="D2466" s="3">
        <v>585</v>
      </c>
      <c r="E2466" t="s">
        <v>1074</v>
      </c>
      <c r="F2466" s="17">
        <v>58501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1430</v>
      </c>
    </row>
    <row r="2468" spans="2:9" x14ac:dyDescent="0.2">
      <c r="E2468"/>
      <c r="G2468" s="8"/>
      <c r="H2468" s="6" t="s">
        <v>12</v>
      </c>
      <c r="I2468" s="19">
        <v>36985</v>
      </c>
    </row>
    <row r="2469" spans="2:9" ht="15" customHeight="1" x14ac:dyDescent="0.2">
      <c r="E2469"/>
      <c r="F2469" s="20" t="s">
        <v>13</v>
      </c>
      <c r="G2469" s="21"/>
      <c r="H2469" s="22" t="s">
        <v>1075</v>
      </c>
      <c r="I2469" s="23">
        <f>SUBTOTAL(9,I2467:I2468)</f>
        <v>38415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864</v>
      </c>
      <c r="D2471" s="3">
        <v>587</v>
      </c>
      <c r="E2471" t="s">
        <v>1076</v>
      </c>
      <c r="F2471" s="17">
        <v>58701</v>
      </c>
      <c r="G2471" s="18" t="s">
        <v>10</v>
      </c>
      <c r="I2471" s="1"/>
    </row>
    <row r="2472" spans="2:9" x14ac:dyDescent="0.2">
      <c r="E2472"/>
      <c r="G2472" s="8"/>
      <c r="H2472" s="6" t="s">
        <v>11</v>
      </c>
      <c r="I2472" s="19">
        <v>2802</v>
      </c>
    </row>
    <row r="2473" spans="2:9" x14ac:dyDescent="0.2">
      <c r="E2473"/>
      <c r="G2473" s="8"/>
      <c r="H2473" s="6" t="s">
        <v>12</v>
      </c>
      <c r="I2473" s="19">
        <v>105277</v>
      </c>
    </row>
    <row r="2474" spans="2:9" ht="15" customHeight="1" x14ac:dyDescent="0.2">
      <c r="E2474"/>
      <c r="F2474" s="20" t="s">
        <v>13</v>
      </c>
      <c r="G2474" s="21"/>
      <c r="H2474" s="22" t="s">
        <v>1077</v>
      </c>
      <c r="I2474" s="23">
        <f>SUBTOTAL(9,I2472:I2473)</f>
        <v>108079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864</v>
      </c>
      <c r="D2476" s="3">
        <v>587</v>
      </c>
      <c r="E2476" t="s">
        <v>1076</v>
      </c>
      <c r="F2476" s="17">
        <v>58722</v>
      </c>
      <c r="G2476" s="18" t="s">
        <v>1078</v>
      </c>
      <c r="I2476" s="1"/>
    </row>
    <row r="2477" spans="2:9" x14ac:dyDescent="0.2">
      <c r="E2477"/>
      <c r="G2477" s="8"/>
      <c r="H2477" s="6" t="s">
        <v>11</v>
      </c>
      <c r="I2477" s="19">
        <v>2374</v>
      </c>
    </row>
    <row r="2478" spans="2:9" x14ac:dyDescent="0.2">
      <c r="E2478"/>
      <c r="G2478" s="8"/>
      <c r="H2478" s="6" t="s">
        <v>12</v>
      </c>
      <c r="I2478" s="19">
        <v>44943</v>
      </c>
    </row>
    <row r="2479" spans="2:9" ht="15" customHeight="1" x14ac:dyDescent="0.2">
      <c r="E2479"/>
      <c r="F2479" s="20" t="s">
        <v>13</v>
      </c>
      <c r="G2479" s="21"/>
      <c r="H2479" s="22" t="s">
        <v>1079</v>
      </c>
      <c r="I2479" s="23">
        <f>SUBTOTAL(9,I2477:I2478)</f>
        <v>47317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864</v>
      </c>
      <c r="D2481" s="3">
        <v>590</v>
      </c>
      <c r="E2481" t="s">
        <v>1080</v>
      </c>
      <c r="F2481" s="17">
        <v>59065</v>
      </c>
      <c r="G2481" s="18" t="s">
        <v>1081</v>
      </c>
      <c r="I2481" s="1"/>
    </row>
    <row r="2482" spans="2:9" x14ac:dyDescent="0.2">
      <c r="E2482"/>
      <c r="G2482" s="8"/>
      <c r="H2482" s="6" t="s">
        <v>12</v>
      </c>
      <c r="I2482" s="19">
        <v>86890</v>
      </c>
    </row>
    <row r="2483" spans="2:9" ht="15" customHeight="1" x14ac:dyDescent="0.2">
      <c r="E2483"/>
      <c r="F2483" s="20" t="s">
        <v>13</v>
      </c>
      <c r="G2483" s="21"/>
      <c r="H2483" s="22" t="s">
        <v>1082</v>
      </c>
      <c r="I2483" s="23">
        <f>SUBTOTAL(9,I2482:I2482)</f>
        <v>86890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864</v>
      </c>
      <c r="D2485" s="3">
        <v>590</v>
      </c>
      <c r="E2485" t="s">
        <v>1080</v>
      </c>
      <c r="F2485" s="17">
        <v>59071</v>
      </c>
      <c r="G2485" s="18" t="s">
        <v>1083</v>
      </c>
      <c r="I2485" s="1"/>
    </row>
    <row r="2486" spans="2:9" x14ac:dyDescent="0.2">
      <c r="E2486"/>
      <c r="G2486" s="8"/>
      <c r="H2486" s="6" t="s">
        <v>12</v>
      </c>
      <c r="I2486" s="19">
        <v>49001</v>
      </c>
    </row>
    <row r="2487" spans="2:9" ht="15" customHeight="1" x14ac:dyDescent="0.2">
      <c r="E2487"/>
      <c r="F2487" s="20" t="s">
        <v>13</v>
      </c>
      <c r="G2487" s="21"/>
      <c r="H2487" s="22" t="s">
        <v>1084</v>
      </c>
      <c r="I2487" s="23">
        <f>SUBTOTAL(9,I2486:I2486)</f>
        <v>49001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864</v>
      </c>
      <c r="D2489" s="3">
        <v>590</v>
      </c>
      <c r="E2489" t="s">
        <v>1080</v>
      </c>
      <c r="F2489" s="17">
        <v>59072</v>
      </c>
      <c r="G2489" s="18" t="s">
        <v>1085</v>
      </c>
      <c r="I2489" s="1"/>
    </row>
    <row r="2490" spans="2:9" x14ac:dyDescent="0.2">
      <c r="E2490"/>
      <c r="G2490" s="8"/>
      <c r="H2490" s="6" t="s">
        <v>11</v>
      </c>
      <c r="I2490" s="19">
        <v>895</v>
      </c>
    </row>
    <row r="2491" spans="2:9" x14ac:dyDescent="0.2">
      <c r="E2491"/>
      <c r="G2491" s="8"/>
      <c r="H2491" s="6" t="s">
        <v>12</v>
      </c>
      <c r="I2491" s="19">
        <v>20502</v>
      </c>
    </row>
    <row r="2492" spans="2:9" ht="15" customHeight="1" x14ac:dyDescent="0.2">
      <c r="E2492"/>
      <c r="F2492" s="20" t="s">
        <v>13</v>
      </c>
      <c r="G2492" s="21"/>
      <c r="H2492" s="22" t="s">
        <v>1086</v>
      </c>
      <c r="I2492" s="23">
        <f>SUBTOTAL(9,I2490:I2491)</f>
        <v>21397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864</v>
      </c>
      <c r="D2494" s="3">
        <v>590</v>
      </c>
      <c r="E2494" t="s">
        <v>1080</v>
      </c>
      <c r="F2494" s="17">
        <v>59081</v>
      </c>
      <c r="G2494" s="18" t="s">
        <v>1087</v>
      </c>
      <c r="I2494" s="1"/>
    </row>
    <row r="2495" spans="2:9" x14ac:dyDescent="0.2">
      <c r="E2495"/>
      <c r="G2495" s="8"/>
      <c r="H2495" s="6" t="s">
        <v>12</v>
      </c>
      <c r="I2495" s="19">
        <v>7090</v>
      </c>
    </row>
    <row r="2496" spans="2:9" ht="15" customHeight="1" x14ac:dyDescent="0.2">
      <c r="E2496"/>
      <c r="F2496" s="20" t="s">
        <v>13</v>
      </c>
      <c r="G2496" s="21"/>
      <c r="H2496" s="22" t="s">
        <v>1088</v>
      </c>
      <c r="I2496" s="23">
        <f>SUBTOTAL(9,I2495:I2495)</f>
        <v>7090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864</v>
      </c>
      <c r="D2498" s="3">
        <v>595</v>
      </c>
      <c r="E2498" t="s">
        <v>1089</v>
      </c>
      <c r="F2498" s="17">
        <v>59501</v>
      </c>
      <c r="G2498" s="18" t="s">
        <v>1090</v>
      </c>
      <c r="I2498" s="1"/>
    </row>
    <row r="2499" spans="2:9" x14ac:dyDescent="0.2">
      <c r="E2499"/>
      <c r="G2499" s="8"/>
      <c r="H2499" s="6" t="s">
        <v>11</v>
      </c>
      <c r="I2499" s="19">
        <v>28521</v>
      </c>
    </row>
    <row r="2500" spans="2:9" x14ac:dyDescent="0.2">
      <c r="E2500"/>
      <c r="G2500" s="8"/>
      <c r="H2500" s="6" t="s">
        <v>12</v>
      </c>
      <c r="I2500" s="19">
        <v>894263</v>
      </c>
    </row>
    <row r="2501" spans="2:9" ht="15" customHeight="1" x14ac:dyDescent="0.2">
      <c r="E2501"/>
      <c r="F2501" s="20" t="s">
        <v>13</v>
      </c>
      <c r="G2501" s="21"/>
      <c r="H2501" s="22" t="s">
        <v>1091</v>
      </c>
      <c r="I2501" s="23">
        <f>SUBTOTAL(9,I2499:I2500)</f>
        <v>922784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864</v>
      </c>
      <c r="D2503" s="3">
        <v>595</v>
      </c>
      <c r="E2503" t="s">
        <v>1089</v>
      </c>
      <c r="F2503" s="17">
        <v>59521</v>
      </c>
      <c r="G2503" s="18" t="s">
        <v>1092</v>
      </c>
      <c r="I2503" s="1"/>
    </row>
    <row r="2504" spans="2:9" x14ac:dyDescent="0.2">
      <c r="E2504"/>
      <c r="G2504" s="8"/>
      <c r="H2504" s="6" t="s">
        <v>12</v>
      </c>
      <c r="I2504" s="19">
        <v>255793</v>
      </c>
    </row>
    <row r="2505" spans="2:9" ht="15" customHeight="1" x14ac:dyDescent="0.2">
      <c r="E2505"/>
      <c r="F2505" s="20" t="s">
        <v>13</v>
      </c>
      <c r="G2505" s="21"/>
      <c r="H2505" s="22" t="s">
        <v>1093</v>
      </c>
      <c r="I2505" s="23">
        <f>SUBTOTAL(9,I2504:I2504)</f>
        <v>255793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864</v>
      </c>
      <c r="D2507" s="3">
        <v>595</v>
      </c>
      <c r="E2507" t="s">
        <v>1089</v>
      </c>
      <c r="F2507" s="17">
        <v>59530</v>
      </c>
      <c r="G2507" s="18" t="s">
        <v>1094</v>
      </c>
      <c r="I2507" s="1"/>
    </row>
    <row r="2508" spans="2:9" x14ac:dyDescent="0.2">
      <c r="E2508"/>
      <c r="G2508" s="8"/>
      <c r="H2508" s="6" t="s">
        <v>11</v>
      </c>
      <c r="I2508" s="19">
        <v>84</v>
      </c>
    </row>
    <row r="2509" spans="2:9" x14ac:dyDescent="0.2">
      <c r="E2509"/>
      <c r="G2509" s="8"/>
      <c r="H2509" s="6" t="s">
        <v>12</v>
      </c>
      <c r="I2509" s="19">
        <v>27201</v>
      </c>
    </row>
    <row r="2510" spans="2:9" ht="15" customHeight="1" x14ac:dyDescent="0.2">
      <c r="E2510"/>
      <c r="F2510" s="20" t="s">
        <v>13</v>
      </c>
      <c r="G2510" s="21"/>
      <c r="H2510" s="22" t="s">
        <v>1095</v>
      </c>
      <c r="I2510" s="23">
        <f>SUBTOTAL(9,I2508:I2509)</f>
        <v>27285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864</v>
      </c>
      <c r="D2512" s="3">
        <v>2412</v>
      </c>
      <c r="E2512" t="s">
        <v>1096</v>
      </c>
      <c r="F2512" s="17">
        <v>241201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13563</v>
      </c>
    </row>
    <row r="2514" spans="2:9" x14ac:dyDescent="0.2">
      <c r="E2514"/>
      <c r="G2514" s="8"/>
      <c r="H2514" s="6" t="s">
        <v>12</v>
      </c>
      <c r="I2514" s="19">
        <v>353701</v>
      </c>
    </row>
    <row r="2515" spans="2:9" ht="15" customHeight="1" x14ac:dyDescent="0.2">
      <c r="E2515"/>
      <c r="F2515" s="20" t="s">
        <v>13</v>
      </c>
      <c r="G2515" s="21"/>
      <c r="H2515" s="22" t="s">
        <v>1097</v>
      </c>
      <c r="I2515" s="23">
        <f>SUBTOTAL(9,I2513:I2514)</f>
        <v>367264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864</v>
      </c>
      <c r="D2517" s="3">
        <v>2412</v>
      </c>
      <c r="E2517" t="s">
        <v>1096</v>
      </c>
      <c r="F2517" s="17">
        <v>241221</v>
      </c>
      <c r="G2517" s="18" t="s">
        <v>15</v>
      </c>
      <c r="I2517" s="1"/>
    </row>
    <row r="2518" spans="2:9" x14ac:dyDescent="0.2">
      <c r="E2518"/>
      <c r="G2518" s="8"/>
      <c r="H2518" s="6" t="s">
        <v>11</v>
      </c>
      <c r="I2518" s="19">
        <v>8153</v>
      </c>
    </row>
    <row r="2519" spans="2:9" x14ac:dyDescent="0.2">
      <c r="E2519"/>
      <c r="G2519" s="8"/>
      <c r="H2519" s="6" t="s">
        <v>12</v>
      </c>
      <c r="I2519" s="19">
        <v>11506</v>
      </c>
    </row>
    <row r="2520" spans="2:9" ht="15" customHeight="1" x14ac:dyDescent="0.2">
      <c r="E2520"/>
      <c r="F2520" s="20" t="s">
        <v>13</v>
      </c>
      <c r="G2520" s="21"/>
      <c r="H2520" s="22" t="s">
        <v>1098</v>
      </c>
      <c r="I2520" s="23">
        <f>SUBTOTAL(9,I2518:I2519)</f>
        <v>19659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864</v>
      </c>
      <c r="D2522" s="3">
        <v>2412</v>
      </c>
      <c r="E2522" t="s">
        <v>1096</v>
      </c>
      <c r="F2522" s="17">
        <v>241245</v>
      </c>
      <c r="G2522" s="18" t="s">
        <v>17</v>
      </c>
      <c r="I2522" s="1"/>
    </row>
    <row r="2523" spans="2:9" x14ac:dyDescent="0.2">
      <c r="E2523"/>
      <c r="G2523" s="8"/>
      <c r="H2523" s="6" t="s">
        <v>11</v>
      </c>
      <c r="I2523" s="19">
        <v>54002</v>
      </c>
    </row>
    <row r="2524" spans="2:9" x14ac:dyDescent="0.2">
      <c r="E2524"/>
      <c r="G2524" s="8"/>
      <c r="H2524" s="6" t="s">
        <v>12</v>
      </c>
      <c r="I2524" s="19">
        <v>62282</v>
      </c>
    </row>
    <row r="2525" spans="2:9" ht="15" customHeight="1" x14ac:dyDescent="0.2">
      <c r="E2525"/>
      <c r="F2525" s="20" t="s">
        <v>13</v>
      </c>
      <c r="G2525" s="21"/>
      <c r="H2525" s="22" t="s">
        <v>1099</v>
      </c>
      <c r="I2525" s="23">
        <f>SUBTOTAL(9,I2523:I2524)</f>
        <v>116284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864</v>
      </c>
      <c r="D2527" s="3">
        <v>2412</v>
      </c>
      <c r="E2527" t="s">
        <v>1096</v>
      </c>
      <c r="F2527" s="17">
        <v>241271</v>
      </c>
      <c r="G2527" s="18" t="s">
        <v>1100</v>
      </c>
      <c r="I2527" s="1"/>
    </row>
    <row r="2528" spans="2:9" x14ac:dyDescent="0.2">
      <c r="E2528"/>
      <c r="G2528" s="8"/>
      <c r="H2528" s="6" t="s">
        <v>12</v>
      </c>
      <c r="I2528" s="19">
        <v>24000</v>
      </c>
    </row>
    <row r="2529" spans="2:9" ht="15" customHeight="1" x14ac:dyDescent="0.2">
      <c r="E2529"/>
      <c r="F2529" s="20" t="s">
        <v>13</v>
      </c>
      <c r="G2529" s="21"/>
      <c r="H2529" s="22" t="s">
        <v>1101</v>
      </c>
      <c r="I2529" s="23">
        <f>SUBTOTAL(9,I2528:I2528)</f>
        <v>24000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864</v>
      </c>
      <c r="D2531" s="3">
        <v>2412</v>
      </c>
      <c r="E2531" t="s">
        <v>1096</v>
      </c>
      <c r="F2531" s="17">
        <v>241272</v>
      </c>
      <c r="G2531" s="18" t="s">
        <v>1102</v>
      </c>
      <c r="I2531" s="1"/>
    </row>
    <row r="2532" spans="2:9" x14ac:dyDescent="0.2">
      <c r="E2532"/>
      <c r="G2532" s="8"/>
      <c r="H2532" s="6" t="s">
        <v>12</v>
      </c>
      <c r="I2532" s="19">
        <v>1400</v>
      </c>
    </row>
    <row r="2533" spans="2:9" ht="15" customHeight="1" x14ac:dyDescent="0.2">
      <c r="E2533"/>
      <c r="F2533" s="20" t="s">
        <v>13</v>
      </c>
      <c r="G2533" s="21"/>
      <c r="H2533" s="22" t="s">
        <v>1103</v>
      </c>
      <c r="I2533" s="23">
        <f>SUBTOTAL(9,I2532:I2532)</f>
        <v>1400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864</v>
      </c>
      <c r="D2535" s="3">
        <v>2412</v>
      </c>
      <c r="E2535" t="s">
        <v>1096</v>
      </c>
      <c r="F2535" s="17">
        <v>241290</v>
      </c>
      <c r="G2535" s="18" t="s">
        <v>1104</v>
      </c>
      <c r="I2535" s="1"/>
    </row>
    <row r="2536" spans="2:9" x14ac:dyDescent="0.2">
      <c r="E2536"/>
      <c r="G2536" s="8"/>
      <c r="H2536" s="6" t="s">
        <v>12</v>
      </c>
      <c r="I2536" s="19">
        <v>21131000</v>
      </c>
    </row>
    <row r="2537" spans="2:9" ht="15" customHeight="1" x14ac:dyDescent="0.2">
      <c r="E2537"/>
      <c r="F2537" s="20" t="s">
        <v>13</v>
      </c>
      <c r="G2537" s="21"/>
      <c r="H2537" s="22" t="s">
        <v>1105</v>
      </c>
      <c r="I2537" s="23">
        <f>SUBTOTAL(9,I2536:I2536)</f>
        <v>21131000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864</v>
      </c>
      <c r="D2539" s="3">
        <v>2445</v>
      </c>
      <c r="E2539" t="s">
        <v>1106</v>
      </c>
      <c r="F2539" s="17">
        <v>244524</v>
      </c>
      <c r="G2539" s="18" t="s">
        <v>1107</v>
      </c>
      <c r="I2539" s="1"/>
    </row>
    <row r="2540" spans="2:9" x14ac:dyDescent="0.2">
      <c r="E2540"/>
      <c r="G2540" s="8"/>
      <c r="H2540" s="6" t="s">
        <v>12</v>
      </c>
      <c r="I2540" s="19">
        <v>-1215263</v>
      </c>
    </row>
    <row r="2541" spans="2:9" ht="15" customHeight="1" x14ac:dyDescent="0.2">
      <c r="E2541"/>
      <c r="F2541" s="20" t="s">
        <v>13</v>
      </c>
      <c r="G2541" s="21"/>
      <c r="H2541" s="22" t="s">
        <v>1108</v>
      </c>
      <c r="I2541" s="23">
        <f>SUBTOTAL(9,I2540:I2540)</f>
        <v>-1215263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864</v>
      </c>
      <c r="D2543" s="3">
        <v>2445</v>
      </c>
      <c r="E2543" t="s">
        <v>1106</v>
      </c>
      <c r="F2543" s="17">
        <v>244530</v>
      </c>
      <c r="G2543" s="18" t="s">
        <v>916</v>
      </c>
      <c r="I2543" s="1"/>
    </row>
    <row r="2544" spans="2:9" x14ac:dyDescent="0.2">
      <c r="E2544"/>
      <c r="G2544" s="8"/>
      <c r="H2544" s="6" t="s">
        <v>11</v>
      </c>
      <c r="I2544" s="19">
        <v>13133</v>
      </c>
    </row>
    <row r="2545" spans="2:9" x14ac:dyDescent="0.2">
      <c r="E2545"/>
      <c r="G2545" s="8"/>
      <c r="H2545" s="6" t="s">
        <v>12</v>
      </c>
      <c r="I2545" s="19">
        <v>130000</v>
      </c>
    </row>
    <row r="2546" spans="2:9" ht="15" customHeight="1" x14ac:dyDescent="0.2">
      <c r="E2546"/>
      <c r="F2546" s="20" t="s">
        <v>13</v>
      </c>
      <c r="G2546" s="21"/>
      <c r="H2546" s="22" t="s">
        <v>1109</v>
      </c>
      <c r="I2546" s="23">
        <f>SUBTOTAL(9,I2544:I2545)</f>
        <v>143133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864</v>
      </c>
      <c r="D2548" s="3">
        <v>2445</v>
      </c>
      <c r="E2548" t="s">
        <v>1106</v>
      </c>
      <c r="F2548" s="17">
        <v>244531</v>
      </c>
      <c r="G2548" s="18" t="s">
        <v>1110</v>
      </c>
      <c r="I2548" s="1"/>
    </row>
    <row r="2549" spans="2:9" x14ac:dyDescent="0.2">
      <c r="E2549"/>
      <c r="G2549" s="8"/>
      <c r="H2549" s="6" t="s">
        <v>12</v>
      </c>
      <c r="I2549" s="19">
        <v>302300</v>
      </c>
    </row>
    <row r="2550" spans="2:9" ht="15" customHeight="1" x14ac:dyDescent="0.2">
      <c r="E2550"/>
      <c r="F2550" s="20" t="s">
        <v>13</v>
      </c>
      <c r="G2550" s="21"/>
      <c r="H2550" s="22" t="s">
        <v>1111</v>
      </c>
      <c r="I2550" s="23">
        <f>SUBTOTAL(9,I2549:I2549)</f>
        <v>302300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864</v>
      </c>
      <c r="D2552" s="3">
        <v>2445</v>
      </c>
      <c r="E2552" t="s">
        <v>1106</v>
      </c>
      <c r="F2552" s="17">
        <v>244532</v>
      </c>
      <c r="G2552" s="18" t="s">
        <v>1112</v>
      </c>
      <c r="I2552" s="1"/>
    </row>
    <row r="2553" spans="2:9" x14ac:dyDescent="0.2">
      <c r="E2553"/>
      <c r="G2553" s="8"/>
      <c r="H2553" s="6" t="s">
        <v>11</v>
      </c>
      <c r="I2553" s="19">
        <v>56235</v>
      </c>
    </row>
    <row r="2554" spans="2:9" x14ac:dyDescent="0.2">
      <c r="E2554"/>
      <c r="G2554" s="8"/>
      <c r="H2554" s="6" t="s">
        <v>12</v>
      </c>
      <c r="I2554" s="19">
        <v>252000</v>
      </c>
    </row>
    <row r="2555" spans="2:9" ht="15" customHeight="1" x14ac:dyDescent="0.2">
      <c r="E2555"/>
      <c r="F2555" s="20" t="s">
        <v>13</v>
      </c>
      <c r="G2555" s="21"/>
      <c r="H2555" s="22" t="s">
        <v>1113</v>
      </c>
      <c r="I2555" s="23">
        <f>SUBTOTAL(9,I2553:I2554)</f>
        <v>308235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864</v>
      </c>
      <c r="D2557" s="3">
        <v>2445</v>
      </c>
      <c r="E2557" t="s">
        <v>1106</v>
      </c>
      <c r="F2557" s="17">
        <v>244533</v>
      </c>
      <c r="G2557" s="18" t="s">
        <v>1114</v>
      </c>
      <c r="I2557" s="1"/>
    </row>
    <row r="2558" spans="2:9" x14ac:dyDescent="0.2">
      <c r="E2558"/>
      <c r="G2558" s="8"/>
      <c r="H2558" s="6" t="s">
        <v>12</v>
      </c>
      <c r="I2558" s="19">
        <v>4170350</v>
      </c>
    </row>
    <row r="2559" spans="2:9" ht="15" customHeight="1" x14ac:dyDescent="0.2">
      <c r="E2559"/>
      <c r="F2559" s="20" t="s">
        <v>13</v>
      </c>
      <c r="G2559" s="21"/>
      <c r="H2559" s="22" t="s">
        <v>1115</v>
      </c>
      <c r="I2559" s="23">
        <f>SUBTOTAL(9,I2558:I2558)</f>
        <v>4170350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5</v>
      </c>
      <c r="C2561" t="s">
        <v>864</v>
      </c>
      <c r="D2561" s="3">
        <v>2445</v>
      </c>
      <c r="E2561" t="s">
        <v>1106</v>
      </c>
      <c r="F2561" s="17">
        <v>244534</v>
      </c>
      <c r="G2561" s="18" t="s">
        <v>1116</v>
      </c>
      <c r="I2561" s="1"/>
    </row>
    <row r="2562" spans="2:9" x14ac:dyDescent="0.2">
      <c r="E2562"/>
      <c r="G2562" s="8"/>
      <c r="H2562" s="6" t="s">
        <v>11</v>
      </c>
      <c r="I2562" s="19">
        <v>55132</v>
      </c>
    </row>
    <row r="2563" spans="2:9" x14ac:dyDescent="0.2">
      <c r="E2563"/>
      <c r="G2563" s="8"/>
      <c r="H2563" s="6" t="s">
        <v>12</v>
      </c>
      <c r="I2563" s="19">
        <v>825000</v>
      </c>
    </row>
    <row r="2564" spans="2:9" ht="15" customHeight="1" x14ac:dyDescent="0.2">
      <c r="E2564"/>
      <c r="F2564" s="20" t="s">
        <v>13</v>
      </c>
      <c r="G2564" s="21"/>
      <c r="H2564" s="22" t="s">
        <v>1117</v>
      </c>
      <c r="I2564" s="23">
        <f>SUBTOTAL(9,I2562:I2563)</f>
        <v>880132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864</v>
      </c>
      <c r="D2566" s="3">
        <v>2445</v>
      </c>
      <c r="E2566" t="s">
        <v>1106</v>
      </c>
      <c r="F2566" s="17">
        <v>244539</v>
      </c>
      <c r="G2566" s="18" t="s">
        <v>1118</v>
      </c>
      <c r="I2566" s="1"/>
    </row>
    <row r="2567" spans="2:9" x14ac:dyDescent="0.2">
      <c r="E2567"/>
      <c r="G2567" s="8"/>
      <c r="H2567" s="6" t="s">
        <v>12</v>
      </c>
      <c r="I2567" s="19">
        <v>370000</v>
      </c>
    </row>
    <row r="2568" spans="2:9" ht="15" customHeight="1" x14ac:dyDescent="0.2">
      <c r="E2568"/>
      <c r="F2568" s="20" t="s">
        <v>13</v>
      </c>
      <c r="G2568" s="21"/>
      <c r="H2568" s="22" t="s">
        <v>1119</v>
      </c>
      <c r="I2568" s="23">
        <f>SUBTOTAL(9,I2567:I2567)</f>
        <v>370000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864</v>
      </c>
      <c r="D2570" s="3">
        <v>2445</v>
      </c>
      <c r="E2570" t="s">
        <v>1106</v>
      </c>
      <c r="F2570" s="17">
        <v>244545</v>
      </c>
      <c r="G2570" s="18" t="s">
        <v>17</v>
      </c>
      <c r="I2570" s="1"/>
    </row>
    <row r="2571" spans="2:9" x14ac:dyDescent="0.2">
      <c r="E2571"/>
      <c r="G2571" s="8"/>
      <c r="H2571" s="6" t="s">
        <v>12</v>
      </c>
      <c r="I2571" s="19">
        <v>319869</v>
      </c>
    </row>
    <row r="2572" spans="2:9" ht="15" customHeight="1" x14ac:dyDescent="0.2">
      <c r="E2572"/>
      <c r="F2572" s="20" t="s">
        <v>13</v>
      </c>
      <c r="G2572" s="21"/>
      <c r="H2572" s="22" t="s">
        <v>1120</v>
      </c>
      <c r="I2572" s="23">
        <f>SUBTOTAL(9,I2571:I2571)</f>
        <v>319869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864</v>
      </c>
      <c r="D2574" s="3">
        <v>2445</v>
      </c>
      <c r="E2574" t="s">
        <v>1106</v>
      </c>
      <c r="F2574" s="17">
        <v>244549</v>
      </c>
      <c r="G2574" s="18" t="s">
        <v>1121</v>
      </c>
      <c r="I2574" s="1"/>
    </row>
    <row r="2575" spans="2:9" x14ac:dyDescent="0.2">
      <c r="E2575"/>
      <c r="G2575" s="8"/>
      <c r="H2575" s="6" t="s">
        <v>11</v>
      </c>
      <c r="I2575" s="19">
        <v>66786</v>
      </c>
    </row>
    <row r="2576" spans="2:9" x14ac:dyDescent="0.2">
      <c r="E2576"/>
      <c r="G2576" s="8"/>
      <c r="H2576" s="6" t="s">
        <v>12</v>
      </c>
      <c r="I2576" s="19">
        <v>30173</v>
      </c>
    </row>
    <row r="2577" spans="2:9" ht="15" customHeight="1" x14ac:dyDescent="0.2">
      <c r="E2577"/>
      <c r="F2577" s="20" t="s">
        <v>13</v>
      </c>
      <c r="G2577" s="21"/>
      <c r="H2577" s="22" t="s">
        <v>1122</v>
      </c>
      <c r="I2577" s="23">
        <f>SUBTOTAL(9,I2575:I2576)</f>
        <v>96959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864</v>
      </c>
      <c r="D2579" s="3">
        <v>3505</v>
      </c>
      <c r="E2579" t="s">
        <v>894</v>
      </c>
      <c r="F2579" s="17">
        <v>350501</v>
      </c>
      <c r="G2579" s="18" t="s">
        <v>1123</v>
      </c>
      <c r="I2579" s="1"/>
    </row>
    <row r="2580" spans="2:9" x14ac:dyDescent="0.2">
      <c r="E2580"/>
      <c r="G2580" s="8"/>
      <c r="H2580" s="6" t="s">
        <v>12</v>
      </c>
      <c r="I2580" s="19">
        <v>32000</v>
      </c>
    </row>
    <row r="2581" spans="2:9" ht="15" customHeight="1" x14ac:dyDescent="0.2">
      <c r="E2581"/>
      <c r="F2581" s="20" t="s">
        <v>13</v>
      </c>
      <c r="G2581" s="21"/>
      <c r="H2581" s="22" t="s">
        <v>1124</v>
      </c>
      <c r="I2581" s="23">
        <f>SUBTOTAL(9,I2580:I2580)</f>
        <v>32000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864</v>
      </c>
      <c r="D2583" s="3">
        <v>3505</v>
      </c>
      <c r="E2583" t="s">
        <v>894</v>
      </c>
      <c r="F2583" s="17">
        <v>350590</v>
      </c>
      <c r="G2583" s="18" t="s">
        <v>1125</v>
      </c>
      <c r="I2583" s="1"/>
    </row>
    <row r="2584" spans="2:9" x14ac:dyDescent="0.2">
      <c r="E2584"/>
      <c r="G2584" s="8"/>
      <c r="H2584" s="6" t="s">
        <v>12</v>
      </c>
      <c r="I2584" s="19">
        <v>10300000</v>
      </c>
    </row>
    <row r="2585" spans="2:9" ht="15" customHeight="1" x14ac:dyDescent="0.2">
      <c r="E2585"/>
      <c r="F2585" s="20" t="s">
        <v>13</v>
      </c>
      <c r="G2585" s="21"/>
      <c r="H2585" s="22" t="s">
        <v>1126</v>
      </c>
      <c r="I2585" s="23">
        <f>SUBTOTAL(9,I2584:I2584)</f>
        <v>10300000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864</v>
      </c>
      <c r="D2587" s="3">
        <v>3506</v>
      </c>
      <c r="E2587" t="s">
        <v>900</v>
      </c>
      <c r="F2587" s="17">
        <v>350601</v>
      </c>
      <c r="G2587" s="18" t="s">
        <v>1127</v>
      </c>
      <c r="I2587" s="1"/>
    </row>
    <row r="2588" spans="2:9" x14ac:dyDescent="0.2">
      <c r="E2588"/>
      <c r="G2588" s="8"/>
      <c r="H2588" s="6" t="s">
        <v>12</v>
      </c>
      <c r="I2588" s="19">
        <v>79000</v>
      </c>
    </row>
    <row r="2589" spans="2:9" ht="15" customHeight="1" x14ac:dyDescent="0.2">
      <c r="E2589"/>
      <c r="F2589" s="20" t="s">
        <v>13</v>
      </c>
      <c r="G2589" s="21"/>
      <c r="H2589" s="22" t="s">
        <v>1128</v>
      </c>
      <c r="I2589" s="23">
        <f>SUBTOTAL(9,I2588:I2588)</f>
        <v>79000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864</v>
      </c>
      <c r="D2591" s="3">
        <v>3507</v>
      </c>
      <c r="E2591" t="s">
        <v>902</v>
      </c>
      <c r="F2591" s="17">
        <v>350701</v>
      </c>
      <c r="G2591" s="18" t="s">
        <v>1127</v>
      </c>
      <c r="I2591" s="1"/>
    </row>
    <row r="2592" spans="2:9" x14ac:dyDescent="0.2">
      <c r="E2592"/>
      <c r="G2592" s="8"/>
      <c r="H2592" s="6" t="s">
        <v>12</v>
      </c>
      <c r="I2592" s="19">
        <v>100000</v>
      </c>
    </row>
    <row r="2593" spans="2:9" ht="15" customHeight="1" x14ac:dyDescent="0.2">
      <c r="E2593"/>
      <c r="F2593" s="20" t="s">
        <v>13</v>
      </c>
      <c r="G2593" s="21"/>
      <c r="H2593" s="22" t="s">
        <v>1129</v>
      </c>
      <c r="I2593" s="23">
        <f>SUBTOTAL(9,I2592:I2592)</f>
        <v>100000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864</v>
      </c>
      <c r="D2595" s="3">
        <v>3510</v>
      </c>
      <c r="E2595" t="s">
        <v>904</v>
      </c>
      <c r="F2595" s="17">
        <v>351002</v>
      </c>
      <c r="G2595" s="18" t="s">
        <v>790</v>
      </c>
      <c r="I2595" s="1"/>
    </row>
    <row r="2596" spans="2:9" x14ac:dyDescent="0.2">
      <c r="E2596"/>
      <c r="G2596" s="8"/>
      <c r="H2596" s="6" t="s">
        <v>12</v>
      </c>
      <c r="I2596" s="19">
        <v>41191</v>
      </c>
    </row>
    <row r="2597" spans="2:9" ht="15" customHeight="1" x14ac:dyDescent="0.2">
      <c r="E2597"/>
      <c r="F2597" s="20" t="s">
        <v>13</v>
      </c>
      <c r="G2597" s="21"/>
      <c r="H2597" s="22" t="s">
        <v>1130</v>
      </c>
      <c r="I2597" s="23">
        <f>SUBTOTAL(9,I2596:I2596)</f>
        <v>41191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864</v>
      </c>
      <c r="D2599" s="3">
        <v>3510</v>
      </c>
      <c r="E2599" t="s">
        <v>904</v>
      </c>
      <c r="F2599" s="17">
        <v>351003</v>
      </c>
      <c r="G2599" s="18" t="s">
        <v>1131</v>
      </c>
      <c r="I2599" s="1"/>
    </row>
    <row r="2600" spans="2:9" x14ac:dyDescent="0.2">
      <c r="E2600"/>
      <c r="G2600" s="8"/>
      <c r="H2600" s="6" t="s">
        <v>12</v>
      </c>
      <c r="I2600" s="19">
        <v>68301</v>
      </c>
    </row>
    <row r="2601" spans="2:9" ht="15" customHeight="1" x14ac:dyDescent="0.2">
      <c r="E2601"/>
      <c r="F2601" s="20" t="s">
        <v>13</v>
      </c>
      <c r="G2601" s="21"/>
      <c r="H2601" s="22" t="s">
        <v>1132</v>
      </c>
      <c r="I2601" s="23">
        <f>SUBTOTAL(9,I2600:I2600)</f>
        <v>68301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864</v>
      </c>
      <c r="D2603" s="3">
        <v>3525</v>
      </c>
      <c r="E2603" t="s">
        <v>912</v>
      </c>
      <c r="F2603" s="17">
        <v>352501</v>
      </c>
      <c r="G2603" s="18" t="s">
        <v>402</v>
      </c>
      <c r="I2603" s="1"/>
    </row>
    <row r="2604" spans="2:9" x14ac:dyDescent="0.2">
      <c r="E2604"/>
      <c r="G2604" s="8"/>
      <c r="H2604" s="6" t="s">
        <v>12</v>
      </c>
      <c r="I2604" s="19">
        <v>179946</v>
      </c>
    </row>
    <row r="2605" spans="2:9" ht="15" customHeight="1" x14ac:dyDescent="0.2">
      <c r="E2605"/>
      <c r="F2605" s="20" t="s">
        <v>13</v>
      </c>
      <c r="G2605" s="21"/>
      <c r="H2605" s="22" t="s">
        <v>1133</v>
      </c>
      <c r="I2605" s="23">
        <f>SUBTOTAL(9,I2604:I2604)</f>
        <v>179946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864</v>
      </c>
      <c r="D2607" s="3">
        <v>3533</v>
      </c>
      <c r="E2607" t="s">
        <v>930</v>
      </c>
      <c r="F2607" s="17">
        <v>353302</v>
      </c>
      <c r="G2607" s="18" t="s">
        <v>790</v>
      </c>
      <c r="I2607" s="1"/>
    </row>
    <row r="2608" spans="2:9" x14ac:dyDescent="0.2">
      <c r="E2608"/>
      <c r="G2608" s="8"/>
      <c r="H2608" s="6" t="s">
        <v>12</v>
      </c>
      <c r="I2608" s="19">
        <v>2563</v>
      </c>
    </row>
    <row r="2609" spans="2:9" ht="15" customHeight="1" x14ac:dyDescent="0.2">
      <c r="E2609"/>
      <c r="F2609" s="20" t="s">
        <v>13</v>
      </c>
      <c r="G2609" s="21"/>
      <c r="H2609" s="22" t="s">
        <v>1134</v>
      </c>
      <c r="I2609" s="23">
        <f>SUBTOTAL(9,I2608:I2608)</f>
        <v>2563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864</v>
      </c>
      <c r="D2611" s="3">
        <v>3540</v>
      </c>
      <c r="E2611" t="s">
        <v>933</v>
      </c>
      <c r="F2611" s="17">
        <v>354003</v>
      </c>
      <c r="G2611" s="18" t="s">
        <v>790</v>
      </c>
      <c r="I2611" s="1"/>
    </row>
    <row r="2612" spans="2:9" x14ac:dyDescent="0.2">
      <c r="E2612"/>
      <c r="G2612" s="8"/>
      <c r="H2612" s="6" t="s">
        <v>12</v>
      </c>
      <c r="I2612" s="19">
        <v>2285</v>
      </c>
    </row>
    <row r="2613" spans="2:9" ht="15" customHeight="1" x14ac:dyDescent="0.2">
      <c r="E2613"/>
      <c r="F2613" s="20" t="s">
        <v>13</v>
      </c>
      <c r="G2613" s="21"/>
      <c r="H2613" s="22" t="s">
        <v>1135</v>
      </c>
      <c r="I2613" s="23">
        <f>SUBTOTAL(9,I2612:I2612)</f>
        <v>2285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864</v>
      </c>
      <c r="D2615" s="3">
        <v>3540</v>
      </c>
      <c r="E2615" t="s">
        <v>933</v>
      </c>
      <c r="F2615" s="17">
        <v>354005</v>
      </c>
      <c r="G2615" s="18" t="s">
        <v>936</v>
      </c>
      <c r="I2615" s="1"/>
    </row>
    <row r="2616" spans="2:9" x14ac:dyDescent="0.2">
      <c r="E2616"/>
      <c r="G2616" s="8"/>
      <c r="H2616" s="6" t="s">
        <v>12</v>
      </c>
      <c r="I2616" s="19">
        <v>212100</v>
      </c>
    </row>
    <row r="2617" spans="2:9" ht="15" customHeight="1" x14ac:dyDescent="0.2">
      <c r="E2617"/>
      <c r="F2617" s="20" t="s">
        <v>13</v>
      </c>
      <c r="G2617" s="21"/>
      <c r="H2617" s="22" t="s">
        <v>1136</v>
      </c>
      <c r="I2617" s="23">
        <f>SUBTOTAL(9,I2616:I2616)</f>
        <v>212100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864</v>
      </c>
      <c r="D2619" s="3">
        <v>3540</v>
      </c>
      <c r="E2619" t="s">
        <v>933</v>
      </c>
      <c r="F2619" s="17">
        <v>354007</v>
      </c>
      <c r="G2619" s="18" t="s">
        <v>1137</v>
      </c>
      <c r="I2619" s="1"/>
    </row>
    <row r="2620" spans="2:9" x14ac:dyDescent="0.2">
      <c r="E2620"/>
      <c r="G2620" s="8"/>
      <c r="H2620" s="6" t="s">
        <v>12</v>
      </c>
      <c r="I2620" s="19">
        <v>126000</v>
      </c>
    </row>
    <row r="2621" spans="2:9" ht="15" customHeight="1" x14ac:dyDescent="0.2">
      <c r="E2621"/>
      <c r="F2621" s="20" t="s">
        <v>13</v>
      </c>
      <c r="G2621" s="21"/>
      <c r="H2621" s="22" t="s">
        <v>1138</v>
      </c>
      <c r="I2621" s="23">
        <f>SUBTOTAL(9,I2620:I2620)</f>
        <v>126000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864</v>
      </c>
      <c r="D2623" s="3">
        <v>3540</v>
      </c>
      <c r="E2623" t="s">
        <v>933</v>
      </c>
      <c r="F2623" s="17">
        <v>354086</v>
      </c>
      <c r="G2623" s="18" t="s">
        <v>1139</v>
      </c>
      <c r="I2623" s="1"/>
    </row>
    <row r="2624" spans="2:9" x14ac:dyDescent="0.2">
      <c r="E2624"/>
      <c r="G2624" s="8"/>
      <c r="H2624" s="6" t="s">
        <v>12</v>
      </c>
      <c r="I2624" s="19">
        <v>100</v>
      </c>
    </row>
    <row r="2625" spans="2:9" ht="15" customHeight="1" x14ac:dyDescent="0.2">
      <c r="E2625"/>
      <c r="F2625" s="20" t="s">
        <v>13</v>
      </c>
      <c r="G2625" s="21"/>
      <c r="H2625" s="22" t="s">
        <v>1140</v>
      </c>
      <c r="I2625" s="23">
        <f>SUBTOTAL(9,I2624:I2624)</f>
        <v>100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864</v>
      </c>
      <c r="D2627" s="3">
        <v>3542</v>
      </c>
      <c r="E2627" t="s">
        <v>960</v>
      </c>
      <c r="F2627" s="17">
        <v>354201</v>
      </c>
      <c r="G2627" s="18" t="s">
        <v>1141</v>
      </c>
      <c r="I2627" s="1"/>
    </row>
    <row r="2628" spans="2:9" x14ac:dyDescent="0.2">
      <c r="E2628"/>
      <c r="G2628" s="8"/>
      <c r="H2628" s="6" t="s">
        <v>12</v>
      </c>
      <c r="I2628" s="19">
        <v>2634</v>
      </c>
    </row>
    <row r="2629" spans="2:9" ht="15" customHeight="1" x14ac:dyDescent="0.2">
      <c r="E2629"/>
      <c r="F2629" s="20" t="s">
        <v>13</v>
      </c>
      <c r="G2629" s="21"/>
      <c r="H2629" s="22" t="s">
        <v>1142</v>
      </c>
      <c r="I2629" s="23">
        <f>SUBTOTAL(9,I2628:I2628)</f>
        <v>2634</v>
      </c>
    </row>
    <row r="2630" spans="2:9" x14ac:dyDescent="0.2">
      <c r="F2630" s="20"/>
      <c r="G2630" s="24"/>
      <c r="H2630" s="25"/>
      <c r="I2630" s="26"/>
    </row>
    <row r="2631" spans="2:9" ht="15" customHeight="1" x14ac:dyDescent="0.2">
      <c r="B2631" s="2">
        <v>5</v>
      </c>
      <c r="C2631" t="s">
        <v>864</v>
      </c>
      <c r="D2631" s="3">
        <v>3543</v>
      </c>
      <c r="E2631" t="s">
        <v>964</v>
      </c>
      <c r="F2631" s="17">
        <v>354301</v>
      </c>
      <c r="G2631" s="18" t="s">
        <v>1143</v>
      </c>
      <c r="I2631" s="1"/>
    </row>
    <row r="2632" spans="2:9" x14ac:dyDescent="0.2">
      <c r="E2632"/>
      <c r="G2632" s="8"/>
      <c r="H2632" s="6" t="s">
        <v>12</v>
      </c>
      <c r="I2632" s="19">
        <v>300</v>
      </c>
    </row>
    <row r="2633" spans="2:9" ht="15" customHeight="1" x14ac:dyDescent="0.2">
      <c r="E2633"/>
      <c r="F2633" s="20" t="s">
        <v>13</v>
      </c>
      <c r="G2633" s="21"/>
      <c r="H2633" s="22" t="s">
        <v>1144</v>
      </c>
      <c r="I2633" s="23">
        <f>SUBTOTAL(9,I2632:I2632)</f>
        <v>300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864</v>
      </c>
      <c r="D2635" s="3">
        <v>3563</v>
      </c>
      <c r="E2635" t="s">
        <v>1006</v>
      </c>
      <c r="F2635" s="17">
        <v>356302</v>
      </c>
      <c r="G2635" s="18" t="s">
        <v>790</v>
      </c>
      <c r="I2635" s="1"/>
    </row>
    <row r="2636" spans="2:9" x14ac:dyDescent="0.2">
      <c r="E2636"/>
      <c r="G2636" s="8"/>
      <c r="H2636" s="6" t="s">
        <v>12</v>
      </c>
      <c r="I2636" s="19">
        <v>2921</v>
      </c>
    </row>
    <row r="2637" spans="2:9" ht="15" customHeight="1" x14ac:dyDescent="0.2">
      <c r="E2637"/>
      <c r="F2637" s="20" t="s">
        <v>13</v>
      </c>
      <c r="G2637" s="21"/>
      <c r="H2637" s="22" t="s">
        <v>1145</v>
      </c>
      <c r="I2637" s="23">
        <f>SUBTOTAL(9,I2636:I2636)</f>
        <v>2921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864</v>
      </c>
      <c r="D2639" s="3">
        <v>3585</v>
      </c>
      <c r="E2639" t="s">
        <v>1074</v>
      </c>
      <c r="F2639" s="17">
        <v>358501</v>
      </c>
      <c r="G2639" s="18" t="s">
        <v>1146</v>
      </c>
      <c r="I2639" s="1"/>
    </row>
    <row r="2640" spans="2:9" x14ac:dyDescent="0.2">
      <c r="E2640"/>
      <c r="G2640" s="8"/>
      <c r="H2640" s="6" t="s">
        <v>12</v>
      </c>
      <c r="I2640" s="19">
        <v>2693</v>
      </c>
    </row>
    <row r="2641" spans="2:9" ht="15" customHeight="1" x14ac:dyDescent="0.2">
      <c r="E2641"/>
      <c r="F2641" s="20" t="s">
        <v>13</v>
      </c>
      <c r="G2641" s="21"/>
      <c r="H2641" s="22" t="s">
        <v>1147</v>
      </c>
      <c r="I2641" s="23">
        <f>SUBTOTAL(9,I2640:I2640)</f>
        <v>2693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864</v>
      </c>
      <c r="D2643" s="3">
        <v>3587</v>
      </c>
      <c r="E2643" t="s">
        <v>1076</v>
      </c>
      <c r="F2643" s="17">
        <v>358701</v>
      </c>
      <c r="G2643" s="18" t="s">
        <v>790</v>
      </c>
      <c r="I2643" s="1"/>
    </row>
    <row r="2644" spans="2:9" x14ac:dyDescent="0.2">
      <c r="E2644"/>
      <c r="G2644" s="8"/>
      <c r="H2644" s="6" t="s">
        <v>12</v>
      </c>
      <c r="I2644" s="19">
        <v>112</v>
      </c>
    </row>
    <row r="2645" spans="2:9" ht="15" customHeight="1" x14ac:dyDescent="0.2">
      <c r="E2645"/>
      <c r="F2645" s="20" t="s">
        <v>13</v>
      </c>
      <c r="G2645" s="21"/>
      <c r="H2645" s="22" t="s">
        <v>1148</v>
      </c>
      <c r="I2645" s="23">
        <f>SUBTOTAL(9,I2644:I2644)</f>
        <v>112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864</v>
      </c>
      <c r="D2647" s="3">
        <v>3587</v>
      </c>
      <c r="E2647" t="s">
        <v>1076</v>
      </c>
      <c r="F2647" s="17">
        <v>358704</v>
      </c>
      <c r="G2647" s="18" t="s">
        <v>1146</v>
      </c>
      <c r="I2647" s="1"/>
    </row>
    <row r="2648" spans="2:9" x14ac:dyDescent="0.2">
      <c r="E2648"/>
      <c r="G2648" s="8"/>
      <c r="H2648" s="6" t="s">
        <v>12</v>
      </c>
      <c r="I2648" s="19">
        <v>38764</v>
      </c>
    </row>
    <row r="2649" spans="2:9" ht="15" customHeight="1" x14ac:dyDescent="0.2">
      <c r="E2649"/>
      <c r="F2649" s="20" t="s">
        <v>13</v>
      </c>
      <c r="G2649" s="21"/>
      <c r="H2649" s="22" t="s">
        <v>1149</v>
      </c>
      <c r="I2649" s="23">
        <f>SUBTOTAL(9,I2648:I2648)</f>
        <v>38764</v>
      </c>
    </row>
    <row r="2650" spans="2:9" x14ac:dyDescent="0.2">
      <c r="F2650" s="20"/>
      <c r="G2650" s="24"/>
      <c r="H2650" s="25"/>
      <c r="I2650" s="26"/>
    </row>
    <row r="2651" spans="2:9" ht="15" customHeight="1" x14ac:dyDescent="0.2">
      <c r="B2651" s="2">
        <v>5</v>
      </c>
      <c r="C2651" t="s">
        <v>864</v>
      </c>
      <c r="D2651" s="3">
        <v>3595</v>
      </c>
      <c r="E2651" t="s">
        <v>1089</v>
      </c>
      <c r="F2651" s="17">
        <v>359501</v>
      </c>
      <c r="G2651" s="18" t="s">
        <v>1150</v>
      </c>
      <c r="I2651" s="1"/>
    </row>
    <row r="2652" spans="2:9" x14ac:dyDescent="0.2">
      <c r="E2652"/>
      <c r="G2652" s="8"/>
      <c r="H2652" s="6" t="s">
        <v>12</v>
      </c>
      <c r="I2652" s="19">
        <v>509429</v>
      </c>
    </row>
    <row r="2653" spans="2:9" ht="15" customHeight="1" x14ac:dyDescent="0.2">
      <c r="E2653"/>
      <c r="F2653" s="20" t="s">
        <v>13</v>
      </c>
      <c r="G2653" s="21"/>
      <c r="H2653" s="22" t="s">
        <v>1151</v>
      </c>
      <c r="I2653" s="23">
        <f>SUBTOTAL(9,I2652:I2652)</f>
        <v>509429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864</v>
      </c>
      <c r="D2655" s="3">
        <v>3595</v>
      </c>
      <c r="E2655" t="s">
        <v>1089</v>
      </c>
      <c r="F2655" s="17">
        <v>359502</v>
      </c>
      <c r="G2655" s="18" t="s">
        <v>1152</v>
      </c>
      <c r="I2655" s="1"/>
    </row>
    <row r="2656" spans="2:9" x14ac:dyDescent="0.2">
      <c r="E2656"/>
      <c r="G2656" s="8"/>
      <c r="H2656" s="6" t="s">
        <v>12</v>
      </c>
      <c r="I2656" s="19">
        <v>116346</v>
      </c>
    </row>
    <row r="2657" spans="2:9" ht="15" customHeight="1" x14ac:dyDescent="0.2">
      <c r="E2657"/>
      <c r="F2657" s="20" t="s">
        <v>13</v>
      </c>
      <c r="G2657" s="21"/>
      <c r="H2657" s="22" t="s">
        <v>1153</v>
      </c>
      <c r="I2657" s="23">
        <f>SUBTOTAL(9,I2656:I2656)</f>
        <v>116346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864</v>
      </c>
      <c r="D2659" s="3">
        <v>3595</v>
      </c>
      <c r="E2659" t="s">
        <v>1089</v>
      </c>
      <c r="F2659" s="17">
        <v>359503</v>
      </c>
      <c r="G2659" s="18" t="s">
        <v>1154</v>
      </c>
      <c r="I2659" s="1"/>
    </row>
    <row r="2660" spans="2:9" x14ac:dyDescent="0.2">
      <c r="E2660"/>
      <c r="G2660" s="8"/>
      <c r="H2660" s="6" t="s">
        <v>12</v>
      </c>
      <c r="I2660" s="19">
        <v>207765</v>
      </c>
    </row>
    <row r="2661" spans="2:9" ht="15" customHeight="1" x14ac:dyDescent="0.2">
      <c r="E2661"/>
      <c r="F2661" s="20" t="s">
        <v>13</v>
      </c>
      <c r="G2661" s="21"/>
      <c r="H2661" s="22" t="s">
        <v>1155</v>
      </c>
      <c r="I2661" s="23">
        <f>SUBTOTAL(9,I2660:I2660)</f>
        <v>207765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864</v>
      </c>
      <c r="D2663" s="3">
        <v>5312</v>
      </c>
      <c r="E2663" t="s">
        <v>1096</v>
      </c>
      <c r="F2663" s="17">
        <v>531201</v>
      </c>
      <c r="G2663" s="18" t="s">
        <v>1156</v>
      </c>
      <c r="I2663" s="1"/>
    </row>
    <row r="2664" spans="2:9" x14ac:dyDescent="0.2">
      <c r="E2664"/>
      <c r="G2664" s="8"/>
      <c r="H2664" s="6" t="s">
        <v>12</v>
      </c>
      <c r="I2664" s="19">
        <v>9549</v>
      </c>
    </row>
    <row r="2665" spans="2:9" ht="15" customHeight="1" x14ac:dyDescent="0.2">
      <c r="E2665"/>
      <c r="F2665" s="20" t="s">
        <v>13</v>
      </c>
      <c r="G2665" s="21"/>
      <c r="H2665" s="22" t="s">
        <v>1157</v>
      </c>
      <c r="I2665" s="23">
        <f>SUBTOTAL(9,I2664:I2664)</f>
        <v>9549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864</v>
      </c>
      <c r="D2667" s="3">
        <v>5312</v>
      </c>
      <c r="E2667" t="s">
        <v>1096</v>
      </c>
      <c r="F2667" s="17">
        <v>531211</v>
      </c>
      <c r="G2667" s="18" t="s">
        <v>790</v>
      </c>
      <c r="I2667" s="1"/>
    </row>
    <row r="2668" spans="2:9" x14ac:dyDescent="0.2">
      <c r="E2668"/>
      <c r="G2668" s="8"/>
      <c r="H2668" s="6" t="s">
        <v>12</v>
      </c>
      <c r="I2668" s="19">
        <v>82080</v>
      </c>
    </row>
    <row r="2669" spans="2:9" ht="15" customHeight="1" x14ac:dyDescent="0.2">
      <c r="E2669"/>
      <c r="F2669" s="20" t="s">
        <v>13</v>
      </c>
      <c r="G2669" s="21"/>
      <c r="H2669" s="22" t="s">
        <v>1158</v>
      </c>
      <c r="I2669" s="23">
        <f>SUBTOTAL(9,I2668:I2668)</f>
        <v>82080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864</v>
      </c>
      <c r="D2671" s="3">
        <v>5312</v>
      </c>
      <c r="E2671" t="s">
        <v>1096</v>
      </c>
      <c r="F2671" s="17">
        <v>531290</v>
      </c>
      <c r="G2671" s="18" t="s">
        <v>1159</v>
      </c>
      <c r="I2671" s="1"/>
    </row>
    <row r="2672" spans="2:9" x14ac:dyDescent="0.2">
      <c r="E2672"/>
      <c r="G2672" s="8"/>
      <c r="H2672" s="6" t="s">
        <v>12</v>
      </c>
      <c r="I2672" s="19">
        <v>12832000</v>
      </c>
    </row>
    <row r="2673" spans="2:9" ht="15" customHeight="1" x14ac:dyDescent="0.2">
      <c r="E2673"/>
      <c r="F2673" s="20" t="s">
        <v>13</v>
      </c>
      <c r="G2673" s="21"/>
      <c r="H2673" s="22" t="s">
        <v>1160</v>
      </c>
      <c r="I2673" s="23">
        <f>SUBTOTAL(9,I2672:I2672)</f>
        <v>12832000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864</v>
      </c>
      <c r="D2675" s="3">
        <v>5446</v>
      </c>
      <c r="E2675" t="s">
        <v>1161</v>
      </c>
      <c r="F2675" s="17">
        <v>544640</v>
      </c>
      <c r="G2675" s="18" t="s">
        <v>813</v>
      </c>
      <c r="I2675" s="1"/>
    </row>
    <row r="2676" spans="2:9" x14ac:dyDescent="0.2">
      <c r="E2676"/>
      <c r="G2676" s="8"/>
      <c r="H2676" s="6" t="s">
        <v>12</v>
      </c>
      <c r="I2676" s="19">
        <v>16400</v>
      </c>
    </row>
    <row r="2677" spans="2:9" ht="15" customHeight="1" x14ac:dyDescent="0.2">
      <c r="E2677"/>
      <c r="F2677" s="20" t="s">
        <v>13</v>
      </c>
      <c r="G2677" s="21"/>
      <c r="H2677" s="22" t="s">
        <v>1162</v>
      </c>
      <c r="I2677" s="23">
        <f>SUBTOTAL(9,I2676:I2676)</f>
        <v>16400</v>
      </c>
    </row>
    <row r="2678" spans="2:9" x14ac:dyDescent="0.2">
      <c r="F2678" s="20"/>
      <c r="G2678" s="24"/>
      <c r="H2678" s="25"/>
      <c r="I2678" s="26"/>
    </row>
    <row r="2679" spans="2:9" ht="15" customHeight="1" x14ac:dyDescent="0.2">
      <c r="B2679" s="2">
        <v>5</v>
      </c>
      <c r="C2679" t="s">
        <v>864</v>
      </c>
      <c r="D2679" s="3">
        <v>5447</v>
      </c>
      <c r="E2679" t="s">
        <v>1163</v>
      </c>
      <c r="F2679" s="17">
        <v>544740</v>
      </c>
      <c r="G2679" s="18" t="s">
        <v>813</v>
      </c>
      <c r="I2679" s="1"/>
    </row>
    <row r="2680" spans="2:9" x14ac:dyDescent="0.2">
      <c r="E2680"/>
      <c r="G2680" s="8"/>
      <c r="H2680" s="6" t="s">
        <v>12</v>
      </c>
      <c r="I2680" s="19">
        <v>500000</v>
      </c>
    </row>
    <row r="2681" spans="2:9" ht="15" customHeight="1" x14ac:dyDescent="0.2">
      <c r="E2681"/>
      <c r="F2681" s="20" t="s">
        <v>13</v>
      </c>
      <c r="G2681" s="21"/>
      <c r="H2681" s="22" t="s">
        <v>1164</v>
      </c>
      <c r="I2681" s="23">
        <f>SUBTOTAL(9,I2680:I2680)</f>
        <v>500000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5</v>
      </c>
      <c r="C2683" t="s">
        <v>864</v>
      </c>
      <c r="D2683" s="3">
        <v>5570</v>
      </c>
      <c r="E2683" t="s">
        <v>1165</v>
      </c>
      <c r="F2683" s="17">
        <v>557070</v>
      </c>
      <c r="G2683" s="18" t="s">
        <v>1166</v>
      </c>
      <c r="I2683" s="1"/>
    </row>
    <row r="2684" spans="2:9" x14ac:dyDescent="0.2">
      <c r="E2684"/>
      <c r="G2684" s="8"/>
      <c r="H2684" s="6" t="s">
        <v>12</v>
      </c>
      <c r="I2684" s="19">
        <v>253485</v>
      </c>
    </row>
    <row r="2685" spans="2:9" ht="15" customHeight="1" x14ac:dyDescent="0.2">
      <c r="E2685"/>
      <c r="F2685" s="20" t="s">
        <v>13</v>
      </c>
      <c r="G2685" s="21"/>
      <c r="H2685" s="22" t="s">
        <v>1167</v>
      </c>
      <c r="I2685" s="23">
        <f>SUBTOTAL(9,I2684:I2684)</f>
        <v>253485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864</v>
      </c>
      <c r="D2687" s="3">
        <v>5607</v>
      </c>
      <c r="E2687" t="s">
        <v>1168</v>
      </c>
      <c r="F2687" s="17">
        <v>560780</v>
      </c>
      <c r="G2687" s="18" t="s">
        <v>429</v>
      </c>
      <c r="I2687" s="1"/>
    </row>
    <row r="2688" spans="2:9" x14ac:dyDescent="0.2">
      <c r="E2688"/>
      <c r="G2688" s="8"/>
      <c r="H2688" s="6" t="s">
        <v>12</v>
      </c>
      <c r="I2688" s="19">
        <v>754000</v>
      </c>
    </row>
    <row r="2689" spans="2:9" ht="15" customHeight="1" x14ac:dyDescent="0.2">
      <c r="E2689"/>
      <c r="F2689" s="20" t="s">
        <v>13</v>
      </c>
      <c r="G2689" s="21"/>
      <c r="H2689" s="22" t="s">
        <v>1169</v>
      </c>
      <c r="I2689" s="23">
        <f>SUBTOTAL(9,I2688:I2688)</f>
        <v>754000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5</v>
      </c>
      <c r="C2691" t="s">
        <v>864</v>
      </c>
      <c r="D2691" s="3">
        <v>5615</v>
      </c>
      <c r="E2691" t="s">
        <v>1096</v>
      </c>
      <c r="F2691" s="17">
        <v>561580</v>
      </c>
      <c r="G2691" s="18" t="s">
        <v>429</v>
      </c>
      <c r="I2691" s="1"/>
    </row>
    <row r="2692" spans="2:9" x14ac:dyDescent="0.2">
      <c r="E2692"/>
      <c r="G2692" s="8"/>
      <c r="H2692" s="6" t="s">
        <v>12</v>
      </c>
      <c r="I2692" s="19">
        <v>2874000</v>
      </c>
    </row>
    <row r="2693" spans="2:9" ht="15" customHeight="1" x14ac:dyDescent="0.2">
      <c r="E2693"/>
      <c r="F2693" s="20" t="s">
        <v>13</v>
      </c>
      <c r="G2693" s="21"/>
      <c r="H2693" s="22" t="s">
        <v>1170</v>
      </c>
      <c r="I2693" s="23">
        <f>SUBTOTAL(9,I2692:I2692)</f>
        <v>2874000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864</v>
      </c>
      <c r="D2695" s="3">
        <v>5616</v>
      </c>
      <c r="E2695" t="s">
        <v>1171</v>
      </c>
      <c r="F2695" s="17">
        <v>561685</v>
      </c>
      <c r="G2695" s="18" t="s">
        <v>1172</v>
      </c>
      <c r="I2695" s="1"/>
    </row>
    <row r="2696" spans="2:9" x14ac:dyDescent="0.2">
      <c r="E2696"/>
      <c r="G2696" s="8"/>
      <c r="H2696" s="6" t="s">
        <v>12</v>
      </c>
      <c r="I2696" s="19">
        <v>646000</v>
      </c>
    </row>
    <row r="2697" spans="2:9" ht="15" customHeight="1" x14ac:dyDescent="0.2">
      <c r="E2697"/>
      <c r="F2697" s="20" t="s">
        <v>13</v>
      </c>
      <c r="G2697" s="21"/>
      <c r="H2697" s="22" t="s">
        <v>1173</v>
      </c>
      <c r="I2697" s="23">
        <f>SUBTOTAL(9,I2696:I2696)</f>
        <v>646000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1174</v>
      </c>
      <c r="D2699" s="3">
        <v>600</v>
      </c>
      <c r="E2699" t="s">
        <v>1174</v>
      </c>
      <c r="F2699" s="17">
        <v>60001</v>
      </c>
      <c r="G2699" s="18" t="s">
        <v>10</v>
      </c>
      <c r="I2699" s="1"/>
    </row>
    <row r="2700" spans="2:9" x14ac:dyDescent="0.2">
      <c r="E2700"/>
      <c r="G2700" s="8"/>
      <c r="H2700" s="6" t="s">
        <v>11</v>
      </c>
      <c r="I2700" s="19">
        <v>8994</v>
      </c>
    </row>
    <row r="2701" spans="2:9" x14ac:dyDescent="0.2">
      <c r="E2701"/>
      <c r="G2701" s="8"/>
      <c r="H2701" s="6" t="s">
        <v>12</v>
      </c>
      <c r="I2701" s="19">
        <v>265835</v>
      </c>
    </row>
    <row r="2702" spans="2:9" ht="15" customHeight="1" x14ac:dyDescent="0.2">
      <c r="E2702"/>
      <c r="F2702" s="20" t="s">
        <v>13</v>
      </c>
      <c r="G2702" s="21"/>
      <c r="H2702" s="22" t="s">
        <v>1175</v>
      </c>
      <c r="I2702" s="23">
        <f>SUBTOTAL(9,I2700:I2701)</f>
        <v>274829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6</v>
      </c>
      <c r="C2704" t="s">
        <v>1174</v>
      </c>
      <c r="D2704" s="3">
        <v>601</v>
      </c>
      <c r="E2704" t="s">
        <v>1176</v>
      </c>
      <c r="F2704" s="17">
        <v>60121</v>
      </c>
      <c r="G2704" s="18" t="s">
        <v>168</v>
      </c>
      <c r="I2704" s="1"/>
    </row>
    <row r="2705" spans="2:9" x14ac:dyDescent="0.2">
      <c r="E2705"/>
      <c r="G2705" s="8"/>
      <c r="H2705" s="6" t="s">
        <v>11</v>
      </c>
      <c r="I2705" s="19">
        <v>3556</v>
      </c>
    </row>
    <row r="2706" spans="2:9" x14ac:dyDescent="0.2">
      <c r="E2706"/>
      <c r="G2706" s="8"/>
      <c r="H2706" s="6" t="s">
        <v>12</v>
      </c>
      <c r="I2706" s="19">
        <v>64070</v>
      </c>
    </row>
    <row r="2707" spans="2:9" ht="15" customHeight="1" x14ac:dyDescent="0.2">
      <c r="E2707"/>
      <c r="F2707" s="20" t="s">
        <v>13</v>
      </c>
      <c r="G2707" s="21"/>
      <c r="H2707" s="22" t="s">
        <v>1177</v>
      </c>
      <c r="I2707" s="23">
        <f>SUBTOTAL(9,I2705:I2706)</f>
        <v>67626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6</v>
      </c>
      <c r="C2709" t="s">
        <v>1174</v>
      </c>
      <c r="D2709" s="3">
        <v>601</v>
      </c>
      <c r="E2709" t="s">
        <v>1176</v>
      </c>
      <c r="F2709" s="17">
        <v>60122</v>
      </c>
      <c r="G2709" s="18" t="s">
        <v>1178</v>
      </c>
      <c r="I2709" s="1"/>
    </row>
    <row r="2710" spans="2:9" x14ac:dyDescent="0.2">
      <c r="E2710"/>
      <c r="G2710" s="8"/>
      <c r="H2710" s="6" t="s">
        <v>11</v>
      </c>
      <c r="I2710" s="19">
        <v>39315</v>
      </c>
    </row>
    <row r="2711" spans="2:9" x14ac:dyDescent="0.2">
      <c r="E2711"/>
      <c r="G2711" s="8"/>
      <c r="H2711" s="6" t="s">
        <v>12</v>
      </c>
      <c r="I2711" s="19">
        <v>29160</v>
      </c>
    </row>
    <row r="2712" spans="2:9" ht="15" customHeight="1" x14ac:dyDescent="0.2">
      <c r="E2712"/>
      <c r="F2712" s="20" t="s">
        <v>13</v>
      </c>
      <c r="G2712" s="21"/>
      <c r="H2712" s="22" t="s">
        <v>1179</v>
      </c>
      <c r="I2712" s="23">
        <f>SUBTOTAL(9,I2710:I2711)</f>
        <v>68475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6</v>
      </c>
      <c r="C2714" t="s">
        <v>1174</v>
      </c>
      <c r="D2714" s="3">
        <v>601</v>
      </c>
      <c r="E2714" t="s">
        <v>1176</v>
      </c>
      <c r="F2714" s="17">
        <v>60150</v>
      </c>
      <c r="G2714" s="18" t="s">
        <v>350</v>
      </c>
      <c r="I2714" s="1"/>
    </row>
    <row r="2715" spans="2:9" x14ac:dyDescent="0.2">
      <c r="E2715"/>
      <c r="G2715" s="8"/>
      <c r="H2715" s="6" t="s">
        <v>12</v>
      </c>
      <c r="I2715" s="19">
        <v>176175</v>
      </c>
    </row>
    <row r="2716" spans="2:9" ht="15" customHeight="1" x14ac:dyDescent="0.2">
      <c r="E2716"/>
      <c r="F2716" s="20" t="s">
        <v>13</v>
      </c>
      <c r="G2716" s="21"/>
      <c r="H2716" s="22" t="s">
        <v>1180</v>
      </c>
      <c r="I2716" s="23">
        <f>SUBTOTAL(9,I2715:I2715)</f>
        <v>176175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6</v>
      </c>
      <c r="C2718" t="s">
        <v>1174</v>
      </c>
      <c r="D2718" s="3">
        <v>601</v>
      </c>
      <c r="E2718" t="s">
        <v>1176</v>
      </c>
      <c r="F2718" s="17">
        <v>60170</v>
      </c>
      <c r="G2718" s="18" t="s">
        <v>238</v>
      </c>
      <c r="I2718" s="1"/>
    </row>
    <row r="2719" spans="2:9" x14ac:dyDescent="0.2">
      <c r="E2719"/>
      <c r="G2719" s="8"/>
      <c r="H2719" s="6" t="s">
        <v>12</v>
      </c>
      <c r="I2719" s="19">
        <v>60375</v>
      </c>
    </row>
    <row r="2720" spans="2:9" ht="15" customHeight="1" x14ac:dyDescent="0.2">
      <c r="E2720"/>
      <c r="F2720" s="20" t="s">
        <v>13</v>
      </c>
      <c r="G2720" s="21"/>
      <c r="H2720" s="22" t="s">
        <v>1181</v>
      </c>
      <c r="I2720" s="23">
        <f>SUBTOTAL(9,I2719:I2719)</f>
        <v>60375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6</v>
      </c>
      <c r="C2722" t="s">
        <v>1174</v>
      </c>
      <c r="D2722" s="3">
        <v>601</v>
      </c>
      <c r="E2722" t="s">
        <v>1176</v>
      </c>
      <c r="F2722" s="17">
        <v>60171</v>
      </c>
      <c r="G2722" s="18" t="s">
        <v>1182</v>
      </c>
      <c r="I2722" s="1"/>
    </row>
    <row r="2723" spans="2:9" x14ac:dyDescent="0.2">
      <c r="E2723"/>
      <c r="G2723" s="8"/>
      <c r="H2723" s="6" t="s">
        <v>11</v>
      </c>
      <c r="I2723" s="19">
        <v>500</v>
      </c>
    </row>
    <row r="2724" spans="2:9" x14ac:dyDescent="0.2">
      <c r="E2724"/>
      <c r="G2724" s="8"/>
      <c r="H2724" s="6" t="s">
        <v>12</v>
      </c>
      <c r="I2724" s="19">
        <v>70000</v>
      </c>
    </row>
    <row r="2725" spans="2:9" ht="15" customHeight="1" x14ac:dyDescent="0.2">
      <c r="E2725"/>
      <c r="F2725" s="20" t="s">
        <v>13</v>
      </c>
      <c r="G2725" s="21"/>
      <c r="H2725" s="22" t="s">
        <v>1183</v>
      </c>
      <c r="I2725" s="23">
        <f>SUBTOTAL(9,I2723:I2724)</f>
        <v>70500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6</v>
      </c>
      <c r="C2727" t="s">
        <v>1174</v>
      </c>
      <c r="D2727" s="3">
        <v>601</v>
      </c>
      <c r="E2727" t="s">
        <v>1176</v>
      </c>
      <c r="F2727" s="17">
        <v>60172</v>
      </c>
      <c r="G2727" s="18" t="s">
        <v>1184</v>
      </c>
      <c r="I2727" s="1"/>
    </row>
    <row r="2728" spans="2:9" x14ac:dyDescent="0.2">
      <c r="E2728"/>
      <c r="G2728" s="8"/>
      <c r="H2728" s="6" t="s">
        <v>12</v>
      </c>
      <c r="I2728" s="19">
        <v>17700</v>
      </c>
    </row>
    <row r="2729" spans="2:9" ht="15" customHeight="1" x14ac:dyDescent="0.2">
      <c r="E2729"/>
      <c r="F2729" s="20" t="s">
        <v>13</v>
      </c>
      <c r="G2729" s="21"/>
      <c r="H2729" s="22" t="s">
        <v>1185</v>
      </c>
      <c r="I2729" s="23">
        <f>SUBTOTAL(9,I2728:I2728)</f>
        <v>17700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6</v>
      </c>
      <c r="C2731" t="s">
        <v>1174</v>
      </c>
      <c r="D2731" s="3">
        <v>601</v>
      </c>
      <c r="E2731" t="s">
        <v>1176</v>
      </c>
      <c r="F2731" s="17">
        <v>60173</v>
      </c>
      <c r="G2731" s="18" t="s">
        <v>1186</v>
      </c>
      <c r="I2731" s="1"/>
    </row>
    <row r="2732" spans="2:9" x14ac:dyDescent="0.2">
      <c r="E2732"/>
      <c r="G2732" s="8"/>
      <c r="H2732" s="6" t="s">
        <v>12</v>
      </c>
      <c r="I2732" s="19">
        <v>5130</v>
      </c>
    </row>
    <row r="2733" spans="2:9" ht="15" customHeight="1" x14ac:dyDescent="0.2">
      <c r="E2733"/>
      <c r="F2733" s="20" t="s">
        <v>13</v>
      </c>
      <c r="G2733" s="21"/>
      <c r="H2733" s="22" t="s">
        <v>1187</v>
      </c>
      <c r="I2733" s="23">
        <f>SUBTOTAL(9,I2732:I2732)</f>
        <v>5130</v>
      </c>
    </row>
    <row r="2734" spans="2:9" x14ac:dyDescent="0.2">
      <c r="F2734" s="20"/>
      <c r="G2734" s="24"/>
      <c r="H2734" s="25"/>
      <c r="I2734" s="26"/>
    </row>
    <row r="2735" spans="2:9" ht="15" customHeight="1" x14ac:dyDescent="0.2">
      <c r="B2735" s="2">
        <v>6</v>
      </c>
      <c r="C2735" t="s">
        <v>1174</v>
      </c>
      <c r="D2735" s="3">
        <v>604</v>
      </c>
      <c r="E2735" t="s">
        <v>1188</v>
      </c>
      <c r="F2735" s="17">
        <v>60421</v>
      </c>
      <c r="G2735" s="18" t="s">
        <v>1189</v>
      </c>
      <c r="I2735" s="1"/>
    </row>
    <row r="2736" spans="2:9" x14ac:dyDescent="0.2">
      <c r="E2736"/>
      <c r="G2736" s="8"/>
      <c r="H2736" s="6" t="s">
        <v>11</v>
      </c>
      <c r="I2736" s="19">
        <v>49770</v>
      </c>
    </row>
    <row r="2737" spans="2:9" x14ac:dyDescent="0.2">
      <c r="E2737"/>
      <c r="G2737" s="8"/>
      <c r="H2737" s="6" t="s">
        <v>12</v>
      </c>
      <c r="I2737" s="19">
        <v>148130</v>
      </c>
    </row>
    <row r="2738" spans="2:9" ht="15" customHeight="1" x14ac:dyDescent="0.2">
      <c r="E2738"/>
      <c r="F2738" s="20" t="s">
        <v>13</v>
      </c>
      <c r="G2738" s="21"/>
      <c r="H2738" s="22" t="s">
        <v>1190</v>
      </c>
      <c r="I2738" s="23">
        <f>SUBTOTAL(9,I2736:I2737)</f>
        <v>197900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6</v>
      </c>
      <c r="C2740" t="s">
        <v>1174</v>
      </c>
      <c r="D2740" s="3">
        <v>604</v>
      </c>
      <c r="E2740" t="s">
        <v>1188</v>
      </c>
      <c r="F2740" s="17">
        <v>60445</v>
      </c>
      <c r="G2740" s="18" t="s">
        <v>1191</v>
      </c>
      <c r="I2740" s="1"/>
    </row>
    <row r="2741" spans="2:9" x14ac:dyDescent="0.2">
      <c r="E2741"/>
      <c r="G2741" s="8"/>
      <c r="H2741" s="6" t="s">
        <v>12</v>
      </c>
      <c r="I2741" s="19">
        <v>167870</v>
      </c>
    </row>
    <row r="2742" spans="2:9" ht="15" customHeight="1" x14ac:dyDescent="0.2">
      <c r="E2742"/>
      <c r="F2742" s="20" t="s">
        <v>13</v>
      </c>
      <c r="G2742" s="21"/>
      <c r="H2742" s="22" t="s">
        <v>1192</v>
      </c>
      <c r="I2742" s="23">
        <f>SUBTOTAL(9,I2741:I2741)</f>
        <v>167870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6</v>
      </c>
      <c r="C2744" t="s">
        <v>1174</v>
      </c>
      <c r="D2744" s="3">
        <v>605</v>
      </c>
      <c r="E2744" t="s">
        <v>1193</v>
      </c>
      <c r="F2744" s="17">
        <v>60501</v>
      </c>
      <c r="G2744" s="18" t="s">
        <v>10</v>
      </c>
      <c r="I2744" s="1"/>
    </row>
    <row r="2745" spans="2:9" x14ac:dyDescent="0.2">
      <c r="E2745"/>
      <c r="G2745" s="8"/>
      <c r="H2745" s="6" t="s">
        <v>11</v>
      </c>
      <c r="I2745" s="19">
        <v>557386</v>
      </c>
    </row>
    <row r="2746" spans="2:9" x14ac:dyDescent="0.2">
      <c r="E2746"/>
      <c r="G2746" s="8"/>
      <c r="H2746" s="6" t="s">
        <v>12</v>
      </c>
      <c r="I2746" s="19">
        <v>12460450</v>
      </c>
    </row>
    <row r="2747" spans="2:9" x14ac:dyDescent="0.2">
      <c r="E2747"/>
      <c r="G2747" s="8"/>
      <c r="H2747" s="6" t="s">
        <v>285</v>
      </c>
      <c r="I2747" s="19">
        <v>25000</v>
      </c>
    </row>
    <row r="2748" spans="2:9" x14ac:dyDescent="0.2">
      <c r="E2748"/>
      <c r="G2748" s="8"/>
      <c r="H2748" s="6" t="s">
        <v>208</v>
      </c>
      <c r="I2748" s="19">
        <v>15000</v>
      </c>
    </row>
    <row r="2749" spans="2:9" ht="15" customHeight="1" x14ac:dyDescent="0.2">
      <c r="E2749"/>
      <c r="F2749" s="20" t="s">
        <v>13</v>
      </c>
      <c r="G2749" s="21"/>
      <c r="H2749" s="22" t="s">
        <v>1194</v>
      </c>
      <c r="I2749" s="23">
        <f>SUBTOTAL(9,I2745:I2748)</f>
        <v>13057836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1174</v>
      </c>
      <c r="D2751" s="3">
        <v>605</v>
      </c>
      <c r="E2751" t="s">
        <v>1193</v>
      </c>
      <c r="F2751" s="17">
        <v>60521</v>
      </c>
      <c r="G2751" s="18" t="s">
        <v>168</v>
      </c>
      <c r="I2751" s="1"/>
    </row>
    <row r="2752" spans="2:9" x14ac:dyDescent="0.2">
      <c r="E2752"/>
      <c r="G2752" s="8"/>
      <c r="H2752" s="6" t="s">
        <v>11</v>
      </c>
      <c r="I2752" s="19">
        <v>1755</v>
      </c>
    </row>
    <row r="2753" spans="2:9" x14ac:dyDescent="0.2">
      <c r="E2753"/>
      <c r="G2753" s="8"/>
      <c r="H2753" s="6" t="s">
        <v>12</v>
      </c>
      <c r="I2753" s="19">
        <v>35830</v>
      </c>
    </row>
    <row r="2754" spans="2:9" ht="15" customHeight="1" x14ac:dyDescent="0.2">
      <c r="E2754"/>
      <c r="F2754" s="20" t="s">
        <v>13</v>
      </c>
      <c r="G2754" s="21"/>
      <c r="H2754" s="22" t="s">
        <v>1195</v>
      </c>
      <c r="I2754" s="23">
        <f>SUBTOTAL(9,I2752:I2753)</f>
        <v>37585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1174</v>
      </c>
      <c r="D2756" s="3">
        <v>605</v>
      </c>
      <c r="E2756" t="s">
        <v>1193</v>
      </c>
      <c r="F2756" s="17">
        <v>60522</v>
      </c>
      <c r="G2756" s="18" t="s">
        <v>1196</v>
      </c>
      <c r="I2756" s="1"/>
    </row>
    <row r="2757" spans="2:9" x14ac:dyDescent="0.2">
      <c r="E2757"/>
      <c r="G2757" s="8"/>
      <c r="H2757" s="6" t="s">
        <v>11</v>
      </c>
      <c r="I2757" s="19">
        <v>3008</v>
      </c>
    </row>
    <row r="2758" spans="2:9" x14ac:dyDescent="0.2">
      <c r="E2758"/>
      <c r="G2758" s="8"/>
      <c r="H2758" s="6" t="s">
        <v>12</v>
      </c>
      <c r="I2758" s="19">
        <v>61405</v>
      </c>
    </row>
    <row r="2759" spans="2:9" ht="15" customHeight="1" x14ac:dyDescent="0.2">
      <c r="E2759"/>
      <c r="F2759" s="20" t="s">
        <v>13</v>
      </c>
      <c r="G2759" s="21"/>
      <c r="H2759" s="22" t="s">
        <v>1197</v>
      </c>
      <c r="I2759" s="23">
        <f>SUBTOTAL(9,I2757:I2758)</f>
        <v>64413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6</v>
      </c>
      <c r="C2761" t="s">
        <v>1174</v>
      </c>
      <c r="D2761" s="3">
        <v>605</v>
      </c>
      <c r="E2761" t="s">
        <v>1193</v>
      </c>
      <c r="F2761" s="17">
        <v>60545</v>
      </c>
      <c r="G2761" s="18" t="s">
        <v>17</v>
      </c>
      <c r="I2761" s="1"/>
    </row>
    <row r="2762" spans="2:9" x14ac:dyDescent="0.2">
      <c r="E2762"/>
      <c r="G2762" s="8"/>
      <c r="H2762" s="6" t="s">
        <v>11</v>
      </c>
      <c r="I2762" s="19">
        <v>3780</v>
      </c>
    </row>
    <row r="2763" spans="2:9" x14ac:dyDescent="0.2">
      <c r="E2763"/>
      <c r="G2763" s="8"/>
      <c r="H2763" s="6" t="s">
        <v>12</v>
      </c>
      <c r="I2763" s="19">
        <v>354470</v>
      </c>
    </row>
    <row r="2764" spans="2:9" ht="15" customHeight="1" x14ac:dyDescent="0.2">
      <c r="E2764"/>
      <c r="F2764" s="20" t="s">
        <v>13</v>
      </c>
      <c r="G2764" s="21"/>
      <c r="H2764" s="22" t="s">
        <v>1198</v>
      </c>
      <c r="I2764" s="23">
        <f>SUBTOTAL(9,I2762:I2763)</f>
        <v>358250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6</v>
      </c>
      <c r="C2766" t="s">
        <v>1174</v>
      </c>
      <c r="D2766" s="3">
        <v>606</v>
      </c>
      <c r="E2766" t="s">
        <v>1199</v>
      </c>
      <c r="F2766" s="17">
        <v>60601</v>
      </c>
      <c r="G2766" s="18" t="s">
        <v>10</v>
      </c>
      <c r="I2766" s="1"/>
    </row>
    <row r="2767" spans="2:9" x14ac:dyDescent="0.2">
      <c r="E2767"/>
      <c r="G2767" s="8"/>
      <c r="H2767" s="6" t="s">
        <v>11</v>
      </c>
      <c r="I2767" s="19">
        <v>1841</v>
      </c>
    </row>
    <row r="2768" spans="2:9" x14ac:dyDescent="0.2">
      <c r="E2768"/>
      <c r="G2768" s="8"/>
      <c r="H2768" s="6" t="s">
        <v>12</v>
      </c>
      <c r="I2768" s="19">
        <v>102790</v>
      </c>
    </row>
    <row r="2769" spans="2:9" ht="15" customHeight="1" x14ac:dyDescent="0.2">
      <c r="E2769"/>
      <c r="F2769" s="20" t="s">
        <v>13</v>
      </c>
      <c r="G2769" s="21"/>
      <c r="H2769" s="22" t="s">
        <v>1200</v>
      </c>
      <c r="I2769" s="23">
        <f>SUBTOTAL(9,I2767:I2768)</f>
        <v>104631</v>
      </c>
    </row>
    <row r="2770" spans="2:9" x14ac:dyDescent="0.2">
      <c r="F2770" s="20"/>
      <c r="G2770" s="24"/>
      <c r="H2770" s="25"/>
      <c r="I2770" s="26"/>
    </row>
    <row r="2771" spans="2:9" ht="15" customHeight="1" x14ac:dyDescent="0.2">
      <c r="B2771" s="2">
        <v>6</v>
      </c>
      <c r="C2771" t="s">
        <v>1174</v>
      </c>
      <c r="D2771" s="3">
        <v>611</v>
      </c>
      <c r="E2771" t="s">
        <v>1201</v>
      </c>
      <c r="F2771" s="17">
        <v>61101</v>
      </c>
      <c r="G2771" s="18" t="s">
        <v>753</v>
      </c>
      <c r="I2771" s="1"/>
    </row>
    <row r="2772" spans="2:9" x14ac:dyDescent="0.2">
      <c r="E2772"/>
      <c r="G2772" s="8"/>
      <c r="H2772" s="6" t="s">
        <v>12</v>
      </c>
      <c r="I2772" s="19">
        <v>16800</v>
      </c>
    </row>
    <row r="2773" spans="2:9" ht="15" customHeight="1" x14ac:dyDescent="0.2">
      <c r="E2773"/>
      <c r="F2773" s="20" t="s">
        <v>13</v>
      </c>
      <c r="G2773" s="21"/>
      <c r="H2773" s="22" t="s">
        <v>1202</v>
      </c>
      <c r="I2773" s="23">
        <f>SUBTOTAL(9,I2772:I2772)</f>
        <v>16800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6</v>
      </c>
      <c r="C2775" t="s">
        <v>1174</v>
      </c>
      <c r="D2775" s="3">
        <v>612</v>
      </c>
      <c r="E2775" t="s">
        <v>1203</v>
      </c>
      <c r="F2775" s="17">
        <v>61201</v>
      </c>
      <c r="G2775" s="18" t="s">
        <v>753</v>
      </c>
      <c r="I2775" s="1"/>
    </row>
    <row r="2776" spans="2:9" x14ac:dyDescent="0.2">
      <c r="E2776"/>
      <c r="G2776" s="8"/>
      <c r="H2776" s="6" t="s">
        <v>12</v>
      </c>
      <c r="I2776" s="19">
        <v>8983246</v>
      </c>
    </row>
    <row r="2777" spans="2:9" ht="15" customHeight="1" x14ac:dyDescent="0.2">
      <c r="E2777"/>
      <c r="F2777" s="20" t="s">
        <v>13</v>
      </c>
      <c r="G2777" s="21"/>
      <c r="H2777" s="22" t="s">
        <v>1204</v>
      </c>
      <c r="I2777" s="23">
        <f>SUBTOTAL(9,I2776:I2776)</f>
        <v>8983246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6</v>
      </c>
      <c r="C2779" t="s">
        <v>1174</v>
      </c>
      <c r="D2779" s="3">
        <v>612</v>
      </c>
      <c r="E2779" t="s">
        <v>1203</v>
      </c>
      <c r="F2779" s="17">
        <v>61222</v>
      </c>
      <c r="G2779" s="18" t="s">
        <v>1205</v>
      </c>
      <c r="I2779" s="1"/>
    </row>
    <row r="2780" spans="2:9" x14ac:dyDescent="0.2">
      <c r="E2780"/>
      <c r="G2780" s="8"/>
      <c r="H2780" s="6" t="s">
        <v>12</v>
      </c>
      <c r="I2780" s="19">
        <v>-69000</v>
      </c>
    </row>
    <row r="2781" spans="2:9" ht="15" customHeight="1" x14ac:dyDescent="0.2">
      <c r="E2781"/>
      <c r="F2781" s="20" t="s">
        <v>13</v>
      </c>
      <c r="G2781" s="21"/>
      <c r="H2781" s="22" t="s">
        <v>1206</v>
      </c>
      <c r="I2781" s="23">
        <f>SUBTOTAL(9,I2780:I2780)</f>
        <v>-69000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6</v>
      </c>
      <c r="C2783" t="s">
        <v>1174</v>
      </c>
      <c r="D2783" s="3">
        <v>612</v>
      </c>
      <c r="E2783" t="s">
        <v>1203</v>
      </c>
      <c r="F2783" s="17">
        <v>61270</v>
      </c>
      <c r="G2783" s="18" t="s">
        <v>1207</v>
      </c>
      <c r="I2783" s="1"/>
    </row>
    <row r="2784" spans="2:9" x14ac:dyDescent="0.2">
      <c r="E2784"/>
      <c r="G2784" s="8"/>
      <c r="H2784" s="6" t="s">
        <v>12</v>
      </c>
      <c r="I2784" s="19">
        <v>179000</v>
      </c>
    </row>
    <row r="2785" spans="2:9" ht="15" customHeight="1" x14ac:dyDescent="0.2">
      <c r="E2785"/>
      <c r="F2785" s="20" t="s">
        <v>13</v>
      </c>
      <c r="G2785" s="21"/>
      <c r="H2785" s="22" t="s">
        <v>1208</v>
      </c>
      <c r="I2785" s="23">
        <f>SUBTOTAL(9,I2784:I2784)</f>
        <v>179000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1174</v>
      </c>
      <c r="D2787" s="3">
        <v>613</v>
      </c>
      <c r="E2787" t="s">
        <v>1209</v>
      </c>
      <c r="F2787" s="17">
        <v>61301</v>
      </c>
      <c r="G2787" s="18" t="s">
        <v>753</v>
      </c>
      <c r="I2787" s="1"/>
    </row>
    <row r="2788" spans="2:9" x14ac:dyDescent="0.2">
      <c r="E2788"/>
      <c r="G2788" s="8"/>
      <c r="H2788" s="6" t="s">
        <v>12</v>
      </c>
      <c r="I2788" s="19">
        <v>1000</v>
      </c>
    </row>
    <row r="2789" spans="2:9" ht="15" customHeight="1" x14ac:dyDescent="0.2">
      <c r="E2789"/>
      <c r="F2789" s="20" t="s">
        <v>13</v>
      </c>
      <c r="G2789" s="21"/>
      <c r="H2789" s="22" t="s">
        <v>1210</v>
      </c>
      <c r="I2789" s="23">
        <f>SUBTOTAL(9,I2788:I2788)</f>
        <v>1000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6</v>
      </c>
      <c r="C2791" t="s">
        <v>1174</v>
      </c>
      <c r="D2791" s="3">
        <v>613</v>
      </c>
      <c r="E2791" t="s">
        <v>1209</v>
      </c>
      <c r="F2791" s="17">
        <v>61370</v>
      </c>
      <c r="G2791" s="18" t="s">
        <v>1207</v>
      </c>
      <c r="I2791" s="1"/>
    </row>
    <row r="2792" spans="2:9" x14ac:dyDescent="0.2">
      <c r="E2792"/>
      <c r="G2792" s="8"/>
      <c r="H2792" s="6" t="s">
        <v>12</v>
      </c>
      <c r="I2792" s="19">
        <v>4000</v>
      </c>
    </row>
    <row r="2793" spans="2:9" ht="15" customHeight="1" x14ac:dyDescent="0.2">
      <c r="E2793"/>
      <c r="F2793" s="20" t="s">
        <v>13</v>
      </c>
      <c r="G2793" s="21"/>
      <c r="H2793" s="22" t="s">
        <v>1211</v>
      </c>
      <c r="I2793" s="23">
        <f>SUBTOTAL(9,I2792:I2792)</f>
        <v>4000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1174</v>
      </c>
      <c r="D2795" s="3">
        <v>621</v>
      </c>
      <c r="E2795" t="s">
        <v>1212</v>
      </c>
      <c r="F2795" s="17">
        <v>62121</v>
      </c>
      <c r="G2795" s="18" t="s">
        <v>168</v>
      </c>
      <c r="I2795" s="1"/>
    </row>
    <row r="2796" spans="2:9" x14ac:dyDescent="0.2">
      <c r="E2796"/>
      <c r="G2796" s="8"/>
      <c r="H2796" s="6" t="s">
        <v>11</v>
      </c>
      <c r="I2796" s="19">
        <v>4350</v>
      </c>
    </row>
    <row r="2797" spans="2:9" x14ac:dyDescent="0.2">
      <c r="E2797"/>
      <c r="G2797" s="8"/>
      <c r="H2797" s="6" t="s">
        <v>12</v>
      </c>
      <c r="I2797" s="19">
        <v>88210</v>
      </c>
    </row>
    <row r="2798" spans="2:9" ht="15" customHeight="1" x14ac:dyDescent="0.2">
      <c r="E2798"/>
      <c r="F2798" s="20" t="s">
        <v>13</v>
      </c>
      <c r="G2798" s="21"/>
      <c r="H2798" s="22" t="s">
        <v>1213</v>
      </c>
      <c r="I2798" s="23">
        <f>SUBTOTAL(9,I2796:I2797)</f>
        <v>92560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6</v>
      </c>
      <c r="C2800" t="s">
        <v>1174</v>
      </c>
      <c r="D2800" s="3">
        <v>621</v>
      </c>
      <c r="E2800" t="s">
        <v>1212</v>
      </c>
      <c r="F2800" s="17">
        <v>62163</v>
      </c>
      <c r="G2800" s="18" t="s">
        <v>1214</v>
      </c>
      <c r="I2800" s="1"/>
    </row>
    <row r="2801" spans="2:9" x14ac:dyDescent="0.2">
      <c r="E2801"/>
      <c r="G2801" s="8"/>
      <c r="H2801" s="6" t="s">
        <v>11</v>
      </c>
      <c r="I2801" s="19">
        <v>22246</v>
      </c>
    </row>
    <row r="2802" spans="2:9" x14ac:dyDescent="0.2">
      <c r="E2802"/>
      <c r="G2802" s="8"/>
      <c r="H2802" s="6" t="s">
        <v>12</v>
      </c>
      <c r="I2802" s="19">
        <v>156040</v>
      </c>
    </row>
    <row r="2803" spans="2:9" ht="15" customHeight="1" x14ac:dyDescent="0.2">
      <c r="E2803"/>
      <c r="F2803" s="20" t="s">
        <v>13</v>
      </c>
      <c r="G2803" s="21"/>
      <c r="H2803" s="22" t="s">
        <v>1215</v>
      </c>
      <c r="I2803" s="23">
        <f>SUBTOTAL(9,I2801:I2802)</f>
        <v>178286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1174</v>
      </c>
      <c r="D2805" s="3">
        <v>621</v>
      </c>
      <c r="E2805" t="s">
        <v>1212</v>
      </c>
      <c r="F2805" s="17">
        <v>62170</v>
      </c>
      <c r="G2805" s="18" t="s">
        <v>1216</v>
      </c>
      <c r="I2805" s="1"/>
    </row>
    <row r="2806" spans="2:9" x14ac:dyDescent="0.2">
      <c r="E2806"/>
      <c r="G2806" s="8"/>
      <c r="H2806" s="6" t="s">
        <v>11</v>
      </c>
      <c r="I2806" s="19">
        <v>1550</v>
      </c>
    </row>
    <row r="2807" spans="2:9" x14ac:dyDescent="0.2">
      <c r="E2807"/>
      <c r="G2807" s="8"/>
      <c r="H2807" s="6" t="s">
        <v>12</v>
      </c>
      <c r="I2807" s="19">
        <v>133620</v>
      </c>
    </row>
    <row r="2808" spans="2:9" ht="15" customHeight="1" x14ac:dyDescent="0.2">
      <c r="E2808"/>
      <c r="F2808" s="20" t="s">
        <v>13</v>
      </c>
      <c r="G2808" s="21"/>
      <c r="H2808" s="22" t="s">
        <v>1217</v>
      </c>
      <c r="I2808" s="23">
        <f>SUBTOTAL(9,I2806:I2807)</f>
        <v>135170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6</v>
      </c>
      <c r="C2810" t="s">
        <v>1174</v>
      </c>
      <c r="D2810" s="3">
        <v>621</v>
      </c>
      <c r="E2810" t="s">
        <v>1212</v>
      </c>
      <c r="F2810" s="17">
        <v>62174</v>
      </c>
      <c r="G2810" s="18" t="s">
        <v>1218</v>
      </c>
      <c r="I2810" s="1"/>
    </row>
    <row r="2811" spans="2:9" x14ac:dyDescent="0.2">
      <c r="E2811"/>
      <c r="G2811" s="8"/>
      <c r="H2811" s="6" t="s">
        <v>12</v>
      </c>
      <c r="I2811" s="19">
        <v>14930</v>
      </c>
    </row>
    <row r="2812" spans="2:9" ht="15" customHeight="1" x14ac:dyDescent="0.2">
      <c r="E2812"/>
      <c r="F2812" s="20" t="s">
        <v>13</v>
      </c>
      <c r="G2812" s="21"/>
      <c r="H2812" s="22" t="s">
        <v>1219</v>
      </c>
      <c r="I2812" s="23">
        <f>SUBTOTAL(9,I2811:I2811)</f>
        <v>14930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6</v>
      </c>
      <c r="C2814" t="s">
        <v>1174</v>
      </c>
      <c r="D2814" s="3">
        <v>634</v>
      </c>
      <c r="E2814" t="s">
        <v>1220</v>
      </c>
      <c r="F2814" s="17">
        <v>63401</v>
      </c>
      <c r="G2814" s="18" t="s">
        <v>10</v>
      </c>
      <c r="I2814" s="1"/>
    </row>
    <row r="2815" spans="2:9" x14ac:dyDescent="0.2">
      <c r="E2815"/>
      <c r="G2815" s="8"/>
      <c r="H2815" s="6" t="s">
        <v>11</v>
      </c>
      <c r="I2815" s="19">
        <v>19150</v>
      </c>
    </row>
    <row r="2816" spans="2:9" x14ac:dyDescent="0.2">
      <c r="E2816"/>
      <c r="G2816" s="8"/>
      <c r="H2816" s="6" t="s">
        <v>12</v>
      </c>
      <c r="I2816" s="19">
        <v>456175</v>
      </c>
    </row>
    <row r="2817" spans="2:9" ht="15" customHeight="1" x14ac:dyDescent="0.2">
      <c r="E2817"/>
      <c r="F2817" s="20" t="s">
        <v>13</v>
      </c>
      <c r="G2817" s="21"/>
      <c r="H2817" s="22" t="s">
        <v>1221</v>
      </c>
      <c r="I2817" s="23">
        <f>SUBTOTAL(9,I2815:I2816)</f>
        <v>475325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6</v>
      </c>
      <c r="C2819" t="s">
        <v>1174</v>
      </c>
      <c r="D2819" s="3">
        <v>634</v>
      </c>
      <c r="E2819" t="s">
        <v>1220</v>
      </c>
      <c r="F2819" s="17">
        <v>63476</v>
      </c>
      <c r="G2819" s="18" t="s">
        <v>1222</v>
      </c>
      <c r="I2819" s="1"/>
    </row>
    <row r="2820" spans="2:9" x14ac:dyDescent="0.2">
      <c r="E2820"/>
      <c r="G2820" s="8"/>
      <c r="H2820" s="6" t="s">
        <v>11</v>
      </c>
      <c r="I2820" s="19">
        <v>448172</v>
      </c>
    </row>
    <row r="2821" spans="2:9" x14ac:dyDescent="0.2">
      <c r="E2821"/>
      <c r="G2821" s="8"/>
      <c r="H2821" s="6" t="s">
        <v>12</v>
      </c>
      <c r="I2821" s="19">
        <v>7620035</v>
      </c>
    </row>
    <row r="2822" spans="2:9" ht="15" customHeight="1" x14ac:dyDescent="0.2">
      <c r="E2822"/>
      <c r="F2822" s="20" t="s">
        <v>13</v>
      </c>
      <c r="G2822" s="21"/>
      <c r="H2822" s="22" t="s">
        <v>1223</v>
      </c>
      <c r="I2822" s="23">
        <f>SUBTOTAL(9,I2820:I2821)</f>
        <v>8068207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6</v>
      </c>
      <c r="C2824" t="s">
        <v>1174</v>
      </c>
      <c r="D2824" s="3">
        <v>634</v>
      </c>
      <c r="E2824" t="s">
        <v>1220</v>
      </c>
      <c r="F2824" s="17">
        <v>63477</v>
      </c>
      <c r="G2824" s="18" t="s">
        <v>1224</v>
      </c>
      <c r="I2824" s="1"/>
    </row>
    <row r="2825" spans="2:9" x14ac:dyDescent="0.2">
      <c r="E2825"/>
      <c r="G2825" s="8"/>
      <c r="H2825" s="6" t="s">
        <v>11</v>
      </c>
      <c r="I2825" s="19">
        <v>43051</v>
      </c>
    </row>
    <row r="2826" spans="2:9" x14ac:dyDescent="0.2">
      <c r="E2826"/>
      <c r="G2826" s="8"/>
      <c r="H2826" s="6" t="s">
        <v>12</v>
      </c>
      <c r="I2826" s="19">
        <v>1801595</v>
      </c>
    </row>
    <row r="2827" spans="2:9" ht="15" customHeight="1" x14ac:dyDescent="0.2">
      <c r="E2827"/>
      <c r="F2827" s="20" t="s">
        <v>13</v>
      </c>
      <c r="G2827" s="21"/>
      <c r="H2827" s="22" t="s">
        <v>1225</v>
      </c>
      <c r="I2827" s="23">
        <f>SUBTOTAL(9,I2825:I2826)</f>
        <v>1844646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1174</v>
      </c>
      <c r="D2829" s="3">
        <v>634</v>
      </c>
      <c r="E2829" t="s">
        <v>1220</v>
      </c>
      <c r="F2829" s="17">
        <v>63478</v>
      </c>
      <c r="G2829" s="18" t="s">
        <v>1226</v>
      </c>
      <c r="I2829" s="1"/>
    </row>
    <row r="2830" spans="2:9" x14ac:dyDescent="0.2">
      <c r="E2830"/>
      <c r="G2830" s="8"/>
      <c r="H2830" s="6" t="s">
        <v>12</v>
      </c>
      <c r="I2830" s="19">
        <v>77435</v>
      </c>
    </row>
    <row r="2831" spans="2:9" ht="15" customHeight="1" x14ac:dyDescent="0.2">
      <c r="E2831"/>
      <c r="F2831" s="20" t="s">
        <v>13</v>
      </c>
      <c r="G2831" s="21"/>
      <c r="H2831" s="22" t="s">
        <v>1227</v>
      </c>
      <c r="I2831" s="23">
        <f>SUBTOTAL(9,I2830:I2830)</f>
        <v>77435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6</v>
      </c>
      <c r="C2833" t="s">
        <v>1174</v>
      </c>
      <c r="D2833" s="3">
        <v>634</v>
      </c>
      <c r="E2833" t="s">
        <v>1220</v>
      </c>
      <c r="F2833" s="17">
        <v>63479</v>
      </c>
      <c r="G2833" s="18" t="s">
        <v>1228</v>
      </c>
      <c r="I2833" s="1"/>
    </row>
    <row r="2834" spans="2:9" x14ac:dyDescent="0.2">
      <c r="E2834"/>
      <c r="G2834" s="8"/>
      <c r="H2834" s="6" t="s">
        <v>12</v>
      </c>
      <c r="I2834" s="19">
        <v>74750</v>
      </c>
    </row>
    <row r="2835" spans="2:9" ht="15" customHeight="1" x14ac:dyDescent="0.2">
      <c r="E2835"/>
      <c r="F2835" s="20" t="s">
        <v>13</v>
      </c>
      <c r="G2835" s="21"/>
      <c r="H2835" s="22" t="s">
        <v>1229</v>
      </c>
      <c r="I2835" s="23">
        <f>SUBTOTAL(9,I2834:I2834)</f>
        <v>74750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1174</v>
      </c>
      <c r="D2837" s="3">
        <v>635</v>
      </c>
      <c r="E2837" t="s">
        <v>1230</v>
      </c>
      <c r="F2837" s="17">
        <v>63501</v>
      </c>
      <c r="G2837" s="18" t="s">
        <v>753</v>
      </c>
      <c r="I2837" s="1"/>
    </row>
    <row r="2838" spans="2:9" x14ac:dyDescent="0.2">
      <c r="E2838"/>
      <c r="G2838" s="8"/>
      <c r="H2838" s="6" t="s">
        <v>12</v>
      </c>
      <c r="I2838" s="19">
        <v>2700</v>
      </c>
    </row>
    <row r="2839" spans="2:9" ht="15" customHeight="1" x14ac:dyDescent="0.2">
      <c r="E2839"/>
      <c r="F2839" s="20" t="s">
        <v>13</v>
      </c>
      <c r="G2839" s="21"/>
      <c r="H2839" s="22" t="s">
        <v>1231</v>
      </c>
      <c r="I2839" s="23">
        <f>SUBTOTAL(9,I2838:I2838)</f>
        <v>2700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1174</v>
      </c>
      <c r="D2841" s="3">
        <v>640</v>
      </c>
      <c r="E2841" t="s">
        <v>1232</v>
      </c>
      <c r="F2841" s="17">
        <v>64001</v>
      </c>
      <c r="G2841" s="18" t="s">
        <v>10</v>
      </c>
      <c r="I2841" s="1"/>
    </row>
    <row r="2842" spans="2:9" x14ac:dyDescent="0.2">
      <c r="E2842"/>
      <c r="G2842" s="8"/>
      <c r="H2842" s="6" t="s">
        <v>11</v>
      </c>
      <c r="I2842" s="19">
        <v>63023</v>
      </c>
    </row>
    <row r="2843" spans="2:9" x14ac:dyDescent="0.2">
      <c r="E2843"/>
      <c r="G2843" s="8"/>
      <c r="H2843" s="6" t="s">
        <v>12</v>
      </c>
      <c r="I2843" s="19">
        <v>773018</v>
      </c>
    </row>
    <row r="2844" spans="2:9" ht="15" customHeight="1" x14ac:dyDescent="0.2">
      <c r="E2844"/>
      <c r="F2844" s="20" t="s">
        <v>13</v>
      </c>
      <c r="G2844" s="21"/>
      <c r="H2844" s="22" t="s">
        <v>1233</v>
      </c>
      <c r="I2844" s="23">
        <f>SUBTOTAL(9,I2842:I2843)</f>
        <v>836041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6</v>
      </c>
      <c r="C2846" t="s">
        <v>1174</v>
      </c>
      <c r="D2846" s="3">
        <v>640</v>
      </c>
      <c r="E2846" t="s">
        <v>1232</v>
      </c>
      <c r="F2846" s="17">
        <v>64021</v>
      </c>
      <c r="G2846" s="18" t="s">
        <v>1234</v>
      </c>
      <c r="I2846" s="1"/>
    </row>
    <row r="2847" spans="2:9" x14ac:dyDescent="0.2">
      <c r="E2847"/>
      <c r="G2847" s="8"/>
      <c r="H2847" s="6" t="s">
        <v>12</v>
      </c>
      <c r="I2847" s="19">
        <v>16800</v>
      </c>
    </row>
    <row r="2848" spans="2:9" ht="15" customHeight="1" x14ac:dyDescent="0.2">
      <c r="E2848"/>
      <c r="F2848" s="20" t="s">
        <v>13</v>
      </c>
      <c r="G2848" s="21"/>
      <c r="H2848" s="22" t="s">
        <v>1235</v>
      </c>
      <c r="I2848" s="23">
        <f>SUBTOTAL(9,I2847:I2847)</f>
        <v>16800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1174</v>
      </c>
      <c r="D2850" s="3">
        <v>642</v>
      </c>
      <c r="E2850" t="s">
        <v>1236</v>
      </c>
      <c r="F2850" s="17">
        <v>64201</v>
      </c>
      <c r="G2850" s="18" t="s">
        <v>786</v>
      </c>
      <c r="I2850" s="1"/>
    </row>
    <row r="2851" spans="2:9" x14ac:dyDescent="0.2">
      <c r="E2851"/>
      <c r="G2851" s="8"/>
      <c r="H2851" s="6" t="s">
        <v>11</v>
      </c>
      <c r="I2851" s="19">
        <v>15325</v>
      </c>
    </row>
    <row r="2852" spans="2:9" x14ac:dyDescent="0.2">
      <c r="E2852"/>
      <c r="G2852" s="8"/>
      <c r="H2852" s="6" t="s">
        <v>12</v>
      </c>
      <c r="I2852" s="19">
        <v>322025</v>
      </c>
    </row>
    <row r="2853" spans="2:9" ht="15" customHeight="1" x14ac:dyDescent="0.2">
      <c r="E2853"/>
      <c r="F2853" s="20" t="s">
        <v>13</v>
      </c>
      <c r="G2853" s="21"/>
      <c r="H2853" s="22" t="s">
        <v>1237</v>
      </c>
      <c r="I2853" s="23">
        <f>SUBTOTAL(9,I2851:I2852)</f>
        <v>337350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6</v>
      </c>
      <c r="C2855" t="s">
        <v>1174</v>
      </c>
      <c r="D2855" s="3">
        <v>642</v>
      </c>
      <c r="E2855" t="s">
        <v>1236</v>
      </c>
      <c r="F2855" s="17">
        <v>64221</v>
      </c>
      <c r="G2855" s="18" t="s">
        <v>168</v>
      </c>
      <c r="I2855" s="1"/>
    </row>
    <row r="2856" spans="2:9" x14ac:dyDescent="0.2">
      <c r="E2856"/>
      <c r="G2856" s="8"/>
      <c r="H2856" s="6" t="s">
        <v>11</v>
      </c>
      <c r="I2856" s="19">
        <v>1359</v>
      </c>
    </row>
    <row r="2857" spans="2:9" x14ac:dyDescent="0.2">
      <c r="E2857"/>
      <c r="G2857" s="8"/>
      <c r="H2857" s="6" t="s">
        <v>12</v>
      </c>
      <c r="I2857" s="19">
        <v>31610</v>
      </c>
    </row>
    <row r="2858" spans="2:9" ht="15" customHeight="1" x14ac:dyDescent="0.2">
      <c r="E2858"/>
      <c r="F2858" s="20" t="s">
        <v>13</v>
      </c>
      <c r="G2858" s="21"/>
      <c r="H2858" s="22" t="s">
        <v>1238</v>
      </c>
      <c r="I2858" s="23">
        <f>SUBTOTAL(9,I2856:I2857)</f>
        <v>32969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6</v>
      </c>
      <c r="C2860" t="s">
        <v>1174</v>
      </c>
      <c r="D2860" s="3">
        <v>643</v>
      </c>
      <c r="E2860" t="s">
        <v>1239</v>
      </c>
      <c r="F2860" s="17">
        <v>64350</v>
      </c>
      <c r="G2860" s="18" t="s">
        <v>1240</v>
      </c>
      <c r="I2860" s="1"/>
    </row>
    <row r="2861" spans="2:9" x14ac:dyDescent="0.2">
      <c r="E2861"/>
      <c r="G2861" s="8"/>
      <c r="H2861" s="6" t="s">
        <v>12</v>
      </c>
      <c r="I2861" s="19">
        <v>160012</v>
      </c>
    </row>
    <row r="2862" spans="2:9" ht="15" customHeight="1" x14ac:dyDescent="0.2">
      <c r="E2862"/>
      <c r="F2862" s="20" t="s">
        <v>13</v>
      </c>
      <c r="G2862" s="21"/>
      <c r="H2862" s="22" t="s">
        <v>1241</v>
      </c>
      <c r="I2862" s="23">
        <f>SUBTOTAL(9,I2861:I2861)</f>
        <v>160012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6</v>
      </c>
      <c r="C2864" t="s">
        <v>1174</v>
      </c>
      <c r="D2864" s="3">
        <v>646</v>
      </c>
      <c r="E2864" t="s">
        <v>1242</v>
      </c>
      <c r="F2864" s="17">
        <v>64672</v>
      </c>
      <c r="G2864" s="18" t="s">
        <v>311</v>
      </c>
      <c r="I2864" s="1"/>
    </row>
    <row r="2865" spans="2:9" x14ac:dyDescent="0.2">
      <c r="E2865"/>
      <c r="G2865" s="8"/>
      <c r="H2865" s="6" t="s">
        <v>11</v>
      </c>
      <c r="I2865" s="19">
        <v>35</v>
      </c>
    </row>
    <row r="2866" spans="2:9" x14ac:dyDescent="0.2">
      <c r="E2866"/>
      <c r="G2866" s="8"/>
      <c r="H2866" s="6" t="s">
        <v>12</v>
      </c>
      <c r="I2866" s="19">
        <v>3085</v>
      </c>
    </row>
    <row r="2867" spans="2:9" ht="15" customHeight="1" x14ac:dyDescent="0.2">
      <c r="E2867"/>
      <c r="F2867" s="20" t="s">
        <v>13</v>
      </c>
      <c r="G2867" s="21"/>
      <c r="H2867" s="22" t="s">
        <v>1243</v>
      </c>
      <c r="I2867" s="23">
        <f>SUBTOTAL(9,I2865:I2866)</f>
        <v>3120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6</v>
      </c>
      <c r="C2869" t="s">
        <v>1174</v>
      </c>
      <c r="D2869" s="3">
        <v>648</v>
      </c>
      <c r="E2869" t="s">
        <v>1244</v>
      </c>
      <c r="F2869" s="17">
        <v>64801</v>
      </c>
      <c r="G2869" s="18" t="s">
        <v>10</v>
      </c>
      <c r="I2869" s="1"/>
    </row>
    <row r="2870" spans="2:9" x14ac:dyDescent="0.2">
      <c r="E2870"/>
      <c r="G2870" s="8"/>
      <c r="H2870" s="6" t="s">
        <v>11</v>
      </c>
      <c r="I2870" s="19">
        <v>184</v>
      </c>
    </row>
    <row r="2871" spans="2:9" x14ac:dyDescent="0.2">
      <c r="E2871"/>
      <c r="G2871" s="8"/>
      <c r="H2871" s="6" t="s">
        <v>12</v>
      </c>
      <c r="I2871" s="19">
        <v>22460</v>
      </c>
    </row>
    <row r="2872" spans="2:9" ht="15" customHeight="1" x14ac:dyDescent="0.2">
      <c r="E2872"/>
      <c r="F2872" s="20" t="s">
        <v>13</v>
      </c>
      <c r="G2872" s="21"/>
      <c r="H2872" s="22" t="s">
        <v>1245</v>
      </c>
      <c r="I2872" s="23">
        <f>SUBTOTAL(9,I2870:I2871)</f>
        <v>22644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6</v>
      </c>
      <c r="C2874" t="s">
        <v>1174</v>
      </c>
      <c r="D2874" s="3">
        <v>648</v>
      </c>
      <c r="E2874" t="s">
        <v>1244</v>
      </c>
      <c r="F2874" s="17">
        <v>64821</v>
      </c>
      <c r="G2874" s="18" t="s">
        <v>1246</v>
      </c>
      <c r="I2874" s="1"/>
    </row>
    <row r="2875" spans="2:9" x14ac:dyDescent="0.2">
      <c r="E2875"/>
      <c r="G2875" s="8"/>
      <c r="H2875" s="6" t="s">
        <v>11</v>
      </c>
      <c r="I2875" s="19">
        <v>2229</v>
      </c>
    </row>
    <row r="2876" spans="2:9" x14ac:dyDescent="0.2">
      <c r="E2876"/>
      <c r="G2876" s="8"/>
      <c r="H2876" s="6" t="s">
        <v>12</v>
      </c>
      <c r="I2876" s="19">
        <v>555</v>
      </c>
    </row>
    <row r="2877" spans="2:9" ht="15" customHeight="1" x14ac:dyDescent="0.2">
      <c r="E2877"/>
      <c r="F2877" s="20" t="s">
        <v>13</v>
      </c>
      <c r="G2877" s="21"/>
      <c r="H2877" s="22" t="s">
        <v>1247</v>
      </c>
      <c r="I2877" s="23">
        <f>SUBTOTAL(9,I2875:I2876)</f>
        <v>2784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6</v>
      </c>
      <c r="C2879" t="s">
        <v>1174</v>
      </c>
      <c r="D2879" s="3">
        <v>648</v>
      </c>
      <c r="E2879" t="s">
        <v>1244</v>
      </c>
      <c r="F2879" s="17">
        <v>64870</v>
      </c>
      <c r="G2879" s="18" t="s">
        <v>1248</v>
      </c>
      <c r="I2879" s="1"/>
    </row>
    <row r="2880" spans="2:9" x14ac:dyDescent="0.2">
      <c r="E2880"/>
      <c r="G2880" s="8"/>
      <c r="H2880" s="6" t="s">
        <v>12</v>
      </c>
      <c r="I2880" s="19">
        <v>2000</v>
      </c>
    </row>
    <row r="2881" spans="2:9" ht="15" customHeight="1" x14ac:dyDescent="0.2">
      <c r="E2881"/>
      <c r="F2881" s="20" t="s">
        <v>13</v>
      </c>
      <c r="G2881" s="21"/>
      <c r="H2881" s="22" t="s">
        <v>1249</v>
      </c>
      <c r="I2881" s="23">
        <f>SUBTOTAL(9,I2880:I2880)</f>
        <v>2000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6</v>
      </c>
      <c r="C2883" t="s">
        <v>1174</v>
      </c>
      <c r="D2883" s="3">
        <v>660</v>
      </c>
      <c r="E2883" t="s">
        <v>1250</v>
      </c>
      <c r="F2883" s="17">
        <v>66070</v>
      </c>
      <c r="G2883" s="18" t="s">
        <v>1251</v>
      </c>
      <c r="I2883" s="1"/>
    </row>
    <row r="2884" spans="2:9" x14ac:dyDescent="0.2">
      <c r="E2884"/>
      <c r="G2884" s="8"/>
      <c r="H2884" s="6" t="s">
        <v>12</v>
      </c>
      <c r="I2884" s="19">
        <v>32000</v>
      </c>
    </row>
    <row r="2885" spans="2:9" ht="15" customHeight="1" x14ac:dyDescent="0.2">
      <c r="E2885"/>
      <c r="F2885" s="20" t="s">
        <v>13</v>
      </c>
      <c r="G2885" s="21"/>
      <c r="H2885" s="22" t="s">
        <v>1252</v>
      </c>
      <c r="I2885" s="23">
        <f>SUBTOTAL(9,I2884:I2884)</f>
        <v>32000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6</v>
      </c>
      <c r="C2887" t="s">
        <v>1174</v>
      </c>
      <c r="D2887" s="3">
        <v>660</v>
      </c>
      <c r="E2887" t="s">
        <v>1250</v>
      </c>
      <c r="F2887" s="17">
        <v>66071</v>
      </c>
      <c r="G2887" s="18" t="s">
        <v>1253</v>
      </c>
      <c r="I2887" s="1"/>
    </row>
    <row r="2888" spans="2:9" x14ac:dyDescent="0.2">
      <c r="E2888"/>
      <c r="G2888" s="8"/>
      <c r="H2888" s="6" t="s">
        <v>12</v>
      </c>
      <c r="I2888" s="19">
        <v>97000</v>
      </c>
    </row>
    <row r="2889" spans="2:9" ht="15" customHeight="1" x14ac:dyDescent="0.2">
      <c r="E2889"/>
      <c r="F2889" s="20" t="s">
        <v>13</v>
      </c>
      <c r="G2889" s="21"/>
      <c r="H2889" s="22" t="s">
        <v>1254</v>
      </c>
      <c r="I2889" s="23">
        <f>SUBTOTAL(9,I2888:I2888)</f>
        <v>97000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6</v>
      </c>
      <c r="C2891" t="s">
        <v>1174</v>
      </c>
      <c r="D2891" s="3">
        <v>664</v>
      </c>
      <c r="E2891" t="s">
        <v>1255</v>
      </c>
      <c r="F2891" s="17">
        <v>66470</v>
      </c>
      <c r="G2891" s="18" t="s">
        <v>238</v>
      </c>
      <c r="I2891" s="1"/>
    </row>
    <row r="2892" spans="2:9" x14ac:dyDescent="0.2">
      <c r="E2892"/>
      <c r="G2892" s="8"/>
      <c r="H2892" s="6" t="s">
        <v>12</v>
      </c>
      <c r="I2892" s="19">
        <v>25900</v>
      </c>
    </row>
    <row r="2893" spans="2:9" ht="15" customHeight="1" x14ac:dyDescent="0.2">
      <c r="E2893"/>
      <c r="F2893" s="20" t="s">
        <v>13</v>
      </c>
      <c r="G2893" s="21"/>
      <c r="H2893" s="22" t="s">
        <v>1256</v>
      </c>
      <c r="I2893" s="23">
        <f>SUBTOTAL(9,I2892:I2892)</f>
        <v>25900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6</v>
      </c>
      <c r="C2895" t="s">
        <v>1174</v>
      </c>
      <c r="D2895" s="3">
        <v>665</v>
      </c>
      <c r="E2895" t="s">
        <v>1257</v>
      </c>
      <c r="F2895" s="17">
        <v>66570</v>
      </c>
      <c r="G2895" s="18" t="s">
        <v>238</v>
      </c>
      <c r="I2895" s="1"/>
    </row>
    <row r="2896" spans="2:9" x14ac:dyDescent="0.2">
      <c r="E2896"/>
      <c r="G2896" s="8"/>
      <c r="H2896" s="6" t="s">
        <v>12</v>
      </c>
      <c r="I2896" s="19">
        <v>35500</v>
      </c>
    </row>
    <row r="2897" spans="2:9" ht="15" customHeight="1" x14ac:dyDescent="0.2">
      <c r="E2897"/>
      <c r="F2897" s="20" t="s">
        <v>13</v>
      </c>
      <c r="G2897" s="21"/>
      <c r="H2897" s="22" t="s">
        <v>1258</v>
      </c>
      <c r="I2897" s="23">
        <f>SUBTOTAL(9,I2896:I2896)</f>
        <v>35500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1174</v>
      </c>
      <c r="D2899" s="3">
        <v>666</v>
      </c>
      <c r="E2899" t="s">
        <v>1259</v>
      </c>
      <c r="F2899" s="17">
        <v>66670</v>
      </c>
      <c r="G2899" s="18" t="s">
        <v>1260</v>
      </c>
      <c r="I2899" s="1"/>
    </row>
    <row r="2900" spans="2:9" x14ac:dyDescent="0.2">
      <c r="E2900"/>
      <c r="G2900" s="8"/>
      <c r="H2900" s="6" t="s">
        <v>12</v>
      </c>
      <c r="I2900" s="19">
        <v>3310000</v>
      </c>
    </row>
    <row r="2901" spans="2:9" ht="15" customHeight="1" x14ac:dyDescent="0.2">
      <c r="E2901"/>
      <c r="F2901" s="20" t="s">
        <v>13</v>
      </c>
      <c r="G2901" s="21"/>
      <c r="H2901" s="22" t="s">
        <v>1261</v>
      </c>
      <c r="I2901" s="23">
        <f>SUBTOTAL(9,I2900:I2900)</f>
        <v>3310000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6</v>
      </c>
      <c r="C2903" t="s">
        <v>1174</v>
      </c>
      <c r="D2903" s="3">
        <v>667</v>
      </c>
      <c r="E2903" t="s">
        <v>1262</v>
      </c>
      <c r="F2903" s="17">
        <v>66770</v>
      </c>
      <c r="G2903" s="18" t="s">
        <v>1260</v>
      </c>
      <c r="I2903" s="1"/>
    </row>
    <row r="2904" spans="2:9" x14ac:dyDescent="0.2">
      <c r="E2904"/>
      <c r="G2904" s="8"/>
      <c r="H2904" s="6" t="s">
        <v>12</v>
      </c>
      <c r="I2904" s="19">
        <v>400000</v>
      </c>
    </row>
    <row r="2905" spans="2:9" ht="15" customHeight="1" x14ac:dyDescent="0.2">
      <c r="E2905"/>
      <c r="F2905" s="20" t="s">
        <v>13</v>
      </c>
      <c r="G2905" s="21"/>
      <c r="H2905" s="22" t="s">
        <v>1263</v>
      </c>
      <c r="I2905" s="23">
        <f>SUBTOTAL(9,I2904:I2904)</f>
        <v>400000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6</v>
      </c>
      <c r="C2907" t="s">
        <v>1174</v>
      </c>
      <c r="D2907" s="3">
        <v>670</v>
      </c>
      <c r="E2907" t="s">
        <v>1264</v>
      </c>
      <c r="F2907" s="17">
        <v>67001</v>
      </c>
      <c r="G2907" s="18" t="s">
        <v>10</v>
      </c>
      <c r="I2907" s="1"/>
    </row>
    <row r="2908" spans="2:9" x14ac:dyDescent="0.2">
      <c r="E2908"/>
      <c r="G2908" s="8"/>
      <c r="H2908" s="6" t="s">
        <v>11</v>
      </c>
      <c r="I2908" s="19">
        <v>12274</v>
      </c>
    </row>
    <row r="2909" spans="2:9" x14ac:dyDescent="0.2">
      <c r="E2909"/>
      <c r="G2909" s="8"/>
      <c r="H2909" s="6" t="s">
        <v>12</v>
      </c>
      <c r="I2909" s="19">
        <v>302303</v>
      </c>
    </row>
    <row r="2910" spans="2:9" x14ac:dyDescent="0.2">
      <c r="E2910"/>
      <c r="G2910" s="8"/>
      <c r="H2910" s="6" t="s">
        <v>208</v>
      </c>
      <c r="I2910" s="19">
        <v>34900</v>
      </c>
    </row>
    <row r="2911" spans="2:9" ht="15" customHeight="1" x14ac:dyDescent="0.2">
      <c r="E2911"/>
      <c r="F2911" s="20" t="s">
        <v>13</v>
      </c>
      <c r="G2911" s="21"/>
      <c r="H2911" s="22" t="s">
        <v>1265</v>
      </c>
      <c r="I2911" s="23">
        <f>SUBTOTAL(9,I2908:I2910)</f>
        <v>349477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6</v>
      </c>
      <c r="C2913" t="s">
        <v>1174</v>
      </c>
      <c r="D2913" s="3">
        <v>671</v>
      </c>
      <c r="E2913" t="s">
        <v>1266</v>
      </c>
      <c r="F2913" s="17">
        <v>67121</v>
      </c>
      <c r="G2913" s="18" t="s">
        <v>15</v>
      </c>
      <c r="I2913" s="1"/>
    </row>
    <row r="2914" spans="2:9" x14ac:dyDescent="0.2">
      <c r="E2914"/>
      <c r="G2914" s="8"/>
      <c r="H2914" s="6" t="s">
        <v>11</v>
      </c>
      <c r="I2914" s="19">
        <v>46171</v>
      </c>
    </row>
    <row r="2915" spans="2:9" x14ac:dyDescent="0.2">
      <c r="E2915"/>
      <c r="G2915" s="8"/>
      <c r="H2915" s="6" t="s">
        <v>12</v>
      </c>
      <c r="I2915" s="19">
        <v>60865</v>
      </c>
    </row>
    <row r="2916" spans="2:9" ht="15" customHeight="1" x14ac:dyDescent="0.2">
      <c r="E2916"/>
      <c r="F2916" s="20" t="s">
        <v>13</v>
      </c>
      <c r="G2916" s="21"/>
      <c r="H2916" s="22" t="s">
        <v>1267</v>
      </c>
      <c r="I2916" s="23">
        <f>SUBTOTAL(9,I2914:I2915)</f>
        <v>107036</v>
      </c>
    </row>
    <row r="2917" spans="2:9" x14ac:dyDescent="0.2">
      <c r="F2917" s="20"/>
      <c r="G2917" s="24"/>
      <c r="H2917" s="25"/>
      <c r="I2917" s="26"/>
    </row>
    <row r="2918" spans="2:9" ht="15" customHeight="1" x14ac:dyDescent="0.2">
      <c r="B2918" s="2">
        <v>6</v>
      </c>
      <c r="C2918" t="s">
        <v>1174</v>
      </c>
      <c r="D2918" s="3">
        <v>671</v>
      </c>
      <c r="E2918" t="s">
        <v>1266</v>
      </c>
      <c r="F2918" s="17">
        <v>67145</v>
      </c>
      <c r="G2918" s="18" t="s">
        <v>17</v>
      </c>
      <c r="I2918" s="1"/>
    </row>
    <row r="2919" spans="2:9" x14ac:dyDescent="0.2">
      <c r="E2919"/>
      <c r="G2919" s="8"/>
      <c r="H2919" s="6" t="s">
        <v>11</v>
      </c>
      <c r="I2919" s="19">
        <v>41658</v>
      </c>
    </row>
    <row r="2920" spans="2:9" x14ac:dyDescent="0.2">
      <c r="E2920"/>
      <c r="G2920" s="8"/>
      <c r="H2920" s="6" t="s">
        <v>12</v>
      </c>
      <c r="I2920" s="19">
        <v>44350</v>
      </c>
    </row>
    <row r="2921" spans="2:9" ht="15" customHeight="1" x14ac:dyDescent="0.2">
      <c r="E2921"/>
      <c r="F2921" s="20" t="s">
        <v>13</v>
      </c>
      <c r="G2921" s="21"/>
      <c r="H2921" s="22" t="s">
        <v>1268</v>
      </c>
      <c r="I2921" s="23">
        <f>SUBTOTAL(9,I2919:I2920)</f>
        <v>86008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6</v>
      </c>
      <c r="C2923" t="s">
        <v>1174</v>
      </c>
      <c r="D2923" s="3">
        <v>671</v>
      </c>
      <c r="E2923" t="s">
        <v>1266</v>
      </c>
      <c r="F2923" s="17">
        <v>67150</v>
      </c>
      <c r="G2923" s="18" t="s">
        <v>350</v>
      </c>
      <c r="I2923" s="1"/>
    </row>
    <row r="2924" spans="2:9" x14ac:dyDescent="0.2">
      <c r="E2924"/>
      <c r="G2924" s="8"/>
      <c r="H2924" s="6" t="s">
        <v>12</v>
      </c>
      <c r="I2924" s="19">
        <v>10151</v>
      </c>
    </row>
    <row r="2925" spans="2:9" ht="15" customHeight="1" x14ac:dyDescent="0.2">
      <c r="E2925"/>
      <c r="F2925" s="20" t="s">
        <v>13</v>
      </c>
      <c r="G2925" s="21"/>
      <c r="H2925" s="22" t="s">
        <v>1269</v>
      </c>
      <c r="I2925" s="23">
        <f>SUBTOTAL(9,I2924:I2924)</f>
        <v>10151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6</v>
      </c>
      <c r="C2927" t="s">
        <v>1174</v>
      </c>
      <c r="D2927" s="3">
        <v>671</v>
      </c>
      <c r="E2927" t="s">
        <v>1266</v>
      </c>
      <c r="F2927" s="17">
        <v>67160</v>
      </c>
      <c r="G2927" s="18" t="s">
        <v>1270</v>
      </c>
      <c r="I2927" s="1"/>
    </row>
    <row r="2928" spans="2:9" x14ac:dyDescent="0.2">
      <c r="E2928"/>
      <c r="G2928" s="8"/>
      <c r="H2928" s="6" t="s">
        <v>11</v>
      </c>
      <c r="I2928" s="19">
        <v>186910</v>
      </c>
    </row>
    <row r="2929" spans="2:9" x14ac:dyDescent="0.2">
      <c r="E2929"/>
      <c r="G2929" s="8"/>
      <c r="H2929" s="6" t="s">
        <v>12</v>
      </c>
      <c r="I2929" s="19">
        <v>4953065</v>
      </c>
    </row>
    <row r="2930" spans="2:9" x14ac:dyDescent="0.2">
      <c r="E2930"/>
      <c r="G2930" s="8"/>
      <c r="H2930" s="6" t="s">
        <v>285</v>
      </c>
      <c r="I2930" s="19">
        <v>29300</v>
      </c>
    </row>
    <row r="2931" spans="2:9" x14ac:dyDescent="0.2">
      <c r="E2931"/>
      <c r="G2931" s="8"/>
      <c r="H2931" s="6" t="s">
        <v>208</v>
      </c>
      <c r="I2931" s="19">
        <v>3297300</v>
      </c>
    </row>
    <row r="2932" spans="2:9" ht="15" customHeight="1" x14ac:dyDescent="0.2">
      <c r="E2932"/>
      <c r="F2932" s="20" t="s">
        <v>13</v>
      </c>
      <c r="G2932" s="21"/>
      <c r="H2932" s="22" t="s">
        <v>1271</v>
      </c>
      <c r="I2932" s="23">
        <f>SUBTOTAL(9,I2928:I2931)</f>
        <v>8466575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6</v>
      </c>
      <c r="C2934" t="s">
        <v>1174</v>
      </c>
      <c r="D2934" s="3">
        <v>671</v>
      </c>
      <c r="E2934" t="s">
        <v>1266</v>
      </c>
      <c r="F2934" s="17">
        <v>67161</v>
      </c>
      <c r="G2934" s="18" t="s">
        <v>1272</v>
      </c>
      <c r="I2934" s="1"/>
    </row>
    <row r="2935" spans="2:9" x14ac:dyDescent="0.2">
      <c r="E2935"/>
      <c r="G2935" s="8"/>
      <c r="H2935" s="6" t="s">
        <v>12</v>
      </c>
      <c r="I2935" s="19">
        <v>656771</v>
      </c>
    </row>
    <row r="2936" spans="2:9" x14ac:dyDescent="0.2">
      <c r="E2936"/>
      <c r="G2936" s="8"/>
      <c r="H2936" s="6" t="s">
        <v>208</v>
      </c>
      <c r="I2936" s="19">
        <v>106700</v>
      </c>
    </row>
    <row r="2937" spans="2:9" ht="15" customHeight="1" x14ac:dyDescent="0.2">
      <c r="E2937"/>
      <c r="F2937" s="20" t="s">
        <v>13</v>
      </c>
      <c r="G2937" s="21"/>
      <c r="H2937" s="22" t="s">
        <v>1273</v>
      </c>
      <c r="I2937" s="23">
        <f>SUBTOTAL(9,I2935:I2936)</f>
        <v>763471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1174</v>
      </c>
      <c r="D2939" s="3">
        <v>671</v>
      </c>
      <c r="E2939" t="s">
        <v>1266</v>
      </c>
      <c r="F2939" s="17">
        <v>67162</v>
      </c>
      <c r="G2939" s="18" t="s">
        <v>1274</v>
      </c>
      <c r="I2939" s="1"/>
    </row>
    <row r="2940" spans="2:9" x14ac:dyDescent="0.2">
      <c r="E2940"/>
      <c r="G2940" s="8"/>
      <c r="H2940" s="6" t="s">
        <v>12</v>
      </c>
      <c r="I2940" s="19">
        <v>237256</v>
      </c>
    </row>
    <row r="2941" spans="2:9" x14ac:dyDescent="0.2">
      <c r="E2941"/>
      <c r="G2941" s="8"/>
      <c r="H2941" s="6" t="s">
        <v>285</v>
      </c>
      <c r="I2941" s="19">
        <v>20000</v>
      </c>
    </row>
    <row r="2942" spans="2:9" ht="15" customHeight="1" x14ac:dyDescent="0.2">
      <c r="E2942"/>
      <c r="F2942" s="20" t="s">
        <v>13</v>
      </c>
      <c r="G2942" s="21"/>
      <c r="H2942" s="22" t="s">
        <v>1275</v>
      </c>
      <c r="I2942" s="23">
        <f>SUBTOTAL(9,I2940:I2941)</f>
        <v>257256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1174</v>
      </c>
      <c r="D2944" s="3">
        <v>671</v>
      </c>
      <c r="E2944" t="s">
        <v>1266</v>
      </c>
      <c r="F2944" s="17">
        <v>67170</v>
      </c>
      <c r="G2944" s="18" t="s">
        <v>1276</v>
      </c>
      <c r="I2944" s="1"/>
    </row>
    <row r="2945" spans="2:9" x14ac:dyDescent="0.2">
      <c r="E2945"/>
      <c r="G2945" s="8"/>
      <c r="H2945" s="6" t="s">
        <v>12</v>
      </c>
      <c r="I2945" s="19">
        <v>2418</v>
      </c>
    </row>
    <row r="2946" spans="2:9" ht="15" customHeight="1" x14ac:dyDescent="0.2">
      <c r="E2946"/>
      <c r="F2946" s="20" t="s">
        <v>13</v>
      </c>
      <c r="G2946" s="21"/>
      <c r="H2946" s="22" t="s">
        <v>1277</v>
      </c>
      <c r="I2946" s="23">
        <f>SUBTOTAL(9,I2945:I2945)</f>
        <v>2418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1174</v>
      </c>
      <c r="D2948" s="3">
        <v>671</v>
      </c>
      <c r="E2948" t="s">
        <v>1266</v>
      </c>
      <c r="F2948" s="17">
        <v>67171</v>
      </c>
      <c r="G2948" s="18" t="s">
        <v>1278</v>
      </c>
      <c r="I2948" s="1"/>
    </row>
    <row r="2949" spans="2:9" x14ac:dyDescent="0.2">
      <c r="E2949"/>
      <c r="G2949" s="8"/>
      <c r="H2949" s="6" t="s">
        <v>12</v>
      </c>
      <c r="I2949" s="19">
        <v>195195</v>
      </c>
    </row>
    <row r="2950" spans="2:9" x14ac:dyDescent="0.2">
      <c r="E2950"/>
      <c r="G2950" s="8"/>
      <c r="H2950" s="6" t="s">
        <v>285</v>
      </c>
      <c r="I2950" s="19">
        <v>20000</v>
      </c>
    </row>
    <row r="2951" spans="2:9" x14ac:dyDescent="0.2">
      <c r="E2951"/>
      <c r="G2951" s="8"/>
      <c r="H2951" s="6" t="s">
        <v>208</v>
      </c>
      <c r="I2951" s="19">
        <v>95000</v>
      </c>
    </row>
    <row r="2952" spans="2:9" ht="15" customHeight="1" x14ac:dyDescent="0.2">
      <c r="E2952"/>
      <c r="F2952" s="20" t="s">
        <v>13</v>
      </c>
      <c r="G2952" s="21"/>
      <c r="H2952" s="22" t="s">
        <v>1279</v>
      </c>
      <c r="I2952" s="23">
        <f>SUBTOTAL(9,I2949:I2951)</f>
        <v>310195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1174</v>
      </c>
      <c r="D2954" s="3">
        <v>671</v>
      </c>
      <c r="E2954" t="s">
        <v>1266</v>
      </c>
      <c r="F2954" s="17">
        <v>67172</v>
      </c>
      <c r="G2954" s="18" t="s">
        <v>1280</v>
      </c>
      <c r="I2954" s="1"/>
    </row>
    <row r="2955" spans="2:9" x14ac:dyDescent="0.2">
      <c r="E2955"/>
      <c r="G2955" s="8"/>
      <c r="H2955" s="6" t="s">
        <v>12</v>
      </c>
      <c r="I2955" s="19">
        <v>19664</v>
      </c>
    </row>
    <row r="2956" spans="2:9" ht="15" customHeight="1" x14ac:dyDescent="0.2">
      <c r="E2956"/>
      <c r="F2956" s="20" t="s">
        <v>13</v>
      </c>
      <c r="G2956" s="21"/>
      <c r="H2956" s="22" t="s">
        <v>1281</v>
      </c>
      <c r="I2956" s="23">
        <f>SUBTOTAL(9,I2955:I2955)</f>
        <v>19664</v>
      </c>
    </row>
    <row r="2957" spans="2:9" x14ac:dyDescent="0.2">
      <c r="F2957" s="20"/>
      <c r="G2957" s="24"/>
      <c r="H2957" s="25"/>
      <c r="I2957" s="26"/>
    </row>
    <row r="2958" spans="2:9" ht="15" customHeight="1" x14ac:dyDescent="0.2">
      <c r="B2958" s="2">
        <v>6</v>
      </c>
      <c r="C2958" t="s">
        <v>1174</v>
      </c>
      <c r="D2958" s="3">
        <v>671</v>
      </c>
      <c r="E2958" t="s">
        <v>1266</v>
      </c>
      <c r="F2958" s="17">
        <v>67173</v>
      </c>
      <c r="G2958" s="18" t="s">
        <v>238</v>
      </c>
      <c r="I2958" s="1"/>
    </row>
    <row r="2959" spans="2:9" x14ac:dyDescent="0.2">
      <c r="E2959"/>
      <c r="G2959" s="8"/>
      <c r="H2959" s="6" t="s">
        <v>12</v>
      </c>
      <c r="I2959" s="19">
        <v>30258</v>
      </c>
    </row>
    <row r="2960" spans="2:9" ht="15" customHeight="1" x14ac:dyDescent="0.2">
      <c r="E2960"/>
      <c r="F2960" s="20" t="s">
        <v>13</v>
      </c>
      <c r="G2960" s="21"/>
      <c r="H2960" s="22" t="s">
        <v>1282</v>
      </c>
      <c r="I2960" s="23">
        <f>SUBTOTAL(9,I2959:I2959)</f>
        <v>30258</v>
      </c>
    </row>
    <row r="2961" spans="2:9" x14ac:dyDescent="0.2">
      <c r="F2961" s="20"/>
      <c r="G2961" s="24"/>
      <c r="H2961" s="25"/>
      <c r="I2961" s="26"/>
    </row>
    <row r="2962" spans="2:9" ht="15" customHeight="1" x14ac:dyDescent="0.2">
      <c r="B2962" s="2">
        <v>6</v>
      </c>
      <c r="C2962" t="s">
        <v>1174</v>
      </c>
      <c r="D2962" s="3">
        <v>672</v>
      </c>
      <c r="E2962" t="s">
        <v>1283</v>
      </c>
      <c r="F2962" s="17">
        <v>67221</v>
      </c>
      <c r="G2962" s="18" t="s">
        <v>15</v>
      </c>
      <c r="I2962" s="1"/>
    </row>
    <row r="2963" spans="2:9" x14ac:dyDescent="0.2">
      <c r="E2963"/>
      <c r="G2963" s="8"/>
      <c r="H2963" s="6" t="s">
        <v>11</v>
      </c>
      <c r="I2963" s="19">
        <v>25449</v>
      </c>
    </row>
    <row r="2964" spans="2:9" x14ac:dyDescent="0.2">
      <c r="E2964"/>
      <c r="G2964" s="8"/>
      <c r="H2964" s="6" t="s">
        <v>12</v>
      </c>
      <c r="I2964" s="19">
        <v>78731</v>
      </c>
    </row>
    <row r="2965" spans="2:9" ht="15" customHeight="1" x14ac:dyDescent="0.2">
      <c r="E2965"/>
      <c r="F2965" s="20" t="s">
        <v>13</v>
      </c>
      <c r="G2965" s="21"/>
      <c r="H2965" s="22" t="s">
        <v>1284</v>
      </c>
      <c r="I2965" s="23">
        <f>SUBTOTAL(9,I2963:I2964)</f>
        <v>104180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1174</v>
      </c>
      <c r="D2967" s="3">
        <v>672</v>
      </c>
      <c r="E2967" t="s">
        <v>1283</v>
      </c>
      <c r="F2967" s="17">
        <v>67222</v>
      </c>
      <c r="G2967" s="18" t="s">
        <v>1285</v>
      </c>
      <c r="I2967" s="1"/>
    </row>
    <row r="2968" spans="2:9" x14ac:dyDescent="0.2">
      <c r="E2968"/>
      <c r="G2968" s="8"/>
      <c r="H2968" s="6" t="s">
        <v>11</v>
      </c>
      <c r="I2968" s="19">
        <v>2023</v>
      </c>
    </row>
    <row r="2969" spans="2:9" x14ac:dyDescent="0.2">
      <c r="E2969"/>
      <c r="G2969" s="8"/>
      <c r="H2969" s="6" t="s">
        <v>12</v>
      </c>
      <c r="I2969" s="19">
        <v>36219</v>
      </c>
    </row>
    <row r="2970" spans="2:9" ht="15" customHeight="1" x14ac:dyDescent="0.2">
      <c r="E2970"/>
      <c r="F2970" s="20" t="s">
        <v>13</v>
      </c>
      <c r="G2970" s="21"/>
      <c r="H2970" s="22" t="s">
        <v>1286</v>
      </c>
      <c r="I2970" s="23">
        <f>SUBTOTAL(9,I2968:I2969)</f>
        <v>38242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1174</v>
      </c>
      <c r="D2972" s="3">
        <v>672</v>
      </c>
      <c r="E2972" t="s">
        <v>1283</v>
      </c>
      <c r="F2972" s="17">
        <v>67260</v>
      </c>
      <c r="G2972" s="18" t="s">
        <v>1287</v>
      </c>
      <c r="I2972" s="1"/>
    </row>
    <row r="2973" spans="2:9" x14ac:dyDescent="0.2">
      <c r="E2973"/>
      <c r="G2973" s="8"/>
      <c r="H2973" s="6" t="s">
        <v>12</v>
      </c>
      <c r="I2973" s="19">
        <v>1008013</v>
      </c>
    </row>
    <row r="2974" spans="2:9" x14ac:dyDescent="0.2">
      <c r="E2974"/>
      <c r="G2974" s="8"/>
      <c r="H2974" s="6" t="s">
        <v>285</v>
      </c>
      <c r="I2974" s="19">
        <v>9600</v>
      </c>
    </row>
    <row r="2975" spans="2:9" ht="15" customHeight="1" x14ac:dyDescent="0.2">
      <c r="E2975"/>
      <c r="F2975" s="20" t="s">
        <v>13</v>
      </c>
      <c r="G2975" s="21"/>
      <c r="H2975" s="22" t="s">
        <v>1288</v>
      </c>
      <c r="I2975" s="23">
        <f>SUBTOTAL(9,I2973:I2974)</f>
        <v>1017613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1174</v>
      </c>
      <c r="D2977" s="3">
        <v>672</v>
      </c>
      <c r="E2977" t="s">
        <v>1283</v>
      </c>
      <c r="F2977" s="17">
        <v>67261</v>
      </c>
      <c r="G2977" s="18" t="s">
        <v>1289</v>
      </c>
      <c r="I2977" s="1"/>
    </row>
    <row r="2978" spans="2:9" x14ac:dyDescent="0.2">
      <c r="E2978"/>
      <c r="G2978" s="8"/>
      <c r="H2978" s="6" t="s">
        <v>12</v>
      </c>
      <c r="I2978" s="19">
        <v>602</v>
      </c>
    </row>
    <row r="2979" spans="2:9" ht="15" customHeight="1" x14ac:dyDescent="0.2">
      <c r="E2979"/>
      <c r="F2979" s="20" t="s">
        <v>13</v>
      </c>
      <c r="G2979" s="21"/>
      <c r="H2979" s="22" t="s">
        <v>1290</v>
      </c>
      <c r="I2979" s="23">
        <f>SUBTOTAL(9,I2978:I2978)</f>
        <v>602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1174</v>
      </c>
      <c r="D2981" s="3">
        <v>2470</v>
      </c>
      <c r="E2981" t="s">
        <v>1291</v>
      </c>
      <c r="F2981" s="17">
        <v>247024</v>
      </c>
      <c r="G2981" s="18" t="s">
        <v>1107</v>
      </c>
      <c r="I2981" s="1"/>
    </row>
    <row r="2982" spans="2:9" x14ac:dyDescent="0.2">
      <c r="E2982"/>
      <c r="G2982" s="8"/>
      <c r="H2982" s="6" t="s">
        <v>12</v>
      </c>
      <c r="I2982" s="19">
        <v>-17000</v>
      </c>
    </row>
    <row r="2983" spans="2:9" ht="15" customHeight="1" x14ac:dyDescent="0.2">
      <c r="E2983"/>
      <c r="F2983" s="20" t="s">
        <v>13</v>
      </c>
      <c r="G2983" s="21"/>
      <c r="H2983" s="22" t="s">
        <v>1292</v>
      </c>
      <c r="I2983" s="23">
        <f>SUBTOTAL(9,I2982:I2982)</f>
        <v>-17000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6</v>
      </c>
      <c r="C2985" t="s">
        <v>1174</v>
      </c>
      <c r="D2985" s="3">
        <v>2470</v>
      </c>
      <c r="E2985" t="s">
        <v>1291</v>
      </c>
      <c r="F2985" s="17">
        <v>247045</v>
      </c>
      <c r="G2985" s="18" t="s">
        <v>17</v>
      </c>
      <c r="I2985" s="1"/>
    </row>
    <row r="2986" spans="2:9" x14ac:dyDescent="0.2">
      <c r="E2986"/>
      <c r="G2986" s="8"/>
      <c r="H2986" s="6" t="s">
        <v>11</v>
      </c>
      <c r="I2986" s="19">
        <v>45122</v>
      </c>
    </row>
    <row r="2987" spans="2:9" x14ac:dyDescent="0.2">
      <c r="E2987"/>
      <c r="G2987" s="8"/>
      <c r="H2987" s="6" t="s">
        <v>12</v>
      </c>
      <c r="I2987" s="19">
        <v>164495</v>
      </c>
    </row>
    <row r="2988" spans="2:9" ht="15" customHeight="1" x14ac:dyDescent="0.2">
      <c r="E2988"/>
      <c r="F2988" s="20" t="s">
        <v>13</v>
      </c>
      <c r="G2988" s="21"/>
      <c r="H2988" s="22" t="s">
        <v>1293</v>
      </c>
      <c r="I2988" s="23">
        <f>SUBTOTAL(9,I2986:I2987)</f>
        <v>209617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6</v>
      </c>
      <c r="C2990" t="s">
        <v>1174</v>
      </c>
      <c r="D2990" s="3">
        <v>2541</v>
      </c>
      <c r="E2990" t="s">
        <v>1294</v>
      </c>
      <c r="F2990" s="17">
        <v>254170</v>
      </c>
      <c r="G2990" s="18" t="s">
        <v>1295</v>
      </c>
      <c r="I2990" s="1"/>
    </row>
    <row r="2991" spans="2:9" x14ac:dyDescent="0.2">
      <c r="E2991"/>
      <c r="G2991" s="8"/>
      <c r="H2991" s="6" t="s">
        <v>12</v>
      </c>
      <c r="I2991" s="19">
        <v>14167000</v>
      </c>
    </row>
    <row r="2992" spans="2:9" x14ac:dyDescent="0.2">
      <c r="E2992"/>
      <c r="G2992" s="8"/>
      <c r="H2992" s="6" t="s">
        <v>1296</v>
      </c>
      <c r="I2992" s="19">
        <v>1505000</v>
      </c>
    </row>
    <row r="2993" spans="2:9" x14ac:dyDescent="0.2">
      <c r="E2993"/>
      <c r="G2993" s="8"/>
      <c r="H2993" s="6" t="s">
        <v>1025</v>
      </c>
      <c r="I2993" s="19">
        <v>691100</v>
      </c>
    </row>
    <row r="2994" spans="2:9" ht="15" customHeight="1" x14ac:dyDescent="0.2">
      <c r="E2994"/>
      <c r="F2994" s="20" t="s">
        <v>13</v>
      </c>
      <c r="G2994" s="21"/>
      <c r="H2994" s="22" t="s">
        <v>1297</v>
      </c>
      <c r="I2994" s="23">
        <f>SUBTOTAL(9,I2991:I2993)</f>
        <v>16363100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1174</v>
      </c>
      <c r="D2996" s="3">
        <v>2542</v>
      </c>
      <c r="E2996" t="s">
        <v>1298</v>
      </c>
      <c r="F2996" s="17">
        <v>254270</v>
      </c>
      <c r="G2996" s="18" t="s">
        <v>1299</v>
      </c>
      <c r="I2996" s="1"/>
    </row>
    <row r="2997" spans="2:9" x14ac:dyDescent="0.2">
      <c r="E2997"/>
      <c r="G2997" s="8"/>
      <c r="H2997" s="6" t="s">
        <v>12</v>
      </c>
      <c r="I2997" s="19">
        <v>895000</v>
      </c>
    </row>
    <row r="2998" spans="2:9" ht="15" customHeight="1" x14ac:dyDescent="0.2">
      <c r="E2998"/>
      <c r="F2998" s="20" t="s">
        <v>13</v>
      </c>
      <c r="G2998" s="21"/>
      <c r="H2998" s="22" t="s">
        <v>1300</v>
      </c>
      <c r="I2998" s="23">
        <f>SUBTOTAL(9,I2997:I2997)</f>
        <v>895000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1174</v>
      </c>
      <c r="D3000" s="3">
        <v>2543</v>
      </c>
      <c r="E3000" t="s">
        <v>1301</v>
      </c>
      <c r="F3000" s="17">
        <v>254370</v>
      </c>
      <c r="G3000" s="18" t="s">
        <v>1302</v>
      </c>
      <c r="I3000" s="1"/>
    </row>
    <row r="3001" spans="2:9" x14ac:dyDescent="0.2">
      <c r="E3001"/>
      <c r="G3001" s="8"/>
      <c r="H3001" s="6" t="s">
        <v>12</v>
      </c>
      <c r="I3001" s="19">
        <v>65000</v>
      </c>
    </row>
    <row r="3002" spans="2:9" x14ac:dyDescent="0.2">
      <c r="E3002"/>
      <c r="G3002" s="8"/>
      <c r="H3002" s="6" t="s">
        <v>1296</v>
      </c>
      <c r="I3002" s="19">
        <v>112000</v>
      </c>
    </row>
    <row r="3003" spans="2:9" x14ac:dyDescent="0.2">
      <c r="E3003"/>
      <c r="G3003" s="8"/>
      <c r="H3003" s="6" t="s">
        <v>1025</v>
      </c>
      <c r="I3003" s="19">
        <v>80000</v>
      </c>
    </row>
    <row r="3004" spans="2:9" ht="15" customHeight="1" x14ac:dyDescent="0.2">
      <c r="E3004"/>
      <c r="F3004" s="20" t="s">
        <v>13</v>
      </c>
      <c r="G3004" s="21"/>
      <c r="H3004" s="22" t="s">
        <v>1303</v>
      </c>
      <c r="I3004" s="23">
        <f>SUBTOTAL(9,I3001:I3003)</f>
        <v>257000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1174</v>
      </c>
      <c r="D3006" s="3">
        <v>2543</v>
      </c>
      <c r="E3006" t="s">
        <v>1301</v>
      </c>
      <c r="F3006" s="17">
        <v>254371</v>
      </c>
      <c r="G3006" s="18" t="s">
        <v>1304</v>
      </c>
      <c r="I3006" s="1"/>
    </row>
    <row r="3007" spans="2:9" x14ac:dyDescent="0.2">
      <c r="E3007"/>
      <c r="G3007" s="8"/>
      <c r="H3007" s="6" t="s">
        <v>1296</v>
      </c>
      <c r="I3007" s="19">
        <v>30000</v>
      </c>
    </row>
    <row r="3008" spans="2:9" x14ac:dyDescent="0.2">
      <c r="E3008"/>
      <c r="G3008" s="8"/>
      <c r="H3008" s="6" t="s">
        <v>1025</v>
      </c>
      <c r="I3008" s="19">
        <v>6000</v>
      </c>
    </row>
    <row r="3009" spans="2:9" ht="15" customHeight="1" x14ac:dyDescent="0.2">
      <c r="E3009"/>
      <c r="F3009" s="20" t="s">
        <v>13</v>
      </c>
      <c r="G3009" s="21"/>
      <c r="H3009" s="22" t="s">
        <v>1305</v>
      </c>
      <c r="I3009" s="23">
        <f>SUBTOTAL(9,I3007:I3008)</f>
        <v>36000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1174</v>
      </c>
      <c r="D3011" s="3">
        <v>2620</v>
      </c>
      <c r="E3011" t="s">
        <v>1306</v>
      </c>
      <c r="F3011" s="17">
        <v>262070</v>
      </c>
      <c r="G3011" s="18" t="s">
        <v>1307</v>
      </c>
      <c r="I3011" s="1"/>
    </row>
    <row r="3012" spans="2:9" x14ac:dyDescent="0.2">
      <c r="E3012"/>
      <c r="G3012" s="8"/>
      <c r="H3012" s="6" t="s">
        <v>12</v>
      </c>
      <c r="I3012" s="19">
        <v>1700000</v>
      </c>
    </row>
    <row r="3013" spans="2:9" ht="15" customHeight="1" x14ac:dyDescent="0.2">
      <c r="E3013"/>
      <c r="F3013" s="20" t="s">
        <v>13</v>
      </c>
      <c r="G3013" s="21"/>
      <c r="H3013" s="22" t="s">
        <v>1308</v>
      </c>
      <c r="I3013" s="23">
        <f>SUBTOTAL(9,I3012:I3012)</f>
        <v>1700000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1174</v>
      </c>
      <c r="D3015" s="3">
        <v>2620</v>
      </c>
      <c r="E3015" t="s">
        <v>1306</v>
      </c>
      <c r="F3015" s="17">
        <v>262072</v>
      </c>
      <c r="G3015" s="18" t="s">
        <v>1309</v>
      </c>
      <c r="I3015" s="1"/>
    </row>
    <row r="3016" spans="2:9" x14ac:dyDescent="0.2">
      <c r="E3016"/>
      <c r="G3016" s="8"/>
      <c r="H3016" s="6" t="s">
        <v>12</v>
      </c>
      <c r="I3016" s="19">
        <v>95000</v>
      </c>
    </row>
    <row r="3017" spans="2:9" ht="15" customHeight="1" x14ac:dyDescent="0.2">
      <c r="E3017"/>
      <c r="F3017" s="20" t="s">
        <v>13</v>
      </c>
      <c r="G3017" s="21"/>
      <c r="H3017" s="22" t="s">
        <v>1310</v>
      </c>
      <c r="I3017" s="23">
        <f>SUBTOTAL(9,I3016:I3016)</f>
        <v>95000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6</v>
      </c>
      <c r="C3019" t="s">
        <v>1174</v>
      </c>
      <c r="D3019" s="3">
        <v>2620</v>
      </c>
      <c r="E3019" t="s">
        <v>1306</v>
      </c>
      <c r="F3019" s="17">
        <v>262073</v>
      </c>
      <c r="G3019" s="18" t="s">
        <v>1311</v>
      </c>
      <c r="I3019" s="1"/>
    </row>
    <row r="3020" spans="2:9" x14ac:dyDescent="0.2">
      <c r="E3020"/>
      <c r="G3020" s="8"/>
      <c r="H3020" s="6" t="s">
        <v>12</v>
      </c>
      <c r="I3020" s="19">
        <v>21000</v>
      </c>
    </row>
    <row r="3021" spans="2:9" ht="15" customHeight="1" x14ac:dyDescent="0.2">
      <c r="E3021"/>
      <c r="F3021" s="20" t="s">
        <v>13</v>
      </c>
      <c r="G3021" s="21"/>
      <c r="H3021" s="22" t="s">
        <v>1312</v>
      </c>
      <c r="I3021" s="23">
        <f>SUBTOTAL(9,I3020:I3020)</f>
        <v>21000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1174</v>
      </c>
      <c r="D3023" s="3">
        <v>2620</v>
      </c>
      <c r="E3023" t="s">
        <v>1306</v>
      </c>
      <c r="F3023" s="17">
        <v>262076</v>
      </c>
      <c r="G3023" s="18" t="s">
        <v>1313</v>
      </c>
      <c r="I3023" s="1"/>
    </row>
    <row r="3024" spans="2:9" x14ac:dyDescent="0.2">
      <c r="E3024"/>
      <c r="G3024" s="8"/>
      <c r="H3024" s="6" t="s">
        <v>12</v>
      </c>
      <c r="I3024" s="19">
        <v>675000</v>
      </c>
    </row>
    <row r="3025" spans="2:9" ht="15" customHeight="1" x14ac:dyDescent="0.2">
      <c r="E3025"/>
      <c r="F3025" s="20" t="s">
        <v>13</v>
      </c>
      <c r="G3025" s="21"/>
      <c r="H3025" s="22" t="s">
        <v>1314</v>
      </c>
      <c r="I3025" s="23">
        <f>SUBTOTAL(9,I3024:I3024)</f>
        <v>675000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1174</v>
      </c>
      <c r="D3027" s="3">
        <v>2650</v>
      </c>
      <c r="E3027" t="s">
        <v>1315</v>
      </c>
      <c r="F3027" s="17">
        <v>265070</v>
      </c>
      <c r="G3027" s="18" t="s">
        <v>1316</v>
      </c>
      <c r="I3027" s="1"/>
    </row>
    <row r="3028" spans="2:9" x14ac:dyDescent="0.2">
      <c r="E3028"/>
      <c r="G3028" s="8"/>
      <c r="H3028" s="6" t="s">
        <v>12</v>
      </c>
      <c r="I3028" s="19">
        <v>42210000</v>
      </c>
    </row>
    <row r="3029" spans="2:9" x14ac:dyDescent="0.2">
      <c r="E3029"/>
      <c r="G3029" s="8"/>
      <c r="H3029" s="6" t="s">
        <v>1296</v>
      </c>
      <c r="I3029" s="19">
        <v>440000</v>
      </c>
    </row>
    <row r="3030" spans="2:9" ht="15" customHeight="1" x14ac:dyDescent="0.2">
      <c r="E3030"/>
      <c r="F3030" s="20" t="s">
        <v>13</v>
      </c>
      <c r="G3030" s="21"/>
      <c r="H3030" s="22" t="s">
        <v>1317</v>
      </c>
      <c r="I3030" s="23">
        <f>SUBTOTAL(9,I3028:I3029)</f>
        <v>42650000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1174</v>
      </c>
      <c r="D3032" s="3">
        <v>2650</v>
      </c>
      <c r="E3032" t="s">
        <v>1315</v>
      </c>
      <c r="F3032" s="17">
        <v>265071</v>
      </c>
      <c r="G3032" s="18" t="s">
        <v>1318</v>
      </c>
      <c r="I3032" s="1"/>
    </row>
    <row r="3033" spans="2:9" x14ac:dyDescent="0.2">
      <c r="E3033"/>
      <c r="G3033" s="8"/>
      <c r="H3033" s="6" t="s">
        <v>12</v>
      </c>
      <c r="I3033" s="19">
        <v>1440000</v>
      </c>
    </row>
    <row r="3034" spans="2:9" x14ac:dyDescent="0.2">
      <c r="E3034"/>
      <c r="G3034" s="8"/>
      <c r="H3034" s="6" t="s">
        <v>1296</v>
      </c>
      <c r="I3034" s="19">
        <v>30000</v>
      </c>
    </row>
    <row r="3035" spans="2:9" ht="15" customHeight="1" x14ac:dyDescent="0.2">
      <c r="E3035"/>
      <c r="F3035" s="20" t="s">
        <v>13</v>
      </c>
      <c r="G3035" s="21"/>
      <c r="H3035" s="22" t="s">
        <v>1319</v>
      </c>
      <c r="I3035" s="23">
        <f>SUBTOTAL(9,I3033:I3034)</f>
        <v>1470000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1174</v>
      </c>
      <c r="D3037" s="3">
        <v>2650</v>
      </c>
      <c r="E3037" t="s">
        <v>1315</v>
      </c>
      <c r="F3037" s="17">
        <v>265072</v>
      </c>
      <c r="G3037" s="18" t="s">
        <v>1320</v>
      </c>
      <c r="I3037" s="1"/>
    </row>
    <row r="3038" spans="2:9" x14ac:dyDescent="0.2">
      <c r="E3038"/>
      <c r="G3038" s="8"/>
      <c r="H3038" s="6" t="s">
        <v>12</v>
      </c>
      <c r="I3038" s="19">
        <v>1605000</v>
      </c>
    </row>
    <row r="3039" spans="2:9" x14ac:dyDescent="0.2">
      <c r="E3039"/>
      <c r="G3039" s="8"/>
      <c r="H3039" s="6" t="s">
        <v>1296</v>
      </c>
      <c r="I3039" s="19">
        <v>70000</v>
      </c>
    </row>
    <row r="3040" spans="2:9" ht="15" customHeight="1" x14ac:dyDescent="0.2">
      <c r="E3040"/>
      <c r="F3040" s="20" t="s">
        <v>13</v>
      </c>
      <c r="G3040" s="21"/>
      <c r="H3040" s="22" t="s">
        <v>1321</v>
      </c>
      <c r="I3040" s="23">
        <f>SUBTOTAL(9,I3038:I3039)</f>
        <v>1675000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1174</v>
      </c>
      <c r="D3042" s="3">
        <v>2650</v>
      </c>
      <c r="E3042" t="s">
        <v>1315</v>
      </c>
      <c r="F3042" s="17">
        <v>265075</v>
      </c>
      <c r="G3042" s="18" t="s">
        <v>1322</v>
      </c>
      <c r="I3042" s="1"/>
    </row>
    <row r="3043" spans="2:9" x14ac:dyDescent="0.2">
      <c r="E3043"/>
      <c r="G3043" s="8"/>
      <c r="H3043" s="6" t="s">
        <v>12</v>
      </c>
      <c r="I3043" s="19">
        <v>2550000</v>
      </c>
    </row>
    <row r="3044" spans="2:9" ht="15" customHeight="1" x14ac:dyDescent="0.2">
      <c r="E3044"/>
      <c r="F3044" s="20" t="s">
        <v>13</v>
      </c>
      <c r="G3044" s="21"/>
      <c r="H3044" s="22" t="s">
        <v>1323</v>
      </c>
      <c r="I3044" s="23">
        <f>SUBTOTAL(9,I3043:I3043)</f>
        <v>2550000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1174</v>
      </c>
      <c r="D3046" s="3">
        <v>2650</v>
      </c>
      <c r="E3046" t="s">
        <v>1315</v>
      </c>
      <c r="F3046" s="17">
        <v>265076</v>
      </c>
      <c r="G3046" s="18" t="s">
        <v>1324</v>
      </c>
      <c r="I3046" s="1"/>
    </row>
    <row r="3047" spans="2:9" x14ac:dyDescent="0.2">
      <c r="E3047"/>
      <c r="G3047" s="8"/>
      <c r="H3047" s="6" t="s">
        <v>12</v>
      </c>
      <c r="I3047" s="19">
        <v>105260</v>
      </c>
    </row>
    <row r="3048" spans="2:9" ht="15" customHeight="1" x14ac:dyDescent="0.2">
      <c r="E3048"/>
      <c r="F3048" s="20" t="s">
        <v>13</v>
      </c>
      <c r="G3048" s="21"/>
      <c r="H3048" s="22" t="s">
        <v>1325</v>
      </c>
      <c r="I3048" s="23">
        <f>SUBTOTAL(9,I3047:I3047)</f>
        <v>105260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1174</v>
      </c>
      <c r="D3050" s="3">
        <v>2651</v>
      </c>
      <c r="E3050" t="s">
        <v>1326</v>
      </c>
      <c r="F3050" s="17">
        <v>265170</v>
      </c>
      <c r="G3050" s="18" t="s">
        <v>1327</v>
      </c>
      <c r="I3050" s="1"/>
    </row>
    <row r="3051" spans="2:9" x14ac:dyDescent="0.2">
      <c r="E3051"/>
      <c r="G3051" s="8"/>
      <c r="H3051" s="6" t="s">
        <v>12</v>
      </c>
      <c r="I3051" s="19">
        <v>33561000</v>
      </c>
    </row>
    <row r="3052" spans="2:9" x14ac:dyDescent="0.2">
      <c r="E3052"/>
      <c r="G3052" s="8"/>
      <c r="H3052" s="6" t="s">
        <v>1296</v>
      </c>
      <c r="I3052" s="19">
        <v>50000</v>
      </c>
    </row>
    <row r="3053" spans="2:9" x14ac:dyDescent="0.2">
      <c r="E3053"/>
      <c r="G3053" s="8"/>
      <c r="H3053" s="6" t="s">
        <v>1025</v>
      </c>
      <c r="I3053" s="19">
        <v>65000</v>
      </c>
    </row>
    <row r="3054" spans="2:9" ht="15" customHeight="1" x14ac:dyDescent="0.2">
      <c r="E3054"/>
      <c r="F3054" s="20" t="s">
        <v>13</v>
      </c>
      <c r="G3054" s="21"/>
      <c r="H3054" s="22" t="s">
        <v>1328</v>
      </c>
      <c r="I3054" s="23">
        <f>SUBTOTAL(9,I3051:I3053)</f>
        <v>33676000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1174</v>
      </c>
      <c r="D3056" s="3">
        <v>2651</v>
      </c>
      <c r="E3056" t="s">
        <v>1326</v>
      </c>
      <c r="F3056" s="17">
        <v>265171</v>
      </c>
      <c r="G3056" s="18" t="s">
        <v>1329</v>
      </c>
      <c r="I3056" s="1"/>
    </row>
    <row r="3057" spans="2:9" x14ac:dyDescent="0.2">
      <c r="E3057"/>
      <c r="G3057" s="8"/>
      <c r="H3057" s="6" t="s">
        <v>12</v>
      </c>
      <c r="I3057" s="19">
        <v>143000</v>
      </c>
    </row>
    <row r="3058" spans="2:9" ht="15" customHeight="1" x14ac:dyDescent="0.2">
      <c r="E3058"/>
      <c r="F3058" s="20" t="s">
        <v>13</v>
      </c>
      <c r="G3058" s="21"/>
      <c r="H3058" s="22" t="s">
        <v>1330</v>
      </c>
      <c r="I3058" s="23">
        <f>SUBTOTAL(9,I3057:I3057)</f>
        <v>143000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1174</v>
      </c>
      <c r="D3060" s="3">
        <v>2651</v>
      </c>
      <c r="E3060" t="s">
        <v>1326</v>
      </c>
      <c r="F3060" s="17">
        <v>265172</v>
      </c>
      <c r="G3060" s="18" t="s">
        <v>1331</v>
      </c>
      <c r="I3060" s="1"/>
    </row>
    <row r="3061" spans="2:9" x14ac:dyDescent="0.2">
      <c r="E3061"/>
      <c r="G3061" s="8"/>
      <c r="H3061" s="6" t="s">
        <v>12</v>
      </c>
      <c r="I3061" s="19">
        <v>425000</v>
      </c>
    </row>
    <row r="3062" spans="2:9" ht="15" customHeight="1" x14ac:dyDescent="0.2">
      <c r="E3062"/>
      <c r="F3062" s="20" t="s">
        <v>13</v>
      </c>
      <c r="G3062" s="21"/>
      <c r="H3062" s="22" t="s">
        <v>1332</v>
      </c>
      <c r="I3062" s="23">
        <f>SUBTOTAL(9,I3061:I3061)</f>
        <v>425000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1174</v>
      </c>
      <c r="D3064" s="3">
        <v>2655</v>
      </c>
      <c r="E3064" t="s">
        <v>1333</v>
      </c>
      <c r="F3064" s="17">
        <v>265570</v>
      </c>
      <c r="G3064" s="18" t="s">
        <v>1334</v>
      </c>
      <c r="I3064" s="1"/>
    </row>
    <row r="3065" spans="2:9" x14ac:dyDescent="0.2">
      <c r="E3065"/>
      <c r="G3065" s="8"/>
      <c r="H3065" s="6" t="s">
        <v>12</v>
      </c>
      <c r="I3065" s="19">
        <v>111006500</v>
      </c>
    </row>
    <row r="3066" spans="2:9" ht="15" customHeight="1" x14ac:dyDescent="0.2">
      <c r="E3066"/>
      <c r="F3066" s="20" t="s">
        <v>13</v>
      </c>
      <c r="G3066" s="21"/>
      <c r="H3066" s="22" t="s">
        <v>1335</v>
      </c>
      <c r="I3066" s="23">
        <f>SUBTOTAL(9,I3065:I3065)</f>
        <v>111006500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1174</v>
      </c>
      <c r="D3068" s="3">
        <v>2655</v>
      </c>
      <c r="E3068" t="s">
        <v>1333</v>
      </c>
      <c r="F3068" s="17">
        <v>265575</v>
      </c>
      <c r="G3068" s="18" t="s">
        <v>1336</v>
      </c>
      <c r="I3068" s="1"/>
    </row>
    <row r="3069" spans="2:9" x14ac:dyDescent="0.2">
      <c r="E3069"/>
      <c r="G3069" s="8"/>
      <c r="H3069" s="6" t="s">
        <v>12</v>
      </c>
      <c r="I3069" s="19">
        <v>67000</v>
      </c>
    </row>
    <row r="3070" spans="2:9" ht="15" customHeight="1" x14ac:dyDescent="0.2">
      <c r="E3070"/>
      <c r="F3070" s="20" t="s">
        <v>13</v>
      </c>
      <c r="G3070" s="21"/>
      <c r="H3070" s="22" t="s">
        <v>1337</v>
      </c>
      <c r="I3070" s="23">
        <f>SUBTOTAL(9,I3069:I3069)</f>
        <v>67000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1174</v>
      </c>
      <c r="D3072" s="3">
        <v>2655</v>
      </c>
      <c r="E3072" t="s">
        <v>1333</v>
      </c>
      <c r="F3072" s="17">
        <v>265576</v>
      </c>
      <c r="G3072" s="18" t="s">
        <v>1338</v>
      </c>
      <c r="I3072" s="1"/>
    </row>
    <row r="3073" spans="2:9" x14ac:dyDescent="0.2">
      <c r="E3073"/>
      <c r="G3073" s="8"/>
      <c r="H3073" s="6" t="s">
        <v>12</v>
      </c>
      <c r="I3073" s="19">
        <v>34000</v>
      </c>
    </row>
    <row r="3074" spans="2:9" ht="15" customHeight="1" x14ac:dyDescent="0.2">
      <c r="E3074"/>
      <c r="F3074" s="20" t="s">
        <v>13</v>
      </c>
      <c r="G3074" s="21"/>
      <c r="H3074" s="22" t="s">
        <v>1339</v>
      </c>
      <c r="I3074" s="23">
        <f>SUBTOTAL(9,I3073:I3073)</f>
        <v>34000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1174</v>
      </c>
      <c r="D3076" s="3">
        <v>2661</v>
      </c>
      <c r="E3076" t="s">
        <v>1340</v>
      </c>
      <c r="F3076" s="17">
        <v>266170</v>
      </c>
      <c r="G3076" s="18" t="s">
        <v>1341</v>
      </c>
      <c r="I3076" s="1"/>
    </row>
    <row r="3077" spans="2:9" x14ac:dyDescent="0.2">
      <c r="E3077"/>
      <c r="G3077" s="8"/>
      <c r="H3077" s="6" t="s">
        <v>12</v>
      </c>
      <c r="I3077" s="19">
        <v>1555200</v>
      </c>
    </row>
    <row r="3078" spans="2:9" ht="15" customHeight="1" x14ac:dyDescent="0.2">
      <c r="E3078"/>
      <c r="F3078" s="20" t="s">
        <v>13</v>
      </c>
      <c r="G3078" s="21"/>
      <c r="H3078" s="22" t="s">
        <v>1342</v>
      </c>
      <c r="I3078" s="23">
        <f>SUBTOTAL(9,I3077:I3077)</f>
        <v>1555200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1174</v>
      </c>
      <c r="D3080" s="3">
        <v>2661</v>
      </c>
      <c r="E3080" t="s">
        <v>1340</v>
      </c>
      <c r="F3080" s="17">
        <v>266171</v>
      </c>
      <c r="G3080" s="18" t="s">
        <v>1343</v>
      </c>
      <c r="I3080" s="1"/>
    </row>
    <row r="3081" spans="2:9" x14ac:dyDescent="0.2">
      <c r="E3081"/>
      <c r="G3081" s="8"/>
      <c r="H3081" s="6" t="s">
        <v>12</v>
      </c>
      <c r="I3081" s="19">
        <v>1712800</v>
      </c>
    </row>
    <row r="3082" spans="2:9" ht="15" customHeight="1" x14ac:dyDescent="0.2">
      <c r="E3082"/>
      <c r="F3082" s="20" t="s">
        <v>13</v>
      </c>
      <c r="G3082" s="21"/>
      <c r="H3082" s="22" t="s">
        <v>1344</v>
      </c>
      <c r="I3082" s="23">
        <f>SUBTOTAL(9,I3081:I3081)</f>
        <v>1712800</v>
      </c>
    </row>
    <row r="3083" spans="2:9" x14ac:dyDescent="0.2">
      <c r="F3083" s="20"/>
      <c r="G3083" s="24"/>
      <c r="H3083" s="25"/>
      <c r="I3083" s="26"/>
    </row>
    <row r="3084" spans="2:9" ht="15" customHeight="1" x14ac:dyDescent="0.2">
      <c r="B3084" s="2">
        <v>6</v>
      </c>
      <c r="C3084" t="s">
        <v>1174</v>
      </c>
      <c r="D3084" s="3">
        <v>2661</v>
      </c>
      <c r="E3084" t="s">
        <v>1340</v>
      </c>
      <c r="F3084" s="17">
        <v>266172</v>
      </c>
      <c r="G3084" s="18" t="s">
        <v>1345</v>
      </c>
      <c r="I3084" s="1"/>
    </row>
    <row r="3085" spans="2:9" x14ac:dyDescent="0.2">
      <c r="E3085"/>
      <c r="G3085" s="8"/>
      <c r="H3085" s="6" t="s">
        <v>12</v>
      </c>
      <c r="I3085" s="19">
        <v>5622</v>
      </c>
    </row>
    <row r="3086" spans="2:9" ht="15" customHeight="1" x14ac:dyDescent="0.2">
      <c r="E3086"/>
      <c r="F3086" s="20" t="s">
        <v>13</v>
      </c>
      <c r="G3086" s="21"/>
      <c r="H3086" s="22" t="s">
        <v>1346</v>
      </c>
      <c r="I3086" s="23">
        <f>SUBTOTAL(9,I3085:I3085)</f>
        <v>5622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1174</v>
      </c>
      <c r="D3088" s="3">
        <v>2661</v>
      </c>
      <c r="E3088" t="s">
        <v>1340</v>
      </c>
      <c r="F3088" s="17">
        <v>266173</v>
      </c>
      <c r="G3088" s="18" t="s">
        <v>1347</v>
      </c>
      <c r="I3088" s="1"/>
    </row>
    <row r="3089" spans="2:9" x14ac:dyDescent="0.2">
      <c r="E3089"/>
      <c r="G3089" s="8"/>
      <c r="H3089" s="6" t="s">
        <v>12</v>
      </c>
      <c r="I3089" s="19">
        <v>125000</v>
      </c>
    </row>
    <row r="3090" spans="2:9" ht="15" customHeight="1" x14ac:dyDescent="0.2">
      <c r="E3090"/>
      <c r="F3090" s="20" t="s">
        <v>13</v>
      </c>
      <c r="G3090" s="21"/>
      <c r="H3090" s="22" t="s">
        <v>1348</v>
      </c>
      <c r="I3090" s="23">
        <f>SUBTOTAL(9,I3089:I3089)</f>
        <v>125000</v>
      </c>
    </row>
    <row r="3091" spans="2:9" x14ac:dyDescent="0.2">
      <c r="F3091" s="20"/>
      <c r="G3091" s="24"/>
      <c r="H3091" s="25"/>
      <c r="I3091" s="26"/>
    </row>
    <row r="3092" spans="2:9" ht="15" customHeight="1" x14ac:dyDescent="0.2">
      <c r="B3092" s="2">
        <v>6</v>
      </c>
      <c r="C3092" t="s">
        <v>1174</v>
      </c>
      <c r="D3092" s="3">
        <v>2661</v>
      </c>
      <c r="E3092" t="s">
        <v>1340</v>
      </c>
      <c r="F3092" s="17">
        <v>266174</v>
      </c>
      <c r="G3092" s="18" t="s">
        <v>1349</v>
      </c>
      <c r="I3092" s="1"/>
    </row>
    <row r="3093" spans="2:9" x14ac:dyDescent="0.2">
      <c r="E3093"/>
      <c r="G3093" s="8"/>
      <c r="H3093" s="6" t="s">
        <v>12</v>
      </c>
      <c r="I3093" s="19">
        <v>739800</v>
      </c>
    </row>
    <row r="3094" spans="2:9" ht="15" customHeight="1" x14ac:dyDescent="0.2">
      <c r="E3094"/>
      <c r="F3094" s="20" t="s">
        <v>13</v>
      </c>
      <c r="G3094" s="21"/>
      <c r="H3094" s="22" t="s">
        <v>1350</v>
      </c>
      <c r="I3094" s="23">
        <f>SUBTOTAL(9,I3093:I3093)</f>
        <v>739800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1174</v>
      </c>
      <c r="D3096" s="3">
        <v>2661</v>
      </c>
      <c r="E3096" t="s">
        <v>1340</v>
      </c>
      <c r="F3096" s="17">
        <v>266175</v>
      </c>
      <c r="G3096" s="18" t="s">
        <v>1351</v>
      </c>
      <c r="I3096" s="1"/>
    </row>
    <row r="3097" spans="2:9" x14ac:dyDescent="0.2">
      <c r="E3097"/>
      <c r="G3097" s="8"/>
      <c r="H3097" s="6" t="s">
        <v>12</v>
      </c>
      <c r="I3097" s="19">
        <v>3938800</v>
      </c>
    </row>
    <row r="3098" spans="2:9" ht="15" customHeight="1" x14ac:dyDescent="0.2">
      <c r="E3098"/>
      <c r="F3098" s="20" t="s">
        <v>13</v>
      </c>
      <c r="G3098" s="21"/>
      <c r="H3098" s="22" t="s">
        <v>1352</v>
      </c>
      <c r="I3098" s="23">
        <f>SUBTOTAL(9,I3097:I3097)</f>
        <v>3938800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1174</v>
      </c>
      <c r="D3100" s="3">
        <v>2661</v>
      </c>
      <c r="E3100" t="s">
        <v>1340</v>
      </c>
      <c r="F3100" s="17">
        <v>266176</v>
      </c>
      <c r="G3100" s="18" t="s">
        <v>1353</v>
      </c>
      <c r="I3100" s="1"/>
    </row>
    <row r="3101" spans="2:9" x14ac:dyDescent="0.2">
      <c r="E3101"/>
      <c r="G3101" s="8"/>
      <c r="H3101" s="6" t="s">
        <v>12</v>
      </c>
      <c r="I3101" s="19">
        <v>310000</v>
      </c>
    </row>
    <row r="3102" spans="2:9" ht="15" customHeight="1" x14ac:dyDescent="0.2">
      <c r="E3102"/>
      <c r="F3102" s="20" t="s">
        <v>13</v>
      </c>
      <c r="G3102" s="21"/>
      <c r="H3102" s="22" t="s">
        <v>1354</v>
      </c>
      <c r="I3102" s="23">
        <f>SUBTOTAL(9,I3101:I3101)</f>
        <v>310000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1174</v>
      </c>
      <c r="D3104" s="3">
        <v>2661</v>
      </c>
      <c r="E3104" t="s">
        <v>1340</v>
      </c>
      <c r="F3104" s="17">
        <v>266177</v>
      </c>
      <c r="G3104" s="18" t="s">
        <v>1355</v>
      </c>
      <c r="I3104" s="1"/>
    </row>
    <row r="3105" spans="2:9" x14ac:dyDescent="0.2">
      <c r="E3105"/>
      <c r="G3105" s="8"/>
      <c r="H3105" s="6" t="s">
        <v>12</v>
      </c>
      <c r="I3105" s="19">
        <v>1728300</v>
      </c>
    </row>
    <row r="3106" spans="2:9" ht="15" customHeight="1" x14ac:dyDescent="0.2">
      <c r="E3106"/>
      <c r="F3106" s="20" t="s">
        <v>13</v>
      </c>
      <c r="G3106" s="21"/>
      <c r="H3106" s="22" t="s">
        <v>1356</v>
      </c>
      <c r="I3106" s="23">
        <f>SUBTOTAL(9,I3105:I3105)</f>
        <v>1728300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1174</v>
      </c>
      <c r="D3108" s="3">
        <v>2661</v>
      </c>
      <c r="E3108" t="s">
        <v>1340</v>
      </c>
      <c r="F3108" s="17">
        <v>266178</v>
      </c>
      <c r="G3108" s="18" t="s">
        <v>1357</v>
      </c>
      <c r="I3108" s="1"/>
    </row>
    <row r="3109" spans="2:9" x14ac:dyDescent="0.2">
      <c r="E3109"/>
      <c r="G3109" s="8"/>
      <c r="H3109" s="6" t="s">
        <v>12</v>
      </c>
      <c r="I3109" s="19">
        <v>838150</v>
      </c>
    </row>
    <row r="3110" spans="2:9" ht="15" customHeight="1" x14ac:dyDescent="0.2">
      <c r="E3110"/>
      <c r="F3110" s="20" t="s">
        <v>13</v>
      </c>
      <c r="G3110" s="21"/>
      <c r="H3110" s="22" t="s">
        <v>1358</v>
      </c>
      <c r="I3110" s="23">
        <f>SUBTOTAL(9,I3109:I3109)</f>
        <v>838150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1174</v>
      </c>
      <c r="D3112" s="3">
        <v>2661</v>
      </c>
      <c r="E3112" t="s">
        <v>1340</v>
      </c>
      <c r="F3112" s="17">
        <v>266179</v>
      </c>
      <c r="G3112" s="18" t="s">
        <v>1359</v>
      </c>
      <c r="I3112" s="1"/>
    </row>
    <row r="3113" spans="2:9" x14ac:dyDescent="0.2">
      <c r="E3113"/>
      <c r="G3113" s="8"/>
      <c r="H3113" s="6" t="s">
        <v>12</v>
      </c>
      <c r="I3113" s="19">
        <v>55125</v>
      </c>
    </row>
    <row r="3114" spans="2:9" ht="15" customHeight="1" x14ac:dyDescent="0.2">
      <c r="E3114"/>
      <c r="F3114" s="20" t="s">
        <v>13</v>
      </c>
      <c r="G3114" s="21"/>
      <c r="H3114" s="22" t="s">
        <v>1360</v>
      </c>
      <c r="I3114" s="23">
        <f>SUBTOTAL(9,I3113:I3113)</f>
        <v>55125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1174</v>
      </c>
      <c r="D3116" s="3">
        <v>2670</v>
      </c>
      <c r="E3116" t="s">
        <v>1361</v>
      </c>
      <c r="F3116" s="17">
        <v>267070</v>
      </c>
      <c r="G3116" s="18" t="s">
        <v>1362</v>
      </c>
      <c r="I3116" s="1"/>
    </row>
    <row r="3117" spans="2:9" x14ac:dyDescent="0.2">
      <c r="E3117"/>
      <c r="G3117" s="8"/>
      <c r="H3117" s="6" t="s">
        <v>12</v>
      </c>
      <c r="I3117" s="19">
        <v>83960000</v>
      </c>
    </row>
    <row r="3118" spans="2:9" ht="15" customHeight="1" x14ac:dyDescent="0.2">
      <c r="E3118"/>
      <c r="F3118" s="20" t="s">
        <v>13</v>
      </c>
      <c r="G3118" s="21"/>
      <c r="H3118" s="22" t="s">
        <v>1363</v>
      </c>
      <c r="I3118" s="23">
        <f>SUBTOTAL(9,I3117:I3117)</f>
        <v>83960000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1174</v>
      </c>
      <c r="D3120" s="3">
        <v>2670</v>
      </c>
      <c r="E3120" t="s">
        <v>1361</v>
      </c>
      <c r="F3120" s="17">
        <v>267071</v>
      </c>
      <c r="G3120" s="18" t="s">
        <v>1364</v>
      </c>
      <c r="I3120" s="1"/>
    </row>
    <row r="3121" spans="2:9" x14ac:dyDescent="0.2">
      <c r="E3121"/>
      <c r="G3121" s="8"/>
      <c r="H3121" s="6" t="s">
        <v>12</v>
      </c>
      <c r="I3121" s="19">
        <v>167690000</v>
      </c>
    </row>
    <row r="3122" spans="2:9" ht="15" customHeight="1" x14ac:dyDescent="0.2">
      <c r="E3122"/>
      <c r="F3122" s="20" t="s">
        <v>13</v>
      </c>
      <c r="G3122" s="21"/>
      <c r="H3122" s="22" t="s">
        <v>1365</v>
      </c>
      <c r="I3122" s="23">
        <f>SUBTOTAL(9,I3121:I3121)</f>
        <v>167690000</v>
      </c>
    </row>
    <row r="3123" spans="2:9" x14ac:dyDescent="0.2">
      <c r="F3123" s="20"/>
      <c r="G3123" s="24"/>
      <c r="H3123" s="25"/>
      <c r="I3123" s="26"/>
    </row>
    <row r="3124" spans="2:9" ht="15" customHeight="1" x14ac:dyDescent="0.2">
      <c r="B3124" s="2">
        <v>6</v>
      </c>
      <c r="C3124" t="s">
        <v>1174</v>
      </c>
      <c r="D3124" s="3">
        <v>2670</v>
      </c>
      <c r="E3124" t="s">
        <v>1361</v>
      </c>
      <c r="F3124" s="17">
        <v>267072</v>
      </c>
      <c r="G3124" s="18" t="s">
        <v>1366</v>
      </c>
      <c r="I3124" s="1"/>
    </row>
    <row r="3125" spans="2:9" x14ac:dyDescent="0.2">
      <c r="E3125"/>
      <c r="G3125" s="8"/>
      <c r="H3125" s="6" t="s">
        <v>12</v>
      </c>
      <c r="I3125" s="19">
        <v>10480000</v>
      </c>
    </row>
    <row r="3126" spans="2:9" ht="15" customHeight="1" x14ac:dyDescent="0.2">
      <c r="E3126"/>
      <c r="F3126" s="20" t="s">
        <v>13</v>
      </c>
      <c r="G3126" s="21"/>
      <c r="H3126" s="22" t="s">
        <v>1367</v>
      </c>
      <c r="I3126" s="23">
        <f>SUBTOTAL(9,I3125:I3125)</f>
        <v>10480000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1174</v>
      </c>
      <c r="D3128" s="3">
        <v>2670</v>
      </c>
      <c r="E3128" t="s">
        <v>1361</v>
      </c>
      <c r="F3128" s="17">
        <v>267073</v>
      </c>
      <c r="G3128" s="18" t="s">
        <v>1368</v>
      </c>
      <c r="I3128" s="1"/>
    </row>
    <row r="3129" spans="2:9" x14ac:dyDescent="0.2">
      <c r="E3129"/>
      <c r="G3129" s="8"/>
      <c r="H3129" s="6" t="s">
        <v>12</v>
      </c>
      <c r="I3129" s="19">
        <v>7096000</v>
      </c>
    </row>
    <row r="3130" spans="2:9" ht="15" customHeight="1" x14ac:dyDescent="0.2">
      <c r="E3130"/>
      <c r="F3130" s="20" t="s">
        <v>13</v>
      </c>
      <c r="G3130" s="21"/>
      <c r="H3130" s="22" t="s">
        <v>1369</v>
      </c>
      <c r="I3130" s="23">
        <f>SUBTOTAL(9,I3129:I3129)</f>
        <v>7096000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1174</v>
      </c>
      <c r="D3132" s="3">
        <v>2680</v>
      </c>
      <c r="E3132" t="s">
        <v>1370</v>
      </c>
      <c r="F3132" s="17">
        <v>268070</v>
      </c>
      <c r="G3132" s="18" t="s">
        <v>1362</v>
      </c>
      <c r="I3132" s="1"/>
    </row>
    <row r="3133" spans="2:9" x14ac:dyDescent="0.2">
      <c r="E3133"/>
      <c r="G3133" s="8"/>
      <c r="H3133" s="6" t="s">
        <v>12</v>
      </c>
      <c r="I3133" s="19">
        <v>1100000</v>
      </c>
    </row>
    <row r="3134" spans="2:9" ht="15" customHeight="1" x14ac:dyDescent="0.2">
      <c r="E3134"/>
      <c r="F3134" s="20" t="s">
        <v>13</v>
      </c>
      <c r="G3134" s="21"/>
      <c r="H3134" s="22" t="s">
        <v>1371</v>
      </c>
      <c r="I3134" s="23">
        <f>SUBTOTAL(9,I3133:I3133)</f>
        <v>1100000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1174</v>
      </c>
      <c r="D3136" s="3">
        <v>2680</v>
      </c>
      <c r="E3136" t="s">
        <v>1370</v>
      </c>
      <c r="F3136" s="17">
        <v>268071</v>
      </c>
      <c r="G3136" s="18" t="s">
        <v>1364</v>
      </c>
      <c r="I3136" s="1"/>
    </row>
    <row r="3137" spans="2:9" x14ac:dyDescent="0.2">
      <c r="E3137"/>
      <c r="G3137" s="8"/>
      <c r="H3137" s="6" t="s">
        <v>12</v>
      </c>
      <c r="I3137" s="19">
        <v>800000</v>
      </c>
    </row>
    <row r="3138" spans="2:9" ht="15" customHeight="1" x14ac:dyDescent="0.2">
      <c r="E3138"/>
      <c r="F3138" s="20" t="s">
        <v>13</v>
      </c>
      <c r="G3138" s="21"/>
      <c r="H3138" s="22" t="s">
        <v>1372</v>
      </c>
      <c r="I3138" s="23">
        <f>SUBTOTAL(9,I3137:I3137)</f>
        <v>800000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6</v>
      </c>
      <c r="C3140" t="s">
        <v>1174</v>
      </c>
      <c r="D3140" s="3">
        <v>2680</v>
      </c>
      <c r="E3140" t="s">
        <v>1370</v>
      </c>
      <c r="F3140" s="17">
        <v>268072</v>
      </c>
      <c r="G3140" s="18" t="s">
        <v>1373</v>
      </c>
      <c r="I3140" s="1"/>
    </row>
    <row r="3141" spans="2:9" x14ac:dyDescent="0.2">
      <c r="E3141"/>
      <c r="G3141" s="8"/>
      <c r="H3141" s="6" t="s">
        <v>12</v>
      </c>
      <c r="I3141" s="19">
        <v>87000</v>
      </c>
    </row>
    <row r="3142" spans="2:9" ht="15" customHeight="1" x14ac:dyDescent="0.2">
      <c r="E3142"/>
      <c r="F3142" s="20" t="s">
        <v>13</v>
      </c>
      <c r="G3142" s="21"/>
      <c r="H3142" s="22" t="s">
        <v>1374</v>
      </c>
      <c r="I3142" s="23">
        <f>SUBTOTAL(9,I3141:I3141)</f>
        <v>87000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1174</v>
      </c>
      <c r="D3144" s="3">
        <v>2680</v>
      </c>
      <c r="E3144" t="s">
        <v>1370</v>
      </c>
      <c r="F3144" s="17">
        <v>268074</v>
      </c>
      <c r="G3144" s="18" t="s">
        <v>1311</v>
      </c>
      <c r="I3144" s="1"/>
    </row>
    <row r="3145" spans="2:9" x14ac:dyDescent="0.2">
      <c r="E3145"/>
      <c r="G3145" s="8"/>
      <c r="H3145" s="6" t="s">
        <v>12</v>
      </c>
      <c r="I3145" s="19">
        <v>100</v>
      </c>
    </row>
    <row r="3146" spans="2:9" ht="15" customHeight="1" x14ac:dyDescent="0.2">
      <c r="E3146"/>
      <c r="F3146" s="20" t="s">
        <v>13</v>
      </c>
      <c r="G3146" s="21"/>
      <c r="H3146" s="22" t="s">
        <v>1375</v>
      </c>
      <c r="I3146" s="23">
        <f>SUBTOTAL(9,I3145:I3145)</f>
        <v>100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6</v>
      </c>
      <c r="C3148" t="s">
        <v>1174</v>
      </c>
      <c r="D3148" s="3">
        <v>2680</v>
      </c>
      <c r="E3148" t="s">
        <v>1370</v>
      </c>
      <c r="F3148" s="17">
        <v>268075</v>
      </c>
      <c r="G3148" s="18" t="s">
        <v>1376</v>
      </c>
      <c r="I3148" s="1"/>
    </row>
    <row r="3149" spans="2:9" x14ac:dyDescent="0.2">
      <c r="E3149"/>
      <c r="G3149" s="8"/>
      <c r="H3149" s="6" t="s">
        <v>12</v>
      </c>
      <c r="I3149" s="19">
        <v>2700</v>
      </c>
    </row>
    <row r="3150" spans="2:9" ht="15" customHeight="1" x14ac:dyDescent="0.2">
      <c r="E3150"/>
      <c r="F3150" s="20" t="s">
        <v>13</v>
      </c>
      <c r="G3150" s="21"/>
      <c r="H3150" s="22" t="s">
        <v>1377</v>
      </c>
      <c r="I3150" s="23">
        <f>SUBTOTAL(9,I3149:I3149)</f>
        <v>2700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6</v>
      </c>
      <c r="C3152" t="s">
        <v>1174</v>
      </c>
      <c r="D3152" s="3">
        <v>2686</v>
      </c>
      <c r="E3152" t="s">
        <v>1378</v>
      </c>
      <c r="F3152" s="17">
        <v>268670</v>
      </c>
      <c r="G3152" s="18" t="s">
        <v>1379</v>
      </c>
      <c r="I3152" s="1"/>
    </row>
    <row r="3153" spans="2:9" x14ac:dyDescent="0.2">
      <c r="E3153"/>
      <c r="G3153" s="8"/>
      <c r="H3153" s="6" t="s">
        <v>12</v>
      </c>
      <c r="I3153" s="19">
        <v>260000</v>
      </c>
    </row>
    <row r="3154" spans="2:9" ht="15" customHeight="1" x14ac:dyDescent="0.2">
      <c r="E3154"/>
      <c r="F3154" s="20" t="s">
        <v>13</v>
      </c>
      <c r="G3154" s="21"/>
      <c r="H3154" s="22" t="s">
        <v>1380</v>
      </c>
      <c r="I3154" s="23">
        <f>SUBTOTAL(9,I3153:I3153)</f>
        <v>260000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6</v>
      </c>
      <c r="C3156" t="s">
        <v>1174</v>
      </c>
      <c r="D3156" s="3">
        <v>3605</v>
      </c>
      <c r="E3156" t="s">
        <v>1193</v>
      </c>
      <c r="F3156" s="17">
        <v>360501</v>
      </c>
      <c r="G3156" s="18" t="s">
        <v>1381</v>
      </c>
      <c r="I3156" s="1"/>
    </row>
    <row r="3157" spans="2:9" x14ac:dyDescent="0.2">
      <c r="E3157"/>
      <c r="G3157" s="8"/>
      <c r="H3157" s="6" t="s">
        <v>12</v>
      </c>
      <c r="I3157" s="19">
        <v>10285</v>
      </c>
    </row>
    <row r="3158" spans="2:9" ht="15" customHeight="1" x14ac:dyDescent="0.2">
      <c r="E3158"/>
      <c r="F3158" s="20" t="s">
        <v>13</v>
      </c>
      <c r="G3158" s="21"/>
      <c r="H3158" s="22" t="s">
        <v>1382</v>
      </c>
      <c r="I3158" s="23">
        <f>SUBTOTAL(9,I3157:I3157)</f>
        <v>10285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1174</v>
      </c>
      <c r="D3160" s="3">
        <v>3605</v>
      </c>
      <c r="E3160" t="s">
        <v>1193</v>
      </c>
      <c r="F3160" s="17">
        <v>360504</v>
      </c>
      <c r="G3160" s="18" t="s">
        <v>1383</v>
      </c>
      <c r="I3160" s="1"/>
    </row>
    <row r="3161" spans="2:9" x14ac:dyDescent="0.2">
      <c r="E3161"/>
      <c r="G3161" s="8"/>
      <c r="H3161" s="6" t="s">
        <v>12</v>
      </c>
      <c r="I3161" s="19">
        <v>4380</v>
      </c>
    </row>
    <row r="3162" spans="2:9" ht="15" customHeight="1" x14ac:dyDescent="0.2">
      <c r="E3162"/>
      <c r="F3162" s="20" t="s">
        <v>13</v>
      </c>
      <c r="G3162" s="21"/>
      <c r="H3162" s="22" t="s">
        <v>1384</v>
      </c>
      <c r="I3162" s="23">
        <f>SUBTOTAL(9,I3161:I3161)</f>
        <v>4380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1174</v>
      </c>
      <c r="D3164" s="3">
        <v>3605</v>
      </c>
      <c r="E3164" t="s">
        <v>1193</v>
      </c>
      <c r="F3164" s="17">
        <v>360505</v>
      </c>
      <c r="G3164" s="18" t="s">
        <v>1385</v>
      </c>
      <c r="I3164" s="1"/>
    </row>
    <row r="3165" spans="2:9" x14ac:dyDescent="0.2">
      <c r="E3165"/>
      <c r="G3165" s="8"/>
      <c r="H3165" s="6" t="s">
        <v>12</v>
      </c>
      <c r="I3165" s="19">
        <v>19300</v>
      </c>
    </row>
    <row r="3166" spans="2:9" ht="15" customHeight="1" x14ac:dyDescent="0.2">
      <c r="E3166"/>
      <c r="F3166" s="20" t="s">
        <v>13</v>
      </c>
      <c r="G3166" s="21"/>
      <c r="H3166" s="22" t="s">
        <v>1386</v>
      </c>
      <c r="I3166" s="23">
        <f>SUBTOTAL(9,I3165:I3165)</f>
        <v>19300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6</v>
      </c>
      <c r="C3168" t="s">
        <v>1174</v>
      </c>
      <c r="D3168" s="3">
        <v>3605</v>
      </c>
      <c r="E3168" t="s">
        <v>1193</v>
      </c>
      <c r="F3168" s="17">
        <v>360506</v>
      </c>
      <c r="G3168" s="18" t="s">
        <v>1387</v>
      </c>
      <c r="I3168" s="1"/>
    </row>
    <row r="3169" spans="2:9" x14ac:dyDescent="0.2">
      <c r="E3169"/>
      <c r="G3169" s="8"/>
      <c r="H3169" s="6" t="s">
        <v>12</v>
      </c>
      <c r="I3169" s="19">
        <v>26950</v>
      </c>
    </row>
    <row r="3170" spans="2:9" ht="15" customHeight="1" x14ac:dyDescent="0.2">
      <c r="E3170"/>
      <c r="F3170" s="20" t="s">
        <v>13</v>
      </c>
      <c r="G3170" s="21"/>
      <c r="H3170" s="22" t="s">
        <v>1388</v>
      </c>
      <c r="I3170" s="23">
        <f>SUBTOTAL(9,I3169:I3169)</f>
        <v>26950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6</v>
      </c>
      <c r="C3172" t="s">
        <v>1174</v>
      </c>
      <c r="D3172" s="3">
        <v>3634</v>
      </c>
      <c r="E3172" t="s">
        <v>1220</v>
      </c>
      <c r="F3172" s="17">
        <v>363485</v>
      </c>
      <c r="G3172" s="18" t="s">
        <v>1389</v>
      </c>
      <c r="I3172" s="1"/>
    </row>
    <row r="3173" spans="2:9" x14ac:dyDescent="0.2">
      <c r="E3173"/>
      <c r="G3173" s="8"/>
      <c r="H3173" s="6" t="s">
        <v>12</v>
      </c>
      <c r="I3173" s="19">
        <v>5000</v>
      </c>
    </row>
    <row r="3174" spans="2:9" ht="15" customHeight="1" x14ac:dyDescent="0.2">
      <c r="E3174"/>
      <c r="F3174" s="20" t="s">
        <v>13</v>
      </c>
      <c r="G3174" s="21"/>
      <c r="H3174" s="22" t="s">
        <v>1390</v>
      </c>
      <c r="I3174" s="23">
        <f>SUBTOTAL(9,I3173:I3173)</f>
        <v>5000</v>
      </c>
    </row>
    <row r="3175" spans="2:9" x14ac:dyDescent="0.2">
      <c r="F3175" s="20"/>
      <c r="G3175" s="24"/>
      <c r="H3175" s="25"/>
      <c r="I3175" s="26"/>
    </row>
    <row r="3176" spans="2:9" ht="15" customHeight="1" x14ac:dyDescent="0.2">
      <c r="B3176" s="2">
        <v>6</v>
      </c>
      <c r="C3176" t="s">
        <v>1174</v>
      </c>
      <c r="D3176" s="3">
        <v>3635</v>
      </c>
      <c r="E3176" t="s">
        <v>1391</v>
      </c>
      <c r="F3176" s="17">
        <v>363501</v>
      </c>
      <c r="G3176" s="18" t="s">
        <v>1392</v>
      </c>
      <c r="I3176" s="1"/>
    </row>
    <row r="3177" spans="2:9" x14ac:dyDescent="0.2">
      <c r="E3177"/>
      <c r="G3177" s="8"/>
      <c r="H3177" s="6" t="s">
        <v>12</v>
      </c>
      <c r="I3177" s="19">
        <v>2700</v>
      </c>
    </row>
    <row r="3178" spans="2:9" ht="15" customHeight="1" x14ac:dyDescent="0.2">
      <c r="E3178"/>
      <c r="F3178" s="20" t="s">
        <v>13</v>
      </c>
      <c r="G3178" s="21"/>
      <c r="H3178" s="22" t="s">
        <v>1393</v>
      </c>
      <c r="I3178" s="23">
        <f>SUBTOTAL(9,I3177:I3177)</f>
        <v>2700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6</v>
      </c>
      <c r="C3180" t="s">
        <v>1174</v>
      </c>
      <c r="D3180" s="3">
        <v>3640</v>
      </c>
      <c r="E3180" t="s">
        <v>1232</v>
      </c>
      <c r="F3180" s="17">
        <v>364004</v>
      </c>
      <c r="G3180" s="18" t="s">
        <v>1394</v>
      </c>
      <c r="I3180" s="1"/>
    </row>
    <row r="3181" spans="2:9" x14ac:dyDescent="0.2">
      <c r="E3181"/>
      <c r="G3181" s="8"/>
      <c r="H3181" s="6" t="s">
        <v>12</v>
      </c>
      <c r="I3181" s="19">
        <v>5000</v>
      </c>
    </row>
    <row r="3182" spans="2:9" ht="15" customHeight="1" x14ac:dyDescent="0.2">
      <c r="E3182"/>
      <c r="F3182" s="20" t="s">
        <v>13</v>
      </c>
      <c r="G3182" s="21"/>
      <c r="H3182" s="22" t="s">
        <v>1395</v>
      </c>
      <c r="I3182" s="23">
        <f>SUBTOTAL(9,I3181:I3181)</f>
        <v>5000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1174</v>
      </c>
      <c r="D3184" s="3">
        <v>3640</v>
      </c>
      <c r="E3184" t="s">
        <v>1232</v>
      </c>
      <c r="F3184" s="17">
        <v>364005</v>
      </c>
      <c r="G3184" s="18" t="s">
        <v>1139</v>
      </c>
      <c r="I3184" s="1"/>
    </row>
    <row r="3185" spans="2:9" x14ac:dyDescent="0.2">
      <c r="E3185"/>
      <c r="G3185" s="8"/>
      <c r="H3185" s="6" t="s">
        <v>12</v>
      </c>
      <c r="I3185" s="19">
        <v>6965</v>
      </c>
    </row>
    <row r="3186" spans="2:9" ht="15" customHeight="1" x14ac:dyDescent="0.2">
      <c r="E3186"/>
      <c r="F3186" s="20" t="s">
        <v>13</v>
      </c>
      <c r="G3186" s="21"/>
      <c r="H3186" s="22" t="s">
        <v>1396</v>
      </c>
      <c r="I3186" s="23">
        <f>SUBTOTAL(9,I3185:I3185)</f>
        <v>6965</v>
      </c>
    </row>
    <row r="3187" spans="2:9" x14ac:dyDescent="0.2">
      <c r="F3187" s="20"/>
      <c r="G3187" s="24"/>
      <c r="H3187" s="25"/>
      <c r="I3187" s="26"/>
    </row>
    <row r="3188" spans="2:9" ht="15" customHeight="1" x14ac:dyDescent="0.2">
      <c r="B3188" s="2">
        <v>6</v>
      </c>
      <c r="C3188" t="s">
        <v>1174</v>
      </c>
      <c r="D3188" s="3">
        <v>3640</v>
      </c>
      <c r="E3188" t="s">
        <v>1232</v>
      </c>
      <c r="F3188" s="17">
        <v>364006</v>
      </c>
      <c r="G3188" s="18" t="s">
        <v>807</v>
      </c>
      <c r="I3188" s="1"/>
    </row>
    <row r="3189" spans="2:9" x14ac:dyDescent="0.2">
      <c r="E3189"/>
      <c r="G3189" s="8"/>
      <c r="H3189" s="6" t="s">
        <v>12</v>
      </c>
      <c r="I3189" s="19">
        <v>3495</v>
      </c>
    </row>
    <row r="3190" spans="2:9" ht="15" customHeight="1" x14ac:dyDescent="0.2">
      <c r="E3190"/>
      <c r="F3190" s="20" t="s">
        <v>13</v>
      </c>
      <c r="G3190" s="21"/>
      <c r="H3190" s="22" t="s">
        <v>1397</v>
      </c>
      <c r="I3190" s="23">
        <f>SUBTOTAL(9,I3189:I3189)</f>
        <v>3495</v>
      </c>
    </row>
    <row r="3191" spans="2:9" x14ac:dyDescent="0.2">
      <c r="F3191" s="20"/>
      <c r="G3191" s="24"/>
      <c r="H3191" s="25"/>
      <c r="I3191" s="26"/>
    </row>
    <row r="3192" spans="2:9" ht="15" customHeight="1" x14ac:dyDescent="0.2">
      <c r="B3192" s="2">
        <v>6</v>
      </c>
      <c r="C3192" t="s">
        <v>1174</v>
      </c>
      <c r="D3192" s="3">
        <v>3640</v>
      </c>
      <c r="E3192" t="s">
        <v>1232</v>
      </c>
      <c r="F3192" s="17">
        <v>364007</v>
      </c>
      <c r="G3192" s="18" t="s">
        <v>1398</v>
      </c>
      <c r="I3192" s="1"/>
    </row>
    <row r="3193" spans="2:9" x14ac:dyDescent="0.2">
      <c r="E3193"/>
      <c r="G3193" s="8"/>
      <c r="H3193" s="6" t="s">
        <v>12</v>
      </c>
      <c r="I3193" s="19">
        <v>23005</v>
      </c>
    </row>
    <row r="3194" spans="2:9" ht="15" customHeight="1" x14ac:dyDescent="0.2">
      <c r="E3194"/>
      <c r="F3194" s="20" t="s">
        <v>13</v>
      </c>
      <c r="G3194" s="21"/>
      <c r="H3194" s="22" t="s">
        <v>1399</v>
      </c>
      <c r="I3194" s="23">
        <f>SUBTOTAL(9,I3193:I3193)</f>
        <v>23005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1174</v>
      </c>
      <c r="D3196" s="3">
        <v>3640</v>
      </c>
      <c r="E3196" t="s">
        <v>1232</v>
      </c>
      <c r="F3196" s="17">
        <v>364008</v>
      </c>
      <c r="G3196" s="18" t="s">
        <v>1400</v>
      </c>
      <c r="I3196" s="1"/>
    </row>
    <row r="3197" spans="2:9" x14ac:dyDescent="0.2">
      <c r="E3197"/>
      <c r="G3197" s="8"/>
      <c r="H3197" s="6" t="s">
        <v>12</v>
      </c>
      <c r="I3197" s="19">
        <v>17386</v>
      </c>
    </row>
    <row r="3198" spans="2:9" ht="15" customHeight="1" x14ac:dyDescent="0.2">
      <c r="E3198"/>
      <c r="F3198" s="20" t="s">
        <v>13</v>
      </c>
      <c r="G3198" s="21"/>
      <c r="H3198" s="22" t="s">
        <v>1401</v>
      </c>
      <c r="I3198" s="23">
        <f>SUBTOTAL(9,I3197:I3197)</f>
        <v>17386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1174</v>
      </c>
      <c r="D3200" s="3">
        <v>3640</v>
      </c>
      <c r="E3200" t="s">
        <v>1232</v>
      </c>
      <c r="F3200" s="17">
        <v>364009</v>
      </c>
      <c r="G3200" s="18" t="s">
        <v>1402</v>
      </c>
      <c r="I3200" s="1"/>
    </row>
    <row r="3201" spans="2:9" x14ac:dyDescent="0.2">
      <c r="E3201"/>
      <c r="G3201" s="8"/>
      <c r="H3201" s="6" t="s">
        <v>12</v>
      </c>
      <c r="I3201" s="19">
        <v>28590</v>
      </c>
    </row>
    <row r="3202" spans="2:9" ht="15" customHeight="1" x14ac:dyDescent="0.2">
      <c r="E3202"/>
      <c r="F3202" s="20" t="s">
        <v>13</v>
      </c>
      <c r="G3202" s="21"/>
      <c r="H3202" s="22" t="s">
        <v>1403</v>
      </c>
      <c r="I3202" s="23">
        <f>SUBTOTAL(9,I3201:I3201)</f>
        <v>28590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1174</v>
      </c>
      <c r="D3204" s="3">
        <v>3642</v>
      </c>
      <c r="E3204" t="s">
        <v>1236</v>
      </c>
      <c r="F3204" s="17">
        <v>364202</v>
      </c>
      <c r="G3204" s="18" t="s">
        <v>1404</v>
      </c>
      <c r="I3204" s="1"/>
    </row>
    <row r="3205" spans="2:9" x14ac:dyDescent="0.2">
      <c r="E3205"/>
      <c r="G3205" s="8"/>
      <c r="H3205" s="6" t="s">
        <v>12</v>
      </c>
      <c r="I3205" s="19">
        <v>8230</v>
      </c>
    </row>
    <row r="3206" spans="2:9" ht="15" customHeight="1" x14ac:dyDescent="0.2">
      <c r="E3206"/>
      <c r="F3206" s="20" t="s">
        <v>13</v>
      </c>
      <c r="G3206" s="21"/>
      <c r="H3206" s="22" t="s">
        <v>1405</v>
      </c>
      <c r="I3206" s="23">
        <f>SUBTOTAL(9,I3205:I3205)</f>
        <v>8230</v>
      </c>
    </row>
    <row r="3207" spans="2:9" x14ac:dyDescent="0.2">
      <c r="F3207" s="20"/>
      <c r="G3207" s="24"/>
      <c r="H3207" s="25"/>
      <c r="I3207" s="26"/>
    </row>
    <row r="3208" spans="2:9" ht="15" customHeight="1" x14ac:dyDescent="0.2">
      <c r="B3208" s="2">
        <v>6</v>
      </c>
      <c r="C3208" t="s">
        <v>1174</v>
      </c>
      <c r="D3208" s="3">
        <v>3642</v>
      </c>
      <c r="E3208" t="s">
        <v>1236</v>
      </c>
      <c r="F3208" s="17">
        <v>364203</v>
      </c>
      <c r="G3208" s="18" t="s">
        <v>1406</v>
      </c>
      <c r="I3208" s="1"/>
    </row>
    <row r="3209" spans="2:9" x14ac:dyDescent="0.2">
      <c r="E3209"/>
      <c r="G3209" s="8"/>
      <c r="H3209" s="6" t="s">
        <v>12</v>
      </c>
      <c r="I3209" s="19">
        <v>79820</v>
      </c>
    </row>
    <row r="3210" spans="2:9" ht="15" customHeight="1" x14ac:dyDescent="0.2">
      <c r="E3210"/>
      <c r="F3210" s="20" t="s">
        <v>13</v>
      </c>
      <c r="G3210" s="21"/>
      <c r="H3210" s="22" t="s">
        <v>1407</v>
      </c>
      <c r="I3210" s="23">
        <f>SUBTOTAL(9,I3209:I3209)</f>
        <v>79820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1174</v>
      </c>
      <c r="D3212" s="3">
        <v>3671</v>
      </c>
      <c r="E3212" t="s">
        <v>1266</v>
      </c>
      <c r="F3212" s="17">
        <v>367104</v>
      </c>
      <c r="G3212" s="18" t="s">
        <v>1408</v>
      </c>
      <c r="I3212" s="1"/>
    </row>
    <row r="3213" spans="2:9" x14ac:dyDescent="0.2">
      <c r="E3213"/>
      <c r="G3213" s="8"/>
      <c r="H3213" s="6" t="s">
        <v>12</v>
      </c>
      <c r="I3213" s="19">
        <v>11883</v>
      </c>
    </row>
    <row r="3214" spans="2:9" ht="15" customHeight="1" x14ac:dyDescent="0.2">
      <c r="E3214"/>
      <c r="F3214" s="20" t="s">
        <v>13</v>
      </c>
      <c r="G3214" s="21"/>
      <c r="H3214" s="22" t="s">
        <v>1409</v>
      </c>
      <c r="I3214" s="23">
        <f>SUBTOTAL(9,I3213:I3213)</f>
        <v>11883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1174</v>
      </c>
      <c r="D3216" s="3">
        <v>3672</v>
      </c>
      <c r="E3216" t="s">
        <v>1283</v>
      </c>
      <c r="F3216" s="17">
        <v>367201</v>
      </c>
      <c r="G3216" s="18" t="s">
        <v>1410</v>
      </c>
      <c r="I3216" s="1"/>
    </row>
    <row r="3217" spans="2:9" x14ac:dyDescent="0.2">
      <c r="E3217"/>
      <c r="G3217" s="8"/>
      <c r="H3217" s="6" t="s">
        <v>12</v>
      </c>
      <c r="I3217" s="19">
        <v>24543</v>
      </c>
    </row>
    <row r="3218" spans="2:9" ht="15" customHeight="1" x14ac:dyDescent="0.2">
      <c r="E3218"/>
      <c r="F3218" s="20" t="s">
        <v>13</v>
      </c>
      <c r="G3218" s="21"/>
      <c r="H3218" s="22" t="s">
        <v>1411</v>
      </c>
      <c r="I3218" s="23">
        <f>SUBTOTAL(9,I3217:I3217)</f>
        <v>24543</v>
      </c>
    </row>
    <row r="3219" spans="2:9" x14ac:dyDescent="0.2">
      <c r="F3219" s="20"/>
      <c r="G3219" s="24"/>
      <c r="H3219" s="25"/>
      <c r="I3219" s="26"/>
    </row>
    <row r="3220" spans="2:9" ht="15" customHeight="1" x14ac:dyDescent="0.2">
      <c r="B3220" s="2">
        <v>6</v>
      </c>
      <c r="C3220" t="s">
        <v>1174</v>
      </c>
      <c r="D3220" s="3">
        <v>5470</v>
      </c>
      <c r="E3220" t="s">
        <v>1291</v>
      </c>
      <c r="F3220" s="17">
        <v>547030</v>
      </c>
      <c r="G3220" s="18" t="s">
        <v>1412</v>
      </c>
      <c r="I3220" s="1"/>
    </row>
    <row r="3221" spans="2:9" x14ac:dyDescent="0.2">
      <c r="E3221"/>
      <c r="G3221" s="8"/>
      <c r="H3221" s="6" t="s">
        <v>12</v>
      </c>
      <c r="I3221" s="19">
        <v>37000</v>
      </c>
    </row>
    <row r="3222" spans="2:9" ht="15" customHeight="1" x14ac:dyDescent="0.2">
      <c r="E3222"/>
      <c r="F3222" s="20" t="s">
        <v>13</v>
      </c>
      <c r="G3222" s="21"/>
      <c r="H3222" s="22" t="s">
        <v>1413</v>
      </c>
      <c r="I3222" s="23">
        <f>SUBTOTAL(9,I3221:I3221)</f>
        <v>37000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1174</v>
      </c>
      <c r="D3224" s="3">
        <v>5571</v>
      </c>
      <c r="E3224" t="s">
        <v>1414</v>
      </c>
      <c r="F3224" s="17">
        <v>557170</v>
      </c>
      <c r="G3224" s="18" t="s">
        <v>1415</v>
      </c>
      <c r="I3224" s="1"/>
    </row>
    <row r="3225" spans="2:9" x14ac:dyDescent="0.2">
      <c r="E3225"/>
      <c r="G3225" s="8"/>
      <c r="H3225" s="6" t="s">
        <v>12</v>
      </c>
      <c r="I3225" s="19">
        <v>128710</v>
      </c>
    </row>
    <row r="3226" spans="2:9" ht="15" customHeight="1" x14ac:dyDescent="0.2">
      <c r="E3226"/>
      <c r="F3226" s="20" t="s">
        <v>13</v>
      </c>
      <c r="G3226" s="21"/>
      <c r="H3226" s="22" t="s">
        <v>1416</v>
      </c>
      <c r="I3226" s="23">
        <f>SUBTOTAL(9,I3225:I3225)</f>
        <v>128710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6</v>
      </c>
      <c r="C3228" t="s">
        <v>1174</v>
      </c>
      <c r="D3228" s="3">
        <v>5701</v>
      </c>
      <c r="E3228" t="s">
        <v>790</v>
      </c>
      <c r="F3228" s="17">
        <v>570171</v>
      </c>
      <c r="G3228" s="18" t="s">
        <v>1417</v>
      </c>
      <c r="I3228" s="1"/>
    </row>
    <row r="3229" spans="2:9" x14ac:dyDescent="0.2">
      <c r="E3229"/>
      <c r="G3229" s="8"/>
      <c r="H3229" s="6" t="s">
        <v>12</v>
      </c>
      <c r="I3229" s="19">
        <v>840000</v>
      </c>
    </row>
    <row r="3230" spans="2:9" ht="15" customHeight="1" x14ac:dyDescent="0.2">
      <c r="E3230"/>
      <c r="F3230" s="20" t="s">
        <v>13</v>
      </c>
      <c r="G3230" s="21"/>
      <c r="H3230" s="22" t="s">
        <v>1418</v>
      </c>
      <c r="I3230" s="23">
        <f>SUBTOTAL(9,I3229:I3229)</f>
        <v>840000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1174</v>
      </c>
      <c r="D3232" s="3">
        <v>5701</v>
      </c>
      <c r="E3232" t="s">
        <v>790</v>
      </c>
      <c r="F3232" s="17">
        <v>570173</v>
      </c>
      <c r="G3232" s="18" t="s">
        <v>1419</v>
      </c>
      <c r="I3232" s="1"/>
    </row>
    <row r="3233" spans="2:9" x14ac:dyDescent="0.2">
      <c r="E3233"/>
      <c r="G3233" s="8"/>
      <c r="H3233" s="6" t="s">
        <v>12</v>
      </c>
      <c r="I3233" s="19">
        <v>205000</v>
      </c>
    </row>
    <row r="3234" spans="2:9" ht="15" customHeight="1" x14ac:dyDescent="0.2">
      <c r="E3234"/>
      <c r="F3234" s="20" t="s">
        <v>13</v>
      </c>
      <c r="G3234" s="21"/>
      <c r="H3234" s="22" t="s">
        <v>1420</v>
      </c>
      <c r="I3234" s="23">
        <f>SUBTOTAL(9,I3233:I3233)</f>
        <v>205000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1174</v>
      </c>
      <c r="D3236" s="3">
        <v>5701</v>
      </c>
      <c r="E3236" t="s">
        <v>790</v>
      </c>
      <c r="F3236" s="17">
        <v>570180</v>
      </c>
      <c r="G3236" s="18" t="s">
        <v>429</v>
      </c>
      <c r="I3236" s="1"/>
    </row>
    <row r="3237" spans="2:9" x14ac:dyDescent="0.2">
      <c r="E3237"/>
      <c r="G3237" s="8"/>
      <c r="H3237" s="6" t="s">
        <v>12</v>
      </c>
      <c r="I3237" s="19">
        <v>1000</v>
      </c>
    </row>
    <row r="3238" spans="2:9" ht="15" customHeight="1" x14ac:dyDescent="0.2">
      <c r="E3238"/>
      <c r="F3238" s="20" t="s">
        <v>13</v>
      </c>
      <c r="G3238" s="21"/>
      <c r="H3238" s="22" t="s">
        <v>1421</v>
      </c>
      <c r="I3238" s="23">
        <f>SUBTOTAL(9,I3237:I3237)</f>
        <v>1000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6</v>
      </c>
      <c r="C3240" t="s">
        <v>1174</v>
      </c>
      <c r="D3240" s="3">
        <v>5701</v>
      </c>
      <c r="E3240" t="s">
        <v>790</v>
      </c>
      <c r="F3240" s="17">
        <v>570186</v>
      </c>
      <c r="G3240" s="18" t="s">
        <v>1422</v>
      </c>
      <c r="I3240" s="1"/>
    </row>
    <row r="3241" spans="2:9" x14ac:dyDescent="0.2">
      <c r="E3241"/>
      <c r="G3241" s="8"/>
      <c r="H3241" s="6" t="s">
        <v>12</v>
      </c>
      <c r="I3241" s="19">
        <v>1320000</v>
      </c>
    </row>
    <row r="3242" spans="2:9" ht="15" customHeight="1" x14ac:dyDescent="0.2">
      <c r="E3242"/>
      <c r="F3242" s="20" t="s">
        <v>13</v>
      </c>
      <c r="G3242" s="21"/>
      <c r="H3242" s="22" t="s">
        <v>1423</v>
      </c>
      <c r="I3242" s="23">
        <f>SUBTOTAL(9,I3241:I3241)</f>
        <v>1320000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1174</v>
      </c>
      <c r="D3244" s="3">
        <v>5701</v>
      </c>
      <c r="E3244" t="s">
        <v>790</v>
      </c>
      <c r="F3244" s="17">
        <v>570187</v>
      </c>
      <c r="G3244" s="18" t="s">
        <v>790</v>
      </c>
      <c r="I3244" s="1"/>
    </row>
    <row r="3245" spans="2:9" x14ac:dyDescent="0.2">
      <c r="E3245"/>
      <c r="G3245" s="8"/>
      <c r="H3245" s="6" t="s">
        <v>12</v>
      </c>
      <c r="I3245" s="19">
        <v>15300</v>
      </c>
    </row>
    <row r="3246" spans="2:9" ht="15" customHeight="1" x14ac:dyDescent="0.2">
      <c r="E3246"/>
      <c r="F3246" s="20" t="s">
        <v>13</v>
      </c>
      <c r="G3246" s="21"/>
      <c r="H3246" s="22" t="s">
        <v>1424</v>
      </c>
      <c r="I3246" s="23">
        <f>SUBTOTAL(9,I3245:I3245)</f>
        <v>15300</v>
      </c>
    </row>
    <row r="3247" spans="2:9" x14ac:dyDescent="0.2">
      <c r="F3247" s="20"/>
      <c r="G3247" s="24"/>
      <c r="H3247" s="25"/>
      <c r="I3247" s="26"/>
    </row>
    <row r="3248" spans="2:9" ht="15" customHeight="1" x14ac:dyDescent="0.2">
      <c r="B3248" s="2">
        <v>6</v>
      </c>
      <c r="C3248" t="s">
        <v>1174</v>
      </c>
      <c r="D3248" s="3">
        <v>5701</v>
      </c>
      <c r="E3248" t="s">
        <v>790</v>
      </c>
      <c r="F3248" s="17">
        <v>570188</v>
      </c>
      <c r="G3248" s="18" t="s">
        <v>1425</v>
      </c>
      <c r="I3248" s="1"/>
    </row>
    <row r="3249" spans="2:9" x14ac:dyDescent="0.2">
      <c r="E3249"/>
      <c r="G3249" s="8"/>
      <c r="H3249" s="6" t="s">
        <v>12</v>
      </c>
      <c r="I3249" s="19">
        <v>67000</v>
      </c>
    </row>
    <row r="3250" spans="2:9" ht="15" customHeight="1" x14ac:dyDescent="0.2">
      <c r="E3250"/>
      <c r="F3250" s="20" t="s">
        <v>13</v>
      </c>
      <c r="G3250" s="21"/>
      <c r="H3250" s="22" t="s">
        <v>1426</v>
      </c>
      <c r="I3250" s="23">
        <f>SUBTOTAL(9,I3249:I3249)</f>
        <v>67000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1174</v>
      </c>
      <c r="D3252" s="3">
        <v>5704</v>
      </c>
      <c r="E3252" t="s">
        <v>1427</v>
      </c>
      <c r="F3252" s="17">
        <v>570470</v>
      </c>
      <c r="G3252" s="18" t="s">
        <v>1428</v>
      </c>
      <c r="I3252" s="1"/>
    </row>
    <row r="3253" spans="2:9" x14ac:dyDescent="0.2">
      <c r="E3253"/>
      <c r="G3253" s="8"/>
      <c r="H3253" s="6" t="s">
        <v>12</v>
      </c>
      <c r="I3253" s="19">
        <v>210000</v>
      </c>
    </row>
    <row r="3254" spans="2:9" ht="15" customHeight="1" x14ac:dyDescent="0.2">
      <c r="E3254"/>
      <c r="F3254" s="20" t="s">
        <v>13</v>
      </c>
      <c r="G3254" s="21"/>
      <c r="H3254" s="22" t="s">
        <v>1429</v>
      </c>
      <c r="I3254" s="23">
        <f>SUBTOTAL(9,I3253:I3253)</f>
        <v>210000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1174</v>
      </c>
      <c r="D3256" s="3">
        <v>5705</v>
      </c>
      <c r="E3256" t="s">
        <v>1430</v>
      </c>
      <c r="F3256" s="17">
        <v>570570</v>
      </c>
      <c r="G3256" s="18" t="s">
        <v>1431</v>
      </c>
      <c r="I3256" s="1"/>
    </row>
    <row r="3257" spans="2:9" x14ac:dyDescent="0.2">
      <c r="E3257"/>
      <c r="G3257" s="8"/>
      <c r="H3257" s="6" t="s">
        <v>12</v>
      </c>
      <c r="I3257" s="19">
        <v>30000</v>
      </c>
    </row>
    <row r="3258" spans="2:9" ht="15" customHeight="1" x14ac:dyDescent="0.2">
      <c r="E3258"/>
      <c r="F3258" s="20" t="s">
        <v>13</v>
      </c>
      <c r="G3258" s="21"/>
      <c r="H3258" s="22" t="s">
        <v>1432</v>
      </c>
      <c r="I3258" s="23">
        <f>SUBTOTAL(9,I3257:I3257)</f>
        <v>30000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6</v>
      </c>
      <c r="C3260" t="s">
        <v>1174</v>
      </c>
      <c r="D3260" s="3">
        <v>5705</v>
      </c>
      <c r="E3260" t="s">
        <v>1430</v>
      </c>
      <c r="F3260" s="17">
        <v>570571</v>
      </c>
      <c r="G3260" s="18" t="s">
        <v>1433</v>
      </c>
      <c r="I3260" s="1"/>
    </row>
    <row r="3261" spans="2:9" x14ac:dyDescent="0.2">
      <c r="E3261"/>
      <c r="G3261" s="8"/>
      <c r="H3261" s="6" t="s">
        <v>12</v>
      </c>
      <c r="I3261" s="19">
        <v>300</v>
      </c>
    </row>
    <row r="3262" spans="2:9" ht="15" customHeight="1" x14ac:dyDescent="0.2">
      <c r="E3262"/>
      <c r="F3262" s="20" t="s">
        <v>13</v>
      </c>
      <c r="G3262" s="21"/>
      <c r="H3262" s="22" t="s">
        <v>1434</v>
      </c>
      <c r="I3262" s="23">
        <f>SUBTOTAL(9,I3261:I3261)</f>
        <v>300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1174</v>
      </c>
      <c r="D3264" s="3">
        <v>5705</v>
      </c>
      <c r="E3264" t="s">
        <v>1430</v>
      </c>
      <c r="F3264" s="17">
        <v>570572</v>
      </c>
      <c r="G3264" s="18" t="s">
        <v>1435</v>
      </c>
      <c r="I3264" s="1"/>
    </row>
    <row r="3265" spans="2:9" x14ac:dyDescent="0.2">
      <c r="E3265"/>
      <c r="G3265" s="8"/>
      <c r="H3265" s="6" t="s">
        <v>12</v>
      </c>
      <c r="I3265" s="19">
        <v>900000</v>
      </c>
    </row>
    <row r="3266" spans="2:9" ht="15" customHeight="1" x14ac:dyDescent="0.2">
      <c r="E3266"/>
      <c r="F3266" s="20" t="s">
        <v>13</v>
      </c>
      <c r="G3266" s="21"/>
      <c r="H3266" s="22" t="s">
        <v>1436</v>
      </c>
      <c r="I3266" s="23">
        <f>SUBTOTAL(9,I3265:I3265)</f>
        <v>900000</v>
      </c>
    </row>
    <row r="3267" spans="2:9" x14ac:dyDescent="0.2">
      <c r="F3267" s="20"/>
      <c r="G3267" s="24"/>
      <c r="H3267" s="25"/>
      <c r="I3267" s="26"/>
    </row>
    <row r="3268" spans="2:9" ht="15" customHeight="1" x14ac:dyDescent="0.2">
      <c r="B3268" s="2">
        <v>7</v>
      </c>
      <c r="C3268" t="s">
        <v>1437</v>
      </c>
      <c r="D3268" s="3">
        <v>700</v>
      </c>
      <c r="E3268" t="s">
        <v>1437</v>
      </c>
      <c r="F3268" s="17">
        <v>70001</v>
      </c>
      <c r="G3268" s="18" t="s">
        <v>10</v>
      </c>
      <c r="I3268" s="1"/>
    </row>
    <row r="3269" spans="2:9" x14ac:dyDescent="0.2">
      <c r="E3269"/>
      <c r="G3269" s="8"/>
      <c r="H3269" s="6" t="s">
        <v>11</v>
      </c>
      <c r="I3269" s="19">
        <v>3962</v>
      </c>
    </row>
    <row r="3270" spans="2:9" x14ac:dyDescent="0.2">
      <c r="E3270"/>
      <c r="G3270" s="8"/>
      <c r="H3270" s="6" t="s">
        <v>12</v>
      </c>
      <c r="I3270" s="19">
        <v>250803</v>
      </c>
    </row>
    <row r="3271" spans="2:9" x14ac:dyDescent="0.2">
      <c r="E3271"/>
      <c r="G3271" s="8"/>
      <c r="H3271" s="6" t="s">
        <v>285</v>
      </c>
      <c r="I3271" s="19">
        <v>23000</v>
      </c>
    </row>
    <row r="3272" spans="2:9" ht="15" customHeight="1" x14ac:dyDescent="0.2">
      <c r="E3272"/>
      <c r="F3272" s="20" t="s">
        <v>13</v>
      </c>
      <c r="G3272" s="21"/>
      <c r="H3272" s="22" t="s">
        <v>1438</v>
      </c>
      <c r="I3272" s="23">
        <f>SUBTOTAL(9,I3269:I3271)</f>
        <v>277765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1437</v>
      </c>
      <c r="D3274" s="3">
        <v>701</v>
      </c>
      <c r="E3274" t="s">
        <v>1439</v>
      </c>
      <c r="F3274" s="17">
        <v>70121</v>
      </c>
      <c r="G3274" s="18" t="s">
        <v>15</v>
      </c>
      <c r="I3274" s="1"/>
    </row>
    <row r="3275" spans="2:9" x14ac:dyDescent="0.2">
      <c r="E3275"/>
      <c r="G3275" s="8"/>
      <c r="H3275" s="6" t="s">
        <v>11</v>
      </c>
      <c r="I3275" s="19">
        <v>255307</v>
      </c>
    </row>
    <row r="3276" spans="2:9" x14ac:dyDescent="0.2">
      <c r="E3276"/>
      <c r="G3276" s="8"/>
      <c r="H3276" s="6" t="s">
        <v>12</v>
      </c>
      <c r="I3276" s="19">
        <v>593274</v>
      </c>
    </row>
    <row r="3277" spans="2:9" ht="15" customHeight="1" x14ac:dyDescent="0.2">
      <c r="E3277"/>
      <c r="F3277" s="20" t="s">
        <v>13</v>
      </c>
      <c r="G3277" s="21"/>
      <c r="H3277" s="22" t="s">
        <v>1440</v>
      </c>
      <c r="I3277" s="23">
        <f>SUBTOTAL(9,I3275:I3276)</f>
        <v>848581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1437</v>
      </c>
      <c r="D3279" s="3">
        <v>701</v>
      </c>
      <c r="E3279" t="s">
        <v>1439</v>
      </c>
      <c r="F3279" s="17">
        <v>70170</v>
      </c>
      <c r="G3279" s="18" t="s">
        <v>1441</v>
      </c>
      <c r="I3279" s="1"/>
    </row>
    <row r="3280" spans="2:9" x14ac:dyDescent="0.2">
      <c r="E3280"/>
      <c r="G3280" s="8"/>
      <c r="H3280" s="6" t="s">
        <v>12</v>
      </c>
      <c r="I3280" s="19">
        <v>90896</v>
      </c>
    </row>
    <row r="3281" spans="2:9" ht="15" customHeight="1" x14ac:dyDescent="0.2">
      <c r="E3281"/>
      <c r="F3281" s="20" t="s">
        <v>13</v>
      </c>
      <c r="G3281" s="21"/>
      <c r="H3281" s="22" t="s">
        <v>1442</v>
      </c>
      <c r="I3281" s="23">
        <f>SUBTOTAL(9,I3280:I3280)</f>
        <v>90896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1437</v>
      </c>
      <c r="D3283" s="3">
        <v>701</v>
      </c>
      <c r="E3283" t="s">
        <v>1439</v>
      </c>
      <c r="F3283" s="17">
        <v>70171</v>
      </c>
      <c r="G3283" s="18" t="s">
        <v>1443</v>
      </c>
      <c r="I3283" s="1"/>
    </row>
    <row r="3284" spans="2:9" x14ac:dyDescent="0.2">
      <c r="E3284"/>
      <c r="G3284" s="8"/>
      <c r="H3284" s="6" t="s">
        <v>12</v>
      </c>
      <c r="I3284" s="19">
        <v>39493</v>
      </c>
    </row>
    <row r="3285" spans="2:9" ht="15" customHeight="1" x14ac:dyDescent="0.2">
      <c r="E3285"/>
      <c r="F3285" s="20" t="s">
        <v>13</v>
      </c>
      <c r="G3285" s="21"/>
      <c r="H3285" s="22" t="s">
        <v>1444</v>
      </c>
      <c r="I3285" s="23">
        <f>SUBTOTAL(9,I3284:I3284)</f>
        <v>39493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7</v>
      </c>
      <c r="C3287" t="s">
        <v>1437</v>
      </c>
      <c r="D3287" s="3">
        <v>701</v>
      </c>
      <c r="E3287" t="s">
        <v>1439</v>
      </c>
      <c r="F3287" s="17">
        <v>70173</v>
      </c>
      <c r="G3287" s="18" t="s">
        <v>1445</v>
      </c>
      <c r="I3287" s="1"/>
    </row>
    <row r="3288" spans="2:9" x14ac:dyDescent="0.2">
      <c r="E3288"/>
      <c r="G3288" s="8"/>
      <c r="H3288" s="6" t="s">
        <v>12</v>
      </c>
      <c r="I3288" s="19">
        <v>111400</v>
      </c>
    </row>
    <row r="3289" spans="2:9" ht="15" customHeight="1" x14ac:dyDescent="0.2">
      <c r="E3289"/>
      <c r="F3289" s="20" t="s">
        <v>13</v>
      </c>
      <c r="G3289" s="21"/>
      <c r="H3289" s="22" t="s">
        <v>1446</v>
      </c>
      <c r="I3289" s="23">
        <f>SUBTOTAL(9,I3288:I3288)</f>
        <v>111400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7</v>
      </c>
      <c r="C3291" t="s">
        <v>1437</v>
      </c>
      <c r="D3291" s="3">
        <v>702</v>
      </c>
      <c r="E3291" t="s">
        <v>1447</v>
      </c>
      <c r="F3291" s="17">
        <v>70221</v>
      </c>
      <c r="G3291" s="18" t="s">
        <v>343</v>
      </c>
      <c r="I3291" s="1"/>
    </row>
    <row r="3292" spans="2:9" x14ac:dyDescent="0.2">
      <c r="E3292"/>
      <c r="G3292" s="8"/>
      <c r="H3292" s="6" t="s">
        <v>11</v>
      </c>
      <c r="I3292" s="19">
        <v>6163</v>
      </c>
    </row>
    <row r="3293" spans="2:9" x14ac:dyDescent="0.2">
      <c r="E3293"/>
      <c r="G3293" s="8"/>
      <c r="H3293" s="6" t="s">
        <v>12</v>
      </c>
      <c r="I3293" s="19">
        <v>28257</v>
      </c>
    </row>
    <row r="3294" spans="2:9" ht="15" customHeight="1" x14ac:dyDescent="0.2">
      <c r="E3294"/>
      <c r="F3294" s="20" t="s">
        <v>13</v>
      </c>
      <c r="G3294" s="21"/>
      <c r="H3294" s="22" t="s">
        <v>1448</v>
      </c>
      <c r="I3294" s="23">
        <f>SUBTOTAL(9,I3292:I3293)</f>
        <v>34420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7</v>
      </c>
      <c r="C3296" t="s">
        <v>1437</v>
      </c>
      <c r="D3296" s="3">
        <v>702</v>
      </c>
      <c r="E3296" t="s">
        <v>1447</v>
      </c>
      <c r="F3296" s="17">
        <v>70222</v>
      </c>
      <c r="G3296" s="18" t="s">
        <v>1449</v>
      </c>
      <c r="I3296" s="1"/>
    </row>
    <row r="3297" spans="2:9" x14ac:dyDescent="0.2">
      <c r="E3297"/>
      <c r="G3297" s="8"/>
      <c r="H3297" s="6" t="s">
        <v>11</v>
      </c>
      <c r="I3297" s="19">
        <v>88299</v>
      </c>
    </row>
    <row r="3298" spans="2:9" x14ac:dyDescent="0.2">
      <c r="E3298"/>
      <c r="G3298" s="8"/>
      <c r="H3298" s="6" t="s">
        <v>12</v>
      </c>
      <c r="I3298" s="19">
        <v>150000</v>
      </c>
    </row>
    <row r="3299" spans="2:9" x14ac:dyDescent="0.2">
      <c r="E3299"/>
      <c r="G3299" s="8"/>
      <c r="H3299" s="6" t="s">
        <v>285</v>
      </c>
      <c r="I3299" s="19">
        <v>5700000</v>
      </c>
    </row>
    <row r="3300" spans="2:9" ht="15" customHeight="1" x14ac:dyDescent="0.2">
      <c r="E3300"/>
      <c r="F3300" s="20" t="s">
        <v>13</v>
      </c>
      <c r="G3300" s="21"/>
      <c r="H3300" s="22" t="s">
        <v>1450</v>
      </c>
      <c r="I3300" s="23">
        <f>SUBTOTAL(9,I3297:I3299)</f>
        <v>5938299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1437</v>
      </c>
      <c r="D3302" s="3">
        <v>702</v>
      </c>
      <c r="E3302" t="s">
        <v>1447</v>
      </c>
      <c r="F3302" s="17">
        <v>70223</v>
      </c>
      <c r="G3302" s="18" t="s">
        <v>1451</v>
      </c>
      <c r="I3302" s="1"/>
    </row>
    <row r="3303" spans="2:9" x14ac:dyDescent="0.2">
      <c r="E3303"/>
      <c r="G3303" s="8"/>
      <c r="H3303" s="6" t="s">
        <v>11</v>
      </c>
      <c r="I3303" s="19">
        <v>2210</v>
      </c>
    </row>
    <row r="3304" spans="2:9" ht="15" customHeight="1" x14ac:dyDescent="0.2">
      <c r="E3304"/>
      <c r="F3304" s="20" t="s">
        <v>13</v>
      </c>
      <c r="G3304" s="21"/>
      <c r="H3304" s="22" t="s">
        <v>1452</v>
      </c>
      <c r="I3304" s="23">
        <f>SUBTOTAL(9,I3303:I3303)</f>
        <v>2210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7</v>
      </c>
      <c r="C3306" t="s">
        <v>1437</v>
      </c>
      <c r="D3306" s="3">
        <v>702</v>
      </c>
      <c r="E3306" t="s">
        <v>1447</v>
      </c>
      <c r="F3306" s="17">
        <v>70270</v>
      </c>
      <c r="G3306" s="18" t="s">
        <v>1453</v>
      </c>
      <c r="I3306" s="1"/>
    </row>
    <row r="3307" spans="2:9" x14ac:dyDescent="0.2">
      <c r="E3307"/>
      <c r="G3307" s="8"/>
      <c r="H3307" s="6" t="s">
        <v>11</v>
      </c>
      <c r="I3307" s="19">
        <v>100</v>
      </c>
    </row>
    <row r="3308" spans="2:9" x14ac:dyDescent="0.2">
      <c r="E3308"/>
      <c r="G3308" s="8"/>
      <c r="H3308" s="6" t="s">
        <v>12</v>
      </c>
      <c r="I3308" s="19">
        <v>4237</v>
      </c>
    </row>
    <row r="3309" spans="2:9" ht="15" customHeight="1" x14ac:dyDescent="0.2">
      <c r="E3309"/>
      <c r="F3309" s="20" t="s">
        <v>13</v>
      </c>
      <c r="G3309" s="21"/>
      <c r="H3309" s="22" t="s">
        <v>1454</v>
      </c>
      <c r="I3309" s="23">
        <f>SUBTOTAL(9,I3307:I3308)</f>
        <v>4337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1437</v>
      </c>
      <c r="D3311" s="3">
        <v>702</v>
      </c>
      <c r="E3311" t="s">
        <v>1447</v>
      </c>
      <c r="F3311" s="17">
        <v>70271</v>
      </c>
      <c r="G3311" s="18" t="s">
        <v>1455</v>
      </c>
      <c r="I3311" s="1"/>
    </row>
    <row r="3312" spans="2:9" x14ac:dyDescent="0.2">
      <c r="E3312"/>
      <c r="G3312" s="8"/>
      <c r="H3312" s="6" t="s">
        <v>11</v>
      </c>
      <c r="I3312" s="19">
        <v>1390847</v>
      </c>
    </row>
    <row r="3313" spans="2:9" x14ac:dyDescent="0.2">
      <c r="E3313"/>
      <c r="G3313" s="8"/>
      <c r="H3313" s="6" t="s">
        <v>12</v>
      </c>
      <c r="I3313" s="19">
        <v>300000</v>
      </c>
    </row>
    <row r="3314" spans="2:9" x14ac:dyDescent="0.2">
      <c r="E3314"/>
      <c r="G3314" s="8"/>
      <c r="H3314" s="6" t="s">
        <v>285</v>
      </c>
      <c r="I3314" s="19">
        <v>200000</v>
      </c>
    </row>
    <row r="3315" spans="2:9" ht="15" customHeight="1" x14ac:dyDescent="0.2">
      <c r="E3315"/>
      <c r="F3315" s="20" t="s">
        <v>13</v>
      </c>
      <c r="G3315" s="21"/>
      <c r="H3315" s="22" t="s">
        <v>1456</v>
      </c>
      <c r="I3315" s="23">
        <f>SUBTOTAL(9,I3312:I3314)</f>
        <v>1890847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7</v>
      </c>
      <c r="C3317" t="s">
        <v>1437</v>
      </c>
      <c r="D3317" s="3">
        <v>703</v>
      </c>
      <c r="E3317" t="s">
        <v>960</v>
      </c>
      <c r="F3317" s="17">
        <v>70321</v>
      </c>
      <c r="G3317" s="18" t="s">
        <v>15</v>
      </c>
      <c r="I3317" s="1"/>
    </row>
    <row r="3318" spans="2:9" x14ac:dyDescent="0.2">
      <c r="E3318"/>
      <c r="G3318" s="8"/>
      <c r="H3318" s="6" t="s">
        <v>11</v>
      </c>
      <c r="I3318" s="19">
        <v>8736</v>
      </c>
    </row>
    <row r="3319" spans="2:9" x14ac:dyDescent="0.2">
      <c r="E3319"/>
      <c r="G3319" s="8"/>
      <c r="H3319" s="6" t="s">
        <v>12</v>
      </c>
      <c r="I3319" s="19">
        <v>5998</v>
      </c>
    </row>
    <row r="3320" spans="2:9" ht="15" customHeight="1" x14ac:dyDescent="0.2">
      <c r="E3320"/>
      <c r="F3320" s="20" t="s">
        <v>13</v>
      </c>
      <c r="G3320" s="21"/>
      <c r="H3320" s="22" t="s">
        <v>1457</v>
      </c>
      <c r="I3320" s="23">
        <f>SUBTOTAL(9,I3318:I3319)</f>
        <v>14734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7</v>
      </c>
      <c r="C3322" t="s">
        <v>1437</v>
      </c>
      <c r="D3322" s="3">
        <v>703</v>
      </c>
      <c r="E3322" t="s">
        <v>960</v>
      </c>
      <c r="F3322" s="17">
        <v>70371</v>
      </c>
      <c r="G3322" s="18" t="s">
        <v>36</v>
      </c>
      <c r="I3322" s="1"/>
    </row>
    <row r="3323" spans="2:9" x14ac:dyDescent="0.2">
      <c r="E3323"/>
      <c r="G3323" s="8"/>
      <c r="H3323" s="6" t="s">
        <v>12</v>
      </c>
      <c r="I3323" s="19">
        <v>259917</v>
      </c>
    </row>
    <row r="3324" spans="2:9" ht="15" customHeight="1" x14ac:dyDescent="0.2">
      <c r="E3324"/>
      <c r="F3324" s="20" t="s">
        <v>13</v>
      </c>
      <c r="G3324" s="21"/>
      <c r="H3324" s="22" t="s">
        <v>1458</v>
      </c>
      <c r="I3324" s="23">
        <f>SUBTOTAL(9,I3323:I3323)</f>
        <v>259917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7</v>
      </c>
      <c r="C3326" t="s">
        <v>1437</v>
      </c>
      <c r="D3326" s="3">
        <v>703</v>
      </c>
      <c r="E3326" t="s">
        <v>960</v>
      </c>
      <c r="F3326" s="17">
        <v>70372</v>
      </c>
      <c r="G3326" s="18" t="s">
        <v>1459</v>
      </c>
      <c r="I3326" s="1"/>
    </row>
    <row r="3327" spans="2:9" x14ac:dyDescent="0.2">
      <c r="E3327"/>
      <c r="G3327" s="8"/>
      <c r="H3327" s="6" t="s">
        <v>12</v>
      </c>
      <c r="I3327" s="19">
        <v>20520</v>
      </c>
    </row>
    <row r="3328" spans="2:9" ht="15" customHeight="1" x14ac:dyDescent="0.2">
      <c r="E3328"/>
      <c r="F3328" s="20" t="s">
        <v>13</v>
      </c>
      <c r="G3328" s="21"/>
      <c r="H3328" s="22" t="s">
        <v>1460</v>
      </c>
      <c r="I3328" s="23">
        <f>SUBTOTAL(9,I3327:I3327)</f>
        <v>20520</v>
      </c>
    </row>
    <row r="3329" spans="2:9" x14ac:dyDescent="0.2">
      <c r="F3329" s="20"/>
      <c r="G3329" s="24"/>
      <c r="H3329" s="25"/>
      <c r="I3329" s="26"/>
    </row>
    <row r="3330" spans="2:9" ht="15" customHeight="1" x14ac:dyDescent="0.2">
      <c r="B3330" s="2">
        <v>7</v>
      </c>
      <c r="C3330" t="s">
        <v>1437</v>
      </c>
      <c r="D3330" s="3">
        <v>704</v>
      </c>
      <c r="E3330" t="s">
        <v>1461</v>
      </c>
      <c r="F3330" s="17">
        <v>70401</v>
      </c>
      <c r="G3330" s="18" t="s">
        <v>10</v>
      </c>
      <c r="I3330" s="1"/>
    </row>
    <row r="3331" spans="2:9" x14ac:dyDescent="0.2">
      <c r="E3331"/>
      <c r="G3331" s="8"/>
      <c r="H3331" s="6" t="s">
        <v>11</v>
      </c>
      <c r="I3331" s="19">
        <v>2650</v>
      </c>
    </row>
    <row r="3332" spans="2:9" x14ac:dyDescent="0.2">
      <c r="E3332"/>
      <c r="G3332" s="8"/>
      <c r="H3332" s="6" t="s">
        <v>12</v>
      </c>
      <c r="I3332" s="19">
        <v>65884</v>
      </c>
    </row>
    <row r="3333" spans="2:9" ht="15" customHeight="1" x14ac:dyDescent="0.2">
      <c r="E3333"/>
      <c r="F3333" s="20" t="s">
        <v>13</v>
      </c>
      <c r="G3333" s="21"/>
      <c r="H3333" s="22" t="s">
        <v>1462</v>
      </c>
      <c r="I3333" s="23">
        <f>SUBTOTAL(9,I3331:I3332)</f>
        <v>68534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7</v>
      </c>
      <c r="C3335" t="s">
        <v>1437</v>
      </c>
      <c r="D3335" s="3">
        <v>704</v>
      </c>
      <c r="E3335" t="s">
        <v>1461</v>
      </c>
      <c r="F3335" s="17">
        <v>70421</v>
      </c>
      <c r="G3335" s="18" t="s">
        <v>15</v>
      </c>
      <c r="I3335" s="1"/>
    </row>
    <row r="3336" spans="2:9" x14ac:dyDescent="0.2">
      <c r="E3336"/>
      <c r="G3336" s="8"/>
      <c r="H3336" s="6" t="s">
        <v>11</v>
      </c>
      <c r="I3336" s="19">
        <v>13004</v>
      </c>
    </row>
    <row r="3337" spans="2:9" x14ac:dyDescent="0.2">
      <c r="E3337"/>
      <c r="G3337" s="8"/>
      <c r="H3337" s="6" t="s">
        <v>12</v>
      </c>
      <c r="I3337" s="19">
        <v>8945</v>
      </c>
    </row>
    <row r="3338" spans="2:9" ht="15" customHeight="1" x14ac:dyDescent="0.2">
      <c r="E3338"/>
      <c r="F3338" s="20" t="s">
        <v>13</v>
      </c>
      <c r="G3338" s="21"/>
      <c r="H3338" s="22" t="s">
        <v>1463</v>
      </c>
      <c r="I3338" s="23">
        <f>SUBTOTAL(9,I3336:I3337)</f>
        <v>21949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1437</v>
      </c>
      <c r="D3340" s="3">
        <v>708</v>
      </c>
      <c r="E3340" t="s">
        <v>1464</v>
      </c>
      <c r="F3340" s="17">
        <v>70801</v>
      </c>
      <c r="G3340" s="18" t="s">
        <v>10</v>
      </c>
      <c r="I3340" s="1"/>
    </row>
    <row r="3341" spans="2:9" x14ac:dyDescent="0.2">
      <c r="E3341"/>
      <c r="G3341" s="8"/>
      <c r="H3341" s="6" t="s">
        <v>11</v>
      </c>
      <c r="I3341" s="19">
        <v>509</v>
      </c>
    </row>
    <row r="3342" spans="2:9" x14ac:dyDescent="0.2">
      <c r="E3342"/>
      <c r="G3342" s="8"/>
      <c r="H3342" s="6" t="s">
        <v>12</v>
      </c>
      <c r="I3342" s="19">
        <v>10722</v>
      </c>
    </row>
    <row r="3343" spans="2:9" ht="15" customHeight="1" x14ac:dyDescent="0.2">
      <c r="E3343"/>
      <c r="F3343" s="20" t="s">
        <v>13</v>
      </c>
      <c r="G3343" s="21"/>
      <c r="H3343" s="22" t="s">
        <v>1465</v>
      </c>
      <c r="I3343" s="23">
        <f>SUBTOTAL(9,I3341:I3342)</f>
        <v>11231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1437</v>
      </c>
      <c r="D3345" s="3">
        <v>709</v>
      </c>
      <c r="E3345" t="s">
        <v>1466</v>
      </c>
      <c r="F3345" s="17">
        <v>70901</v>
      </c>
      <c r="G3345" s="18" t="s">
        <v>10</v>
      </c>
      <c r="I3345" s="1"/>
    </row>
    <row r="3346" spans="2:9" x14ac:dyDescent="0.2">
      <c r="E3346"/>
      <c r="G3346" s="8"/>
      <c r="H3346" s="6" t="s">
        <v>12</v>
      </c>
      <c r="I3346" s="19">
        <v>75321</v>
      </c>
    </row>
    <row r="3347" spans="2:9" ht="15" customHeight="1" x14ac:dyDescent="0.2">
      <c r="E3347"/>
      <c r="F3347" s="20" t="s">
        <v>13</v>
      </c>
      <c r="G3347" s="21"/>
      <c r="H3347" s="22" t="s">
        <v>1467</v>
      </c>
      <c r="I3347" s="23">
        <f>SUBTOTAL(9,I3346:I3346)</f>
        <v>75321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1437</v>
      </c>
      <c r="D3349" s="3">
        <v>710</v>
      </c>
      <c r="E3349" t="s">
        <v>1468</v>
      </c>
      <c r="F3349" s="17">
        <v>71021</v>
      </c>
      <c r="G3349" s="18" t="s">
        <v>15</v>
      </c>
      <c r="I3349" s="1"/>
    </row>
    <row r="3350" spans="2:9" x14ac:dyDescent="0.2">
      <c r="E3350"/>
      <c r="G3350" s="8"/>
      <c r="H3350" s="6" t="s">
        <v>11</v>
      </c>
      <c r="I3350" s="19">
        <v>16149</v>
      </c>
    </row>
    <row r="3351" spans="2:9" x14ac:dyDescent="0.2">
      <c r="E3351"/>
      <c r="G3351" s="8"/>
      <c r="H3351" s="6" t="s">
        <v>12</v>
      </c>
      <c r="I3351" s="19">
        <v>267509</v>
      </c>
    </row>
    <row r="3352" spans="2:9" ht="15" customHeight="1" x14ac:dyDescent="0.2">
      <c r="E3352"/>
      <c r="F3352" s="20" t="s">
        <v>13</v>
      </c>
      <c r="G3352" s="21"/>
      <c r="H3352" s="22" t="s">
        <v>1469</v>
      </c>
      <c r="I3352" s="23">
        <f>SUBTOTAL(9,I3350:I3351)</f>
        <v>283658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7</v>
      </c>
      <c r="C3354" t="s">
        <v>1437</v>
      </c>
      <c r="D3354" s="3">
        <v>710</v>
      </c>
      <c r="E3354" t="s">
        <v>1468</v>
      </c>
      <c r="F3354" s="17">
        <v>71022</v>
      </c>
      <c r="G3354" s="18" t="s">
        <v>1470</v>
      </c>
      <c r="I3354" s="1"/>
    </row>
    <row r="3355" spans="2:9" x14ac:dyDescent="0.2">
      <c r="E3355"/>
      <c r="G3355" s="8"/>
      <c r="H3355" s="6" t="s">
        <v>12</v>
      </c>
      <c r="I3355" s="19">
        <v>148077</v>
      </c>
    </row>
    <row r="3356" spans="2:9" ht="15" customHeight="1" x14ac:dyDescent="0.2">
      <c r="E3356"/>
      <c r="F3356" s="20" t="s">
        <v>13</v>
      </c>
      <c r="G3356" s="21"/>
      <c r="H3356" s="22" t="s">
        <v>1471</v>
      </c>
      <c r="I3356" s="23">
        <f>SUBTOTAL(9,I3355:I3355)</f>
        <v>148077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1437</v>
      </c>
      <c r="D3358" s="3">
        <v>710</v>
      </c>
      <c r="E3358" t="s">
        <v>1468</v>
      </c>
      <c r="F3358" s="17">
        <v>71023</v>
      </c>
      <c r="G3358" s="18" t="s">
        <v>1472</v>
      </c>
      <c r="I3358" s="1"/>
    </row>
    <row r="3359" spans="2:9" x14ac:dyDescent="0.2">
      <c r="E3359"/>
      <c r="G3359" s="8"/>
      <c r="H3359" s="6" t="s">
        <v>11</v>
      </c>
      <c r="I3359" s="19">
        <v>478539</v>
      </c>
    </row>
    <row r="3360" spans="2:9" x14ac:dyDescent="0.2">
      <c r="E3360"/>
      <c r="G3360" s="8"/>
      <c r="H3360" s="6" t="s">
        <v>12</v>
      </c>
      <c r="I3360" s="19">
        <v>3200000</v>
      </c>
    </row>
    <row r="3361" spans="2:9" x14ac:dyDescent="0.2">
      <c r="E3361"/>
      <c r="G3361" s="8"/>
      <c r="H3361" s="6" t="s">
        <v>285</v>
      </c>
      <c r="I3361" s="19">
        <v>769770</v>
      </c>
    </row>
    <row r="3362" spans="2:9" ht="15" customHeight="1" x14ac:dyDescent="0.2">
      <c r="E3362"/>
      <c r="F3362" s="20" t="s">
        <v>13</v>
      </c>
      <c r="G3362" s="21"/>
      <c r="H3362" s="22" t="s">
        <v>1473</v>
      </c>
      <c r="I3362" s="23">
        <f>SUBTOTAL(9,I3359:I3361)</f>
        <v>4448309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7</v>
      </c>
      <c r="C3364" t="s">
        <v>1437</v>
      </c>
      <c r="D3364" s="3">
        <v>712</v>
      </c>
      <c r="E3364" t="s">
        <v>1474</v>
      </c>
      <c r="F3364" s="17">
        <v>71201</v>
      </c>
      <c r="G3364" s="18" t="s">
        <v>10</v>
      </c>
      <c r="I3364" s="1"/>
    </row>
    <row r="3365" spans="2:9" x14ac:dyDescent="0.2">
      <c r="E3365"/>
      <c r="G3365" s="8"/>
      <c r="H3365" s="6" t="s">
        <v>11</v>
      </c>
      <c r="I3365" s="19">
        <v>22</v>
      </c>
    </row>
    <row r="3366" spans="2:9" x14ac:dyDescent="0.2">
      <c r="E3366"/>
      <c r="G3366" s="8"/>
      <c r="H3366" s="6" t="s">
        <v>12</v>
      </c>
      <c r="I3366" s="19">
        <v>12073</v>
      </c>
    </row>
    <row r="3367" spans="2:9" ht="15" customHeight="1" x14ac:dyDescent="0.2">
      <c r="E3367"/>
      <c r="F3367" s="20" t="s">
        <v>13</v>
      </c>
      <c r="G3367" s="21"/>
      <c r="H3367" s="22" t="s">
        <v>1475</v>
      </c>
      <c r="I3367" s="23">
        <f>SUBTOTAL(9,I3365:I3366)</f>
        <v>12095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1437</v>
      </c>
      <c r="D3369" s="3">
        <v>714</v>
      </c>
      <c r="E3369" t="s">
        <v>1476</v>
      </c>
      <c r="F3369" s="17">
        <v>71421</v>
      </c>
      <c r="G3369" s="18" t="s">
        <v>1477</v>
      </c>
      <c r="I3369" s="1"/>
    </row>
    <row r="3370" spans="2:9" x14ac:dyDescent="0.2">
      <c r="E3370"/>
      <c r="G3370" s="8"/>
      <c r="H3370" s="6" t="s">
        <v>11</v>
      </c>
      <c r="I3370" s="19">
        <v>6569</v>
      </c>
    </row>
    <row r="3371" spans="2:9" x14ac:dyDescent="0.2">
      <c r="E3371"/>
      <c r="G3371" s="8"/>
      <c r="H3371" s="6" t="s">
        <v>12</v>
      </c>
      <c r="I3371" s="19">
        <v>127273</v>
      </c>
    </row>
    <row r="3372" spans="2:9" ht="15" customHeight="1" x14ac:dyDescent="0.2">
      <c r="E3372"/>
      <c r="F3372" s="20" t="s">
        <v>13</v>
      </c>
      <c r="G3372" s="21"/>
      <c r="H3372" s="22" t="s">
        <v>1478</v>
      </c>
      <c r="I3372" s="23">
        <f>SUBTOTAL(9,I3370:I3371)</f>
        <v>133842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7</v>
      </c>
      <c r="C3374" t="s">
        <v>1437</v>
      </c>
      <c r="D3374" s="3">
        <v>714</v>
      </c>
      <c r="E3374" t="s">
        <v>1476</v>
      </c>
      <c r="F3374" s="17">
        <v>71460</v>
      </c>
      <c r="G3374" s="18" t="s">
        <v>1479</v>
      </c>
      <c r="I3374" s="1"/>
    </row>
    <row r="3375" spans="2:9" x14ac:dyDescent="0.2">
      <c r="E3375"/>
      <c r="G3375" s="8"/>
      <c r="H3375" s="6" t="s">
        <v>11</v>
      </c>
      <c r="I3375" s="19">
        <v>4923</v>
      </c>
    </row>
    <row r="3376" spans="2:9" x14ac:dyDescent="0.2">
      <c r="E3376"/>
      <c r="G3376" s="8"/>
      <c r="H3376" s="6" t="s">
        <v>12</v>
      </c>
      <c r="I3376" s="19">
        <v>96948</v>
      </c>
    </row>
    <row r="3377" spans="2:9" ht="15" customHeight="1" x14ac:dyDescent="0.2">
      <c r="E3377"/>
      <c r="F3377" s="20" t="s">
        <v>13</v>
      </c>
      <c r="G3377" s="21"/>
      <c r="H3377" s="22" t="s">
        <v>1480</v>
      </c>
      <c r="I3377" s="23">
        <f>SUBTOTAL(9,I3375:I3376)</f>
        <v>101871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7</v>
      </c>
      <c r="C3379" t="s">
        <v>1437</v>
      </c>
      <c r="D3379" s="3">
        <v>714</v>
      </c>
      <c r="E3379" t="s">
        <v>1476</v>
      </c>
      <c r="F3379" s="17">
        <v>71470</v>
      </c>
      <c r="G3379" s="18" t="s">
        <v>1481</v>
      </c>
      <c r="I3379" s="1"/>
    </row>
    <row r="3380" spans="2:9" x14ac:dyDescent="0.2">
      <c r="E3380"/>
      <c r="G3380" s="8"/>
      <c r="H3380" s="6" t="s">
        <v>11</v>
      </c>
      <c r="I3380" s="19">
        <v>2590</v>
      </c>
    </row>
    <row r="3381" spans="2:9" x14ac:dyDescent="0.2">
      <c r="E3381"/>
      <c r="G3381" s="8"/>
      <c r="H3381" s="6" t="s">
        <v>12</v>
      </c>
      <c r="I3381" s="19">
        <v>179747</v>
      </c>
    </row>
    <row r="3382" spans="2:9" ht="15" customHeight="1" x14ac:dyDescent="0.2">
      <c r="E3382"/>
      <c r="F3382" s="20" t="s">
        <v>13</v>
      </c>
      <c r="G3382" s="21"/>
      <c r="H3382" s="22" t="s">
        <v>1482</v>
      </c>
      <c r="I3382" s="23">
        <f>SUBTOTAL(9,I3380:I3381)</f>
        <v>182337</v>
      </c>
    </row>
    <row r="3383" spans="2:9" x14ac:dyDescent="0.2">
      <c r="F3383" s="20"/>
      <c r="G3383" s="24"/>
      <c r="H3383" s="25"/>
      <c r="I3383" s="26"/>
    </row>
    <row r="3384" spans="2:9" ht="15" customHeight="1" x14ac:dyDescent="0.2">
      <c r="B3384" s="2">
        <v>7</v>
      </c>
      <c r="C3384" t="s">
        <v>1437</v>
      </c>
      <c r="D3384" s="3">
        <v>714</v>
      </c>
      <c r="E3384" t="s">
        <v>1476</v>
      </c>
      <c r="F3384" s="17">
        <v>71474</v>
      </c>
      <c r="G3384" s="18" t="s">
        <v>1483</v>
      </c>
      <c r="I3384" s="1"/>
    </row>
    <row r="3385" spans="2:9" x14ac:dyDescent="0.2">
      <c r="E3385"/>
      <c r="G3385" s="8"/>
      <c r="H3385" s="6" t="s">
        <v>11</v>
      </c>
      <c r="I3385" s="19">
        <v>8500</v>
      </c>
    </row>
    <row r="3386" spans="2:9" x14ac:dyDescent="0.2">
      <c r="E3386"/>
      <c r="G3386" s="8"/>
      <c r="H3386" s="6" t="s">
        <v>12</v>
      </c>
      <c r="I3386" s="19">
        <v>21050</v>
      </c>
    </row>
    <row r="3387" spans="2:9" ht="15" customHeight="1" x14ac:dyDescent="0.2">
      <c r="E3387"/>
      <c r="F3387" s="20" t="s">
        <v>13</v>
      </c>
      <c r="G3387" s="21"/>
      <c r="H3387" s="22" t="s">
        <v>1484</v>
      </c>
      <c r="I3387" s="23">
        <f>SUBTOTAL(9,I3385:I3386)</f>
        <v>29550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1437</v>
      </c>
      <c r="D3389" s="3">
        <v>714</v>
      </c>
      <c r="E3389" t="s">
        <v>1476</v>
      </c>
      <c r="F3389" s="17">
        <v>71479</v>
      </c>
      <c r="G3389" s="18" t="s">
        <v>1485</v>
      </c>
      <c r="I3389" s="1"/>
    </row>
    <row r="3390" spans="2:9" x14ac:dyDescent="0.2">
      <c r="E3390"/>
      <c r="G3390" s="8"/>
      <c r="H3390" s="6" t="s">
        <v>11</v>
      </c>
      <c r="I3390" s="19">
        <v>21300</v>
      </c>
    </row>
    <row r="3391" spans="2:9" x14ac:dyDescent="0.2">
      <c r="E3391"/>
      <c r="G3391" s="8"/>
      <c r="H3391" s="6" t="s">
        <v>12</v>
      </c>
      <c r="I3391" s="19">
        <v>107603</v>
      </c>
    </row>
    <row r="3392" spans="2:9" ht="15" customHeight="1" x14ac:dyDescent="0.2">
      <c r="E3392"/>
      <c r="F3392" s="20" t="s">
        <v>13</v>
      </c>
      <c r="G3392" s="21"/>
      <c r="H3392" s="22" t="s">
        <v>1486</v>
      </c>
      <c r="I3392" s="23">
        <f>SUBTOTAL(9,I3390:I3391)</f>
        <v>128903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1437</v>
      </c>
      <c r="D3394" s="3">
        <v>717</v>
      </c>
      <c r="E3394" t="s">
        <v>1487</v>
      </c>
      <c r="F3394" s="17">
        <v>71721</v>
      </c>
      <c r="G3394" s="18" t="s">
        <v>15</v>
      </c>
      <c r="I3394" s="1"/>
    </row>
    <row r="3395" spans="2:9" x14ac:dyDescent="0.2">
      <c r="E3395"/>
      <c r="G3395" s="8"/>
      <c r="H3395" s="6" t="s">
        <v>11</v>
      </c>
      <c r="I3395" s="19">
        <v>227</v>
      </c>
    </row>
    <row r="3396" spans="2:9" x14ac:dyDescent="0.2">
      <c r="E3396"/>
      <c r="G3396" s="8"/>
      <c r="H3396" s="6" t="s">
        <v>12</v>
      </c>
      <c r="I3396" s="19">
        <v>11920</v>
      </c>
    </row>
    <row r="3397" spans="2:9" ht="15" customHeight="1" x14ac:dyDescent="0.2">
      <c r="E3397"/>
      <c r="F3397" s="20" t="s">
        <v>13</v>
      </c>
      <c r="G3397" s="21"/>
      <c r="H3397" s="22" t="s">
        <v>1488</v>
      </c>
      <c r="I3397" s="23">
        <f>SUBTOTAL(9,I3395:I3396)</f>
        <v>12147</v>
      </c>
    </row>
    <row r="3398" spans="2:9" x14ac:dyDescent="0.2">
      <c r="F3398" s="20"/>
      <c r="G3398" s="24"/>
      <c r="H3398" s="25"/>
      <c r="I3398" s="26"/>
    </row>
    <row r="3399" spans="2:9" ht="15" customHeight="1" x14ac:dyDescent="0.2">
      <c r="B3399" s="2">
        <v>7</v>
      </c>
      <c r="C3399" t="s">
        <v>1437</v>
      </c>
      <c r="D3399" s="3">
        <v>717</v>
      </c>
      <c r="E3399" t="s">
        <v>1487</v>
      </c>
      <c r="F3399" s="17">
        <v>71770</v>
      </c>
      <c r="G3399" s="18" t="s">
        <v>238</v>
      </c>
      <c r="I3399" s="1"/>
    </row>
    <row r="3400" spans="2:9" x14ac:dyDescent="0.2">
      <c r="E3400"/>
      <c r="G3400" s="8"/>
      <c r="H3400" s="6" t="s">
        <v>12</v>
      </c>
      <c r="I3400" s="19">
        <v>63551</v>
      </c>
    </row>
    <row r="3401" spans="2:9" ht="15" customHeight="1" x14ac:dyDescent="0.2">
      <c r="E3401"/>
      <c r="F3401" s="20" t="s">
        <v>13</v>
      </c>
      <c r="G3401" s="21"/>
      <c r="H3401" s="22" t="s">
        <v>1489</v>
      </c>
      <c r="I3401" s="23">
        <f>SUBTOTAL(9,I3400:I3400)</f>
        <v>63551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7</v>
      </c>
      <c r="C3403" t="s">
        <v>1437</v>
      </c>
      <c r="D3403" s="3">
        <v>732</v>
      </c>
      <c r="E3403" t="s">
        <v>1490</v>
      </c>
      <c r="F3403" s="17">
        <v>73221</v>
      </c>
      <c r="G3403" s="18" t="s">
        <v>15</v>
      </c>
      <c r="I3403" s="1"/>
    </row>
    <row r="3404" spans="2:9" x14ac:dyDescent="0.2">
      <c r="E3404"/>
      <c r="G3404" s="8"/>
      <c r="H3404" s="6" t="s">
        <v>11</v>
      </c>
      <c r="I3404" s="19">
        <v>19387</v>
      </c>
    </row>
    <row r="3405" spans="2:9" x14ac:dyDescent="0.2">
      <c r="E3405"/>
      <c r="G3405" s="8"/>
      <c r="H3405" s="6" t="s">
        <v>12</v>
      </c>
      <c r="I3405" s="19">
        <v>19116</v>
      </c>
    </row>
    <row r="3406" spans="2:9" ht="15" customHeight="1" x14ac:dyDescent="0.2">
      <c r="E3406"/>
      <c r="F3406" s="20" t="s">
        <v>13</v>
      </c>
      <c r="G3406" s="21"/>
      <c r="H3406" s="22" t="s">
        <v>1491</v>
      </c>
      <c r="I3406" s="23">
        <f>SUBTOTAL(9,I3404:I3405)</f>
        <v>38503</v>
      </c>
    </row>
    <row r="3407" spans="2:9" x14ac:dyDescent="0.2">
      <c r="F3407" s="20"/>
      <c r="G3407" s="24"/>
      <c r="H3407" s="25"/>
      <c r="I3407" s="26"/>
    </row>
    <row r="3408" spans="2:9" ht="15" customHeight="1" x14ac:dyDescent="0.2">
      <c r="B3408" s="2">
        <v>7</v>
      </c>
      <c r="C3408" t="s">
        <v>1437</v>
      </c>
      <c r="D3408" s="3">
        <v>732</v>
      </c>
      <c r="E3408" t="s">
        <v>1490</v>
      </c>
      <c r="F3408" s="17">
        <v>73270</v>
      </c>
      <c r="G3408" s="18" t="s">
        <v>1492</v>
      </c>
      <c r="I3408" s="1"/>
    </row>
    <row r="3409" spans="2:9" x14ac:dyDescent="0.2">
      <c r="E3409"/>
      <c r="G3409" s="8"/>
      <c r="H3409" s="6" t="s">
        <v>11</v>
      </c>
      <c r="I3409" s="19">
        <v>3860</v>
      </c>
    </row>
    <row r="3410" spans="2:9" x14ac:dyDescent="0.2">
      <c r="E3410"/>
      <c r="G3410" s="8"/>
      <c r="H3410" s="6" t="s">
        <v>12</v>
      </c>
      <c r="I3410" s="19">
        <v>1343200</v>
      </c>
    </row>
    <row r="3411" spans="2:9" x14ac:dyDescent="0.2">
      <c r="E3411"/>
      <c r="G3411" s="8"/>
      <c r="H3411" s="6" t="s">
        <v>285</v>
      </c>
      <c r="I3411" s="19">
        <v>1420000</v>
      </c>
    </row>
    <row r="3412" spans="2:9" ht="15" customHeight="1" x14ac:dyDescent="0.2">
      <c r="E3412"/>
      <c r="F3412" s="20" t="s">
        <v>13</v>
      </c>
      <c r="G3412" s="21"/>
      <c r="H3412" s="22" t="s">
        <v>1493</v>
      </c>
      <c r="I3412" s="23">
        <f>SUBTOTAL(9,I3409:I3411)</f>
        <v>2767060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1437</v>
      </c>
      <c r="D3414" s="3">
        <v>732</v>
      </c>
      <c r="E3414" t="s">
        <v>1490</v>
      </c>
      <c r="F3414" s="17">
        <v>73271</v>
      </c>
      <c r="G3414" s="18" t="s">
        <v>1494</v>
      </c>
      <c r="I3414" s="1"/>
    </row>
    <row r="3415" spans="2:9" x14ac:dyDescent="0.2">
      <c r="E3415"/>
      <c r="G3415" s="8"/>
      <c r="H3415" s="6" t="s">
        <v>12</v>
      </c>
      <c r="I3415" s="19">
        <v>590302</v>
      </c>
    </row>
    <row r="3416" spans="2:9" ht="15" customHeight="1" x14ac:dyDescent="0.2">
      <c r="E3416"/>
      <c r="F3416" s="20" t="s">
        <v>13</v>
      </c>
      <c r="G3416" s="21"/>
      <c r="H3416" s="22" t="s">
        <v>1495</v>
      </c>
      <c r="I3416" s="23">
        <f>SUBTOTAL(9,I3415:I3415)</f>
        <v>590302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1437</v>
      </c>
      <c r="D3418" s="3">
        <v>732</v>
      </c>
      <c r="E3418" t="s">
        <v>1490</v>
      </c>
      <c r="F3418" s="17">
        <v>73272</v>
      </c>
      <c r="G3418" s="18" t="s">
        <v>1496</v>
      </c>
      <c r="I3418" s="1"/>
    </row>
    <row r="3419" spans="2:9" x14ac:dyDescent="0.2">
      <c r="E3419"/>
      <c r="G3419" s="8"/>
      <c r="H3419" s="6" t="s">
        <v>12</v>
      </c>
      <c r="I3419" s="19">
        <v>61442935</v>
      </c>
    </row>
    <row r="3420" spans="2:9" x14ac:dyDescent="0.2">
      <c r="E3420"/>
      <c r="G3420" s="8"/>
      <c r="H3420" s="6" t="s">
        <v>285</v>
      </c>
      <c r="I3420" s="19">
        <v>35700</v>
      </c>
    </row>
    <row r="3421" spans="2:9" ht="15" customHeight="1" x14ac:dyDescent="0.2">
      <c r="E3421"/>
      <c r="F3421" s="20" t="s">
        <v>13</v>
      </c>
      <c r="G3421" s="21"/>
      <c r="H3421" s="22" t="s">
        <v>1497</v>
      </c>
      <c r="I3421" s="23">
        <f>SUBTOTAL(9,I3419:I3420)</f>
        <v>61478635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7</v>
      </c>
      <c r="C3423" t="s">
        <v>1437</v>
      </c>
      <c r="D3423" s="3">
        <v>732</v>
      </c>
      <c r="E3423" t="s">
        <v>1490</v>
      </c>
      <c r="F3423" s="17">
        <v>73273</v>
      </c>
      <c r="G3423" s="18" t="s">
        <v>1498</v>
      </c>
      <c r="I3423" s="1"/>
    </row>
    <row r="3424" spans="2:9" x14ac:dyDescent="0.2">
      <c r="E3424"/>
      <c r="G3424" s="8"/>
      <c r="H3424" s="6" t="s">
        <v>12</v>
      </c>
      <c r="I3424" s="19">
        <v>21764800</v>
      </c>
    </row>
    <row r="3425" spans="2:9" x14ac:dyDescent="0.2">
      <c r="E3425"/>
      <c r="G3425" s="8"/>
      <c r="H3425" s="6" t="s">
        <v>285</v>
      </c>
      <c r="I3425" s="19">
        <v>12600</v>
      </c>
    </row>
    <row r="3426" spans="2:9" ht="15" customHeight="1" x14ac:dyDescent="0.2">
      <c r="E3426"/>
      <c r="F3426" s="20" t="s">
        <v>13</v>
      </c>
      <c r="G3426" s="21"/>
      <c r="H3426" s="22" t="s">
        <v>1499</v>
      </c>
      <c r="I3426" s="23">
        <f>SUBTOTAL(9,I3424:I3425)</f>
        <v>21777400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7</v>
      </c>
      <c r="C3428" t="s">
        <v>1437</v>
      </c>
      <c r="D3428" s="3">
        <v>732</v>
      </c>
      <c r="E3428" t="s">
        <v>1490</v>
      </c>
      <c r="F3428" s="17">
        <v>73274</v>
      </c>
      <c r="G3428" s="18" t="s">
        <v>1500</v>
      </c>
      <c r="I3428" s="1"/>
    </row>
    <row r="3429" spans="2:9" x14ac:dyDescent="0.2">
      <c r="E3429"/>
      <c r="G3429" s="8"/>
      <c r="H3429" s="6" t="s">
        <v>12</v>
      </c>
      <c r="I3429" s="19">
        <v>16299450</v>
      </c>
    </row>
    <row r="3430" spans="2:9" x14ac:dyDescent="0.2">
      <c r="E3430"/>
      <c r="G3430" s="8"/>
      <c r="H3430" s="6" t="s">
        <v>285</v>
      </c>
      <c r="I3430" s="19">
        <v>9500</v>
      </c>
    </row>
    <row r="3431" spans="2:9" ht="15" customHeight="1" x14ac:dyDescent="0.2">
      <c r="E3431"/>
      <c r="F3431" s="20" t="s">
        <v>13</v>
      </c>
      <c r="G3431" s="21"/>
      <c r="H3431" s="22" t="s">
        <v>1501</v>
      </c>
      <c r="I3431" s="23">
        <f>SUBTOTAL(9,I3429:I3430)</f>
        <v>16308950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1437</v>
      </c>
      <c r="D3433" s="3">
        <v>732</v>
      </c>
      <c r="E3433" t="s">
        <v>1490</v>
      </c>
      <c r="F3433" s="17">
        <v>73275</v>
      </c>
      <c r="G3433" s="18" t="s">
        <v>1502</v>
      </c>
      <c r="I3433" s="1"/>
    </row>
    <row r="3434" spans="2:9" x14ac:dyDescent="0.2">
      <c r="E3434"/>
      <c r="G3434" s="8"/>
      <c r="H3434" s="6" t="s">
        <v>12</v>
      </c>
      <c r="I3434" s="19">
        <v>14454732</v>
      </c>
    </row>
    <row r="3435" spans="2:9" x14ac:dyDescent="0.2">
      <c r="E3435"/>
      <c r="G3435" s="8"/>
      <c r="H3435" s="6" t="s">
        <v>285</v>
      </c>
      <c r="I3435" s="19">
        <v>8500</v>
      </c>
    </row>
    <row r="3436" spans="2:9" ht="15" customHeight="1" x14ac:dyDescent="0.2">
      <c r="E3436"/>
      <c r="F3436" s="20" t="s">
        <v>13</v>
      </c>
      <c r="G3436" s="21"/>
      <c r="H3436" s="22" t="s">
        <v>1503</v>
      </c>
      <c r="I3436" s="23">
        <f>SUBTOTAL(9,I3434:I3435)</f>
        <v>14463232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1437</v>
      </c>
      <c r="D3438" s="3">
        <v>732</v>
      </c>
      <c r="E3438" t="s">
        <v>1490</v>
      </c>
      <c r="F3438" s="17">
        <v>73276</v>
      </c>
      <c r="G3438" s="18" t="s">
        <v>1504</v>
      </c>
      <c r="I3438" s="1"/>
    </row>
    <row r="3439" spans="2:9" x14ac:dyDescent="0.2">
      <c r="E3439"/>
      <c r="G3439" s="8"/>
      <c r="H3439" s="6" t="s">
        <v>12</v>
      </c>
      <c r="I3439" s="19">
        <v>42950166</v>
      </c>
    </row>
    <row r="3440" spans="2:9" ht="15" customHeight="1" x14ac:dyDescent="0.2">
      <c r="E3440"/>
      <c r="F3440" s="20" t="s">
        <v>13</v>
      </c>
      <c r="G3440" s="21"/>
      <c r="H3440" s="22" t="s">
        <v>1505</v>
      </c>
      <c r="I3440" s="23">
        <f>SUBTOTAL(9,I3439:I3439)</f>
        <v>42950166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7</v>
      </c>
      <c r="C3442" t="s">
        <v>1437</v>
      </c>
      <c r="D3442" s="3">
        <v>732</v>
      </c>
      <c r="E3442" t="s">
        <v>1490</v>
      </c>
      <c r="F3442" s="17">
        <v>73277</v>
      </c>
      <c r="G3442" s="18" t="s">
        <v>1506</v>
      </c>
      <c r="I3442" s="1"/>
    </row>
    <row r="3443" spans="2:9" x14ac:dyDescent="0.2">
      <c r="E3443"/>
      <c r="G3443" s="8"/>
      <c r="H3443" s="6" t="s">
        <v>12</v>
      </c>
      <c r="I3443" s="19">
        <v>3437675</v>
      </c>
    </row>
    <row r="3444" spans="2:9" ht="15" customHeight="1" x14ac:dyDescent="0.2">
      <c r="E3444"/>
      <c r="F3444" s="20" t="s">
        <v>13</v>
      </c>
      <c r="G3444" s="21"/>
      <c r="H3444" s="22" t="s">
        <v>1507</v>
      </c>
      <c r="I3444" s="23">
        <f>SUBTOTAL(9,I3443:I3443)</f>
        <v>3437675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7</v>
      </c>
      <c r="C3446" t="s">
        <v>1437</v>
      </c>
      <c r="D3446" s="3">
        <v>732</v>
      </c>
      <c r="E3446" t="s">
        <v>1490</v>
      </c>
      <c r="F3446" s="17">
        <v>73278</v>
      </c>
      <c r="G3446" s="18" t="s">
        <v>1508</v>
      </c>
      <c r="I3446" s="1"/>
    </row>
    <row r="3447" spans="2:9" x14ac:dyDescent="0.2">
      <c r="E3447"/>
      <c r="G3447" s="8"/>
      <c r="H3447" s="6" t="s">
        <v>12</v>
      </c>
      <c r="I3447" s="19">
        <v>1347102</v>
      </c>
    </row>
    <row r="3448" spans="2:9" ht="15" customHeight="1" x14ac:dyDescent="0.2">
      <c r="E3448"/>
      <c r="F3448" s="20" t="s">
        <v>13</v>
      </c>
      <c r="G3448" s="21"/>
      <c r="H3448" s="22" t="s">
        <v>1509</v>
      </c>
      <c r="I3448" s="23">
        <f>SUBTOTAL(9,I3447:I3447)</f>
        <v>1347102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7</v>
      </c>
      <c r="C3450" t="s">
        <v>1437</v>
      </c>
      <c r="D3450" s="3">
        <v>732</v>
      </c>
      <c r="E3450" t="s">
        <v>1490</v>
      </c>
      <c r="F3450" s="17">
        <v>73280</v>
      </c>
      <c r="G3450" s="18" t="s">
        <v>1510</v>
      </c>
      <c r="I3450" s="1"/>
    </row>
    <row r="3451" spans="2:9" x14ac:dyDescent="0.2">
      <c r="E3451"/>
      <c r="G3451" s="8"/>
      <c r="H3451" s="6" t="s">
        <v>12</v>
      </c>
      <c r="I3451" s="19">
        <v>8217634</v>
      </c>
    </row>
    <row r="3452" spans="2:9" x14ac:dyDescent="0.2">
      <c r="E3452"/>
      <c r="G3452" s="8"/>
      <c r="H3452" s="6" t="s">
        <v>285</v>
      </c>
      <c r="I3452" s="19">
        <v>80000</v>
      </c>
    </row>
    <row r="3453" spans="2:9" ht="15" customHeight="1" x14ac:dyDescent="0.2">
      <c r="E3453"/>
      <c r="F3453" s="20" t="s">
        <v>13</v>
      </c>
      <c r="G3453" s="21"/>
      <c r="H3453" s="22" t="s">
        <v>1511</v>
      </c>
      <c r="I3453" s="23">
        <f>SUBTOTAL(9,I3451:I3452)</f>
        <v>8297634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7</v>
      </c>
      <c r="C3455" t="s">
        <v>1437</v>
      </c>
      <c r="D3455" s="3">
        <v>732</v>
      </c>
      <c r="E3455" t="s">
        <v>1490</v>
      </c>
      <c r="F3455" s="17">
        <v>73281</v>
      </c>
      <c r="G3455" s="18" t="s">
        <v>1512</v>
      </c>
      <c r="I3455" s="1"/>
    </row>
    <row r="3456" spans="2:9" x14ac:dyDescent="0.2">
      <c r="E3456"/>
      <c r="G3456" s="8"/>
      <c r="H3456" s="6" t="s">
        <v>12</v>
      </c>
      <c r="I3456" s="19">
        <v>181000</v>
      </c>
    </row>
    <row r="3457" spans="2:9" ht="15" customHeight="1" x14ac:dyDescent="0.2">
      <c r="E3457"/>
      <c r="F3457" s="20" t="s">
        <v>13</v>
      </c>
      <c r="G3457" s="21"/>
      <c r="H3457" s="22" t="s">
        <v>1513</v>
      </c>
      <c r="I3457" s="23">
        <f>SUBTOTAL(9,I3456:I3456)</f>
        <v>181000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7</v>
      </c>
      <c r="C3459" t="s">
        <v>1437</v>
      </c>
      <c r="D3459" s="3">
        <v>732</v>
      </c>
      <c r="E3459" t="s">
        <v>1490</v>
      </c>
      <c r="F3459" s="17">
        <v>73282</v>
      </c>
      <c r="G3459" s="18" t="s">
        <v>1514</v>
      </c>
      <c r="I3459" s="1"/>
    </row>
    <row r="3460" spans="2:9" x14ac:dyDescent="0.2">
      <c r="E3460"/>
      <c r="G3460" s="8"/>
      <c r="H3460" s="6" t="s">
        <v>12</v>
      </c>
      <c r="I3460" s="19">
        <v>7260350</v>
      </c>
    </row>
    <row r="3461" spans="2:9" ht="15" customHeight="1" x14ac:dyDescent="0.2">
      <c r="E3461"/>
      <c r="F3461" s="20" t="s">
        <v>13</v>
      </c>
      <c r="G3461" s="21"/>
      <c r="H3461" s="22" t="s">
        <v>1515</v>
      </c>
      <c r="I3461" s="23">
        <f>SUBTOTAL(9,I3460:I3460)</f>
        <v>7260350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7</v>
      </c>
      <c r="C3463" t="s">
        <v>1437</v>
      </c>
      <c r="D3463" s="3">
        <v>732</v>
      </c>
      <c r="E3463" t="s">
        <v>1490</v>
      </c>
      <c r="F3463" s="17">
        <v>73283</v>
      </c>
      <c r="G3463" s="18" t="s">
        <v>1516</v>
      </c>
      <c r="I3463" s="1"/>
    </row>
    <row r="3464" spans="2:9" x14ac:dyDescent="0.2">
      <c r="E3464"/>
      <c r="G3464" s="8"/>
      <c r="H3464" s="6" t="s">
        <v>12</v>
      </c>
      <c r="I3464" s="19">
        <v>218000</v>
      </c>
    </row>
    <row r="3465" spans="2:9" ht="15" customHeight="1" x14ac:dyDescent="0.2">
      <c r="E3465"/>
      <c r="F3465" s="20" t="s">
        <v>13</v>
      </c>
      <c r="G3465" s="21"/>
      <c r="H3465" s="22" t="s">
        <v>1517</v>
      </c>
      <c r="I3465" s="23">
        <f>SUBTOTAL(9,I3464:I3464)</f>
        <v>218000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7</v>
      </c>
      <c r="C3467" t="s">
        <v>1437</v>
      </c>
      <c r="D3467" s="3">
        <v>732</v>
      </c>
      <c r="E3467" t="s">
        <v>1490</v>
      </c>
      <c r="F3467" s="17">
        <v>73286</v>
      </c>
      <c r="G3467" s="18" t="s">
        <v>1518</v>
      </c>
      <c r="I3467" s="1"/>
    </row>
    <row r="3468" spans="2:9" x14ac:dyDescent="0.2">
      <c r="E3468"/>
      <c r="G3468" s="8"/>
      <c r="H3468" s="6" t="s">
        <v>12</v>
      </c>
      <c r="I3468" s="19">
        <v>2859000</v>
      </c>
    </row>
    <row r="3469" spans="2:9" ht="15" customHeight="1" x14ac:dyDescent="0.2">
      <c r="E3469"/>
      <c r="F3469" s="20" t="s">
        <v>13</v>
      </c>
      <c r="G3469" s="21"/>
      <c r="H3469" s="22" t="s">
        <v>1519</v>
      </c>
      <c r="I3469" s="23">
        <f>SUBTOTAL(9,I3468:I3468)</f>
        <v>2859000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7</v>
      </c>
      <c r="C3471" t="s">
        <v>1437</v>
      </c>
      <c r="D3471" s="3">
        <v>733</v>
      </c>
      <c r="E3471" t="s">
        <v>1520</v>
      </c>
      <c r="F3471" s="17">
        <v>73321</v>
      </c>
      <c r="G3471" s="18" t="s">
        <v>1521</v>
      </c>
      <c r="I3471" s="1"/>
    </row>
    <row r="3472" spans="2:9" x14ac:dyDescent="0.2">
      <c r="E3472"/>
      <c r="G3472" s="8"/>
      <c r="H3472" s="6" t="s">
        <v>12</v>
      </c>
      <c r="I3472" s="19">
        <v>12911</v>
      </c>
    </row>
    <row r="3473" spans="2:9" ht="15" customHeight="1" x14ac:dyDescent="0.2">
      <c r="E3473"/>
      <c r="F3473" s="20" t="s">
        <v>13</v>
      </c>
      <c r="G3473" s="21"/>
      <c r="H3473" s="22" t="s">
        <v>1522</v>
      </c>
      <c r="I3473" s="23">
        <f>SUBTOTAL(9,I3472:I3472)</f>
        <v>12911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1437</v>
      </c>
      <c r="D3475" s="3">
        <v>733</v>
      </c>
      <c r="E3475" t="s">
        <v>1520</v>
      </c>
      <c r="F3475" s="17">
        <v>73370</v>
      </c>
      <c r="G3475" s="18" t="s">
        <v>1523</v>
      </c>
      <c r="I3475" s="1"/>
    </row>
    <row r="3476" spans="2:9" x14ac:dyDescent="0.2">
      <c r="E3476"/>
      <c r="G3476" s="8"/>
      <c r="H3476" s="6" t="s">
        <v>12</v>
      </c>
      <c r="I3476" s="19">
        <v>107596</v>
      </c>
    </row>
    <row r="3477" spans="2:9" ht="15" customHeight="1" x14ac:dyDescent="0.2">
      <c r="E3477"/>
      <c r="F3477" s="20" t="s">
        <v>13</v>
      </c>
      <c r="G3477" s="21"/>
      <c r="H3477" s="22" t="s">
        <v>1524</v>
      </c>
      <c r="I3477" s="23">
        <f>SUBTOTAL(9,I3476:I3476)</f>
        <v>107596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7</v>
      </c>
      <c r="C3479" t="s">
        <v>1437</v>
      </c>
      <c r="D3479" s="3">
        <v>733</v>
      </c>
      <c r="E3479" t="s">
        <v>1520</v>
      </c>
      <c r="F3479" s="17">
        <v>73379</v>
      </c>
      <c r="G3479" s="18" t="s">
        <v>1525</v>
      </c>
      <c r="I3479" s="1"/>
    </row>
    <row r="3480" spans="2:9" x14ac:dyDescent="0.2">
      <c r="E3480"/>
      <c r="G3480" s="8"/>
      <c r="H3480" s="6" t="s">
        <v>11</v>
      </c>
      <c r="I3480" s="19">
        <v>3280</v>
      </c>
    </row>
    <row r="3481" spans="2:9" x14ac:dyDescent="0.2">
      <c r="E3481"/>
      <c r="G3481" s="8"/>
      <c r="H3481" s="6" t="s">
        <v>12</v>
      </c>
      <c r="I3481" s="19">
        <v>3419</v>
      </c>
    </row>
    <row r="3482" spans="2:9" ht="15" customHeight="1" x14ac:dyDescent="0.2">
      <c r="E3482"/>
      <c r="F3482" s="20" t="s">
        <v>13</v>
      </c>
      <c r="G3482" s="21"/>
      <c r="H3482" s="22" t="s">
        <v>1526</v>
      </c>
      <c r="I3482" s="23">
        <f>SUBTOTAL(9,I3480:I3481)</f>
        <v>6699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1437</v>
      </c>
      <c r="D3484" s="3">
        <v>734</v>
      </c>
      <c r="E3484" t="s">
        <v>1527</v>
      </c>
      <c r="F3484" s="17">
        <v>73401</v>
      </c>
      <c r="G3484" s="18" t="s">
        <v>10</v>
      </c>
      <c r="I3484" s="1"/>
    </row>
    <row r="3485" spans="2:9" x14ac:dyDescent="0.2">
      <c r="E3485"/>
      <c r="G3485" s="8"/>
      <c r="H3485" s="6" t="s">
        <v>11</v>
      </c>
      <c r="I3485" s="19">
        <v>563</v>
      </c>
    </row>
    <row r="3486" spans="2:9" x14ac:dyDescent="0.2">
      <c r="E3486"/>
      <c r="G3486" s="8"/>
      <c r="H3486" s="6" t="s">
        <v>12</v>
      </c>
      <c r="I3486" s="19">
        <v>82763</v>
      </c>
    </row>
    <row r="3487" spans="2:9" ht="15" customHeight="1" x14ac:dyDescent="0.2">
      <c r="E3487"/>
      <c r="F3487" s="20" t="s">
        <v>13</v>
      </c>
      <c r="G3487" s="21"/>
      <c r="H3487" s="22" t="s">
        <v>1528</v>
      </c>
      <c r="I3487" s="23">
        <f>SUBTOTAL(9,I3485:I3486)</f>
        <v>83326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7</v>
      </c>
      <c r="C3489" t="s">
        <v>1437</v>
      </c>
      <c r="D3489" s="3">
        <v>734</v>
      </c>
      <c r="E3489" t="s">
        <v>1527</v>
      </c>
      <c r="F3489" s="17">
        <v>73421</v>
      </c>
      <c r="G3489" s="18" t="s">
        <v>168</v>
      </c>
      <c r="I3489" s="1"/>
    </row>
    <row r="3490" spans="2:9" x14ac:dyDescent="0.2">
      <c r="E3490"/>
      <c r="G3490" s="8"/>
      <c r="H3490" s="6" t="s">
        <v>11</v>
      </c>
      <c r="I3490" s="19">
        <v>2869</v>
      </c>
    </row>
    <row r="3491" spans="2:9" x14ac:dyDescent="0.2">
      <c r="E3491"/>
      <c r="G3491" s="8"/>
      <c r="H3491" s="6" t="s">
        <v>12</v>
      </c>
      <c r="I3491" s="19">
        <v>56587</v>
      </c>
    </row>
    <row r="3492" spans="2:9" ht="15" customHeight="1" x14ac:dyDescent="0.2">
      <c r="E3492"/>
      <c r="F3492" s="20" t="s">
        <v>13</v>
      </c>
      <c r="G3492" s="21"/>
      <c r="H3492" s="22" t="s">
        <v>1529</v>
      </c>
      <c r="I3492" s="23">
        <f>SUBTOTAL(9,I3490:I3491)</f>
        <v>59456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7</v>
      </c>
      <c r="C3494" t="s">
        <v>1437</v>
      </c>
      <c r="D3494" s="3">
        <v>734</v>
      </c>
      <c r="E3494" t="s">
        <v>1527</v>
      </c>
      <c r="F3494" s="17">
        <v>73470</v>
      </c>
      <c r="G3494" s="18" t="s">
        <v>1530</v>
      </c>
      <c r="I3494" s="1"/>
    </row>
    <row r="3495" spans="2:9" x14ac:dyDescent="0.2">
      <c r="E3495"/>
      <c r="G3495" s="8"/>
      <c r="H3495" s="6" t="s">
        <v>12</v>
      </c>
      <c r="I3495" s="19">
        <v>3042</v>
      </c>
    </row>
    <row r="3496" spans="2:9" ht="15" customHeight="1" x14ac:dyDescent="0.2">
      <c r="E3496"/>
      <c r="F3496" s="20" t="s">
        <v>13</v>
      </c>
      <c r="G3496" s="21"/>
      <c r="H3496" s="22" t="s">
        <v>1531</v>
      </c>
      <c r="I3496" s="23">
        <f>SUBTOTAL(9,I3495:I3495)</f>
        <v>3042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7</v>
      </c>
      <c r="C3498" t="s">
        <v>1437</v>
      </c>
      <c r="D3498" s="3">
        <v>734</v>
      </c>
      <c r="E3498" t="s">
        <v>1527</v>
      </c>
      <c r="F3498" s="17">
        <v>73471</v>
      </c>
      <c r="G3498" s="18" t="s">
        <v>1532</v>
      </c>
      <c r="I3498" s="1"/>
    </row>
    <row r="3499" spans="2:9" x14ac:dyDescent="0.2">
      <c r="E3499"/>
      <c r="G3499" s="8"/>
      <c r="H3499" s="6" t="s">
        <v>12</v>
      </c>
      <c r="I3499" s="19">
        <v>160272</v>
      </c>
    </row>
    <row r="3500" spans="2:9" ht="15" customHeight="1" x14ac:dyDescent="0.2">
      <c r="E3500"/>
      <c r="F3500" s="20" t="s">
        <v>13</v>
      </c>
      <c r="G3500" s="21"/>
      <c r="H3500" s="22" t="s">
        <v>1533</v>
      </c>
      <c r="I3500" s="23">
        <f>SUBTOTAL(9,I3499:I3499)</f>
        <v>160272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7</v>
      </c>
      <c r="C3502" t="s">
        <v>1437</v>
      </c>
      <c r="D3502" s="3">
        <v>734</v>
      </c>
      <c r="E3502" t="s">
        <v>1527</v>
      </c>
      <c r="F3502" s="17">
        <v>73472</v>
      </c>
      <c r="G3502" s="18" t="s">
        <v>1534</v>
      </c>
      <c r="I3502" s="1"/>
    </row>
    <row r="3503" spans="2:9" x14ac:dyDescent="0.2">
      <c r="E3503"/>
      <c r="G3503" s="8"/>
      <c r="H3503" s="6" t="s">
        <v>12</v>
      </c>
      <c r="I3503" s="19">
        <v>13448</v>
      </c>
    </row>
    <row r="3504" spans="2:9" ht="15" customHeight="1" x14ac:dyDescent="0.2">
      <c r="E3504"/>
      <c r="F3504" s="20" t="s">
        <v>13</v>
      </c>
      <c r="G3504" s="21"/>
      <c r="H3504" s="22" t="s">
        <v>1535</v>
      </c>
      <c r="I3504" s="23">
        <f>SUBTOTAL(9,I3503:I3503)</f>
        <v>13448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1437</v>
      </c>
      <c r="D3506" s="3">
        <v>737</v>
      </c>
      <c r="E3506" t="s">
        <v>1536</v>
      </c>
      <c r="F3506" s="17">
        <v>73770</v>
      </c>
      <c r="G3506" s="18" t="s">
        <v>1260</v>
      </c>
      <c r="I3506" s="1"/>
    </row>
    <row r="3507" spans="2:9" x14ac:dyDescent="0.2">
      <c r="E3507"/>
      <c r="G3507" s="8"/>
      <c r="H3507" s="6" t="s">
        <v>12</v>
      </c>
      <c r="I3507" s="19">
        <v>83112</v>
      </c>
    </row>
    <row r="3508" spans="2:9" ht="15" customHeight="1" x14ac:dyDescent="0.2">
      <c r="E3508"/>
      <c r="F3508" s="20" t="s">
        <v>13</v>
      </c>
      <c r="G3508" s="21"/>
      <c r="H3508" s="22" t="s">
        <v>1537</v>
      </c>
      <c r="I3508" s="23">
        <f>SUBTOTAL(9,I3507:I3507)</f>
        <v>83112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7</v>
      </c>
      <c r="C3510" t="s">
        <v>1437</v>
      </c>
      <c r="D3510" s="3">
        <v>740</v>
      </c>
      <c r="E3510" t="s">
        <v>1538</v>
      </c>
      <c r="F3510" s="17">
        <v>74001</v>
      </c>
      <c r="G3510" s="18" t="s">
        <v>10</v>
      </c>
      <c r="I3510" s="1"/>
    </row>
    <row r="3511" spans="2:9" x14ac:dyDescent="0.2">
      <c r="E3511"/>
      <c r="G3511" s="8"/>
      <c r="H3511" s="6" t="s">
        <v>11</v>
      </c>
      <c r="I3511" s="19">
        <v>13053</v>
      </c>
    </row>
    <row r="3512" spans="2:9" x14ac:dyDescent="0.2">
      <c r="E3512"/>
      <c r="G3512" s="8"/>
      <c r="H3512" s="6" t="s">
        <v>12</v>
      </c>
      <c r="I3512" s="19">
        <v>1233356</v>
      </c>
    </row>
    <row r="3513" spans="2:9" x14ac:dyDescent="0.2">
      <c r="E3513"/>
      <c r="G3513" s="8"/>
      <c r="H3513" s="6" t="s">
        <v>285</v>
      </c>
      <c r="I3513" s="19">
        <v>78000</v>
      </c>
    </row>
    <row r="3514" spans="2:9" ht="15" customHeight="1" x14ac:dyDescent="0.2">
      <c r="E3514"/>
      <c r="F3514" s="20" t="s">
        <v>13</v>
      </c>
      <c r="G3514" s="21"/>
      <c r="H3514" s="22" t="s">
        <v>1539</v>
      </c>
      <c r="I3514" s="23">
        <f>SUBTOTAL(9,I3511:I3513)</f>
        <v>1324409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1437</v>
      </c>
      <c r="D3516" s="3">
        <v>740</v>
      </c>
      <c r="E3516" t="s">
        <v>1538</v>
      </c>
      <c r="F3516" s="17">
        <v>74021</v>
      </c>
      <c r="G3516" s="18" t="s">
        <v>15</v>
      </c>
      <c r="I3516" s="1"/>
    </row>
    <row r="3517" spans="2:9" x14ac:dyDescent="0.2">
      <c r="E3517"/>
      <c r="G3517" s="8"/>
      <c r="H3517" s="6" t="s">
        <v>11</v>
      </c>
      <c r="I3517" s="19">
        <v>63192</v>
      </c>
    </row>
    <row r="3518" spans="2:9" x14ac:dyDescent="0.2">
      <c r="E3518"/>
      <c r="G3518" s="8"/>
      <c r="H3518" s="6" t="s">
        <v>12</v>
      </c>
      <c r="I3518" s="19">
        <v>38014</v>
      </c>
    </row>
    <row r="3519" spans="2:9" x14ac:dyDescent="0.2">
      <c r="E3519"/>
      <c r="G3519" s="8"/>
      <c r="H3519" s="6" t="s">
        <v>285</v>
      </c>
      <c r="I3519" s="19">
        <v>20000</v>
      </c>
    </row>
    <row r="3520" spans="2:9" ht="15" customHeight="1" x14ac:dyDescent="0.2">
      <c r="E3520"/>
      <c r="F3520" s="20" t="s">
        <v>13</v>
      </c>
      <c r="G3520" s="21"/>
      <c r="H3520" s="22" t="s">
        <v>1540</v>
      </c>
      <c r="I3520" s="23">
        <f>SUBTOTAL(9,I3517:I3519)</f>
        <v>121206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7</v>
      </c>
      <c r="C3522" t="s">
        <v>1437</v>
      </c>
      <c r="D3522" s="3">
        <v>740</v>
      </c>
      <c r="E3522" t="s">
        <v>1538</v>
      </c>
      <c r="F3522" s="17">
        <v>74060</v>
      </c>
      <c r="G3522" s="18" t="s">
        <v>1541</v>
      </c>
      <c r="I3522" s="1"/>
    </row>
    <row r="3523" spans="2:9" x14ac:dyDescent="0.2">
      <c r="E3523"/>
      <c r="G3523" s="8"/>
      <c r="H3523" s="6" t="s">
        <v>12</v>
      </c>
      <c r="I3523" s="19">
        <v>89415</v>
      </c>
    </row>
    <row r="3524" spans="2:9" ht="15" customHeight="1" x14ac:dyDescent="0.2">
      <c r="E3524"/>
      <c r="F3524" s="20" t="s">
        <v>13</v>
      </c>
      <c r="G3524" s="21"/>
      <c r="H3524" s="22" t="s">
        <v>1542</v>
      </c>
      <c r="I3524" s="23">
        <f>SUBTOTAL(9,I3523:I3523)</f>
        <v>89415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7</v>
      </c>
      <c r="C3526" t="s">
        <v>1437</v>
      </c>
      <c r="D3526" s="3">
        <v>740</v>
      </c>
      <c r="E3526" t="s">
        <v>1538</v>
      </c>
      <c r="F3526" s="17">
        <v>74070</v>
      </c>
      <c r="G3526" s="18" t="s">
        <v>1543</v>
      </c>
      <c r="I3526" s="1"/>
    </row>
    <row r="3527" spans="2:9" x14ac:dyDescent="0.2">
      <c r="E3527"/>
      <c r="G3527" s="8"/>
      <c r="H3527" s="6" t="s">
        <v>12</v>
      </c>
      <c r="I3527" s="19">
        <v>70851</v>
      </c>
    </row>
    <row r="3528" spans="2:9" ht="15" customHeight="1" x14ac:dyDescent="0.2">
      <c r="E3528"/>
      <c r="F3528" s="20" t="s">
        <v>13</v>
      </c>
      <c r="G3528" s="21"/>
      <c r="H3528" s="22" t="s">
        <v>1544</v>
      </c>
      <c r="I3528" s="23">
        <f>SUBTOTAL(9,I3527:I3527)</f>
        <v>70851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7</v>
      </c>
      <c r="C3530" t="s">
        <v>1437</v>
      </c>
      <c r="D3530" s="3">
        <v>741</v>
      </c>
      <c r="E3530" t="s">
        <v>1545</v>
      </c>
      <c r="F3530" s="17">
        <v>74101</v>
      </c>
      <c r="G3530" s="18" t="s">
        <v>10</v>
      </c>
      <c r="I3530" s="1"/>
    </row>
    <row r="3531" spans="2:9" x14ac:dyDescent="0.2">
      <c r="E3531"/>
      <c r="G3531" s="8"/>
      <c r="H3531" s="6" t="s">
        <v>12</v>
      </c>
      <c r="I3531" s="19">
        <v>227121</v>
      </c>
    </row>
    <row r="3532" spans="2:9" ht="15" customHeight="1" x14ac:dyDescent="0.2">
      <c r="E3532"/>
      <c r="F3532" s="20" t="s">
        <v>13</v>
      </c>
      <c r="G3532" s="21"/>
      <c r="H3532" s="22" t="s">
        <v>1546</v>
      </c>
      <c r="I3532" s="23">
        <f>SUBTOTAL(9,I3531:I3531)</f>
        <v>227121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7</v>
      </c>
      <c r="C3534" t="s">
        <v>1437</v>
      </c>
      <c r="D3534" s="3">
        <v>741</v>
      </c>
      <c r="E3534" t="s">
        <v>1545</v>
      </c>
      <c r="F3534" s="17">
        <v>74170</v>
      </c>
      <c r="G3534" s="18" t="s">
        <v>1547</v>
      </c>
      <c r="I3534" s="1"/>
    </row>
    <row r="3535" spans="2:9" x14ac:dyDescent="0.2">
      <c r="E3535"/>
      <c r="G3535" s="8"/>
      <c r="H3535" s="6" t="s">
        <v>12</v>
      </c>
      <c r="I3535" s="19">
        <v>50067</v>
      </c>
    </row>
    <row r="3536" spans="2:9" ht="15" customHeight="1" x14ac:dyDescent="0.2">
      <c r="E3536"/>
      <c r="F3536" s="20" t="s">
        <v>13</v>
      </c>
      <c r="G3536" s="21"/>
      <c r="H3536" s="22" t="s">
        <v>1548</v>
      </c>
      <c r="I3536" s="23">
        <f>SUBTOTAL(9,I3535:I3535)</f>
        <v>50067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7</v>
      </c>
      <c r="C3538" t="s">
        <v>1437</v>
      </c>
      <c r="D3538" s="3">
        <v>741</v>
      </c>
      <c r="E3538" t="s">
        <v>1545</v>
      </c>
      <c r="F3538" s="17">
        <v>74171</v>
      </c>
      <c r="G3538" s="18" t="s">
        <v>1549</v>
      </c>
      <c r="I3538" s="1"/>
    </row>
    <row r="3539" spans="2:9" x14ac:dyDescent="0.2">
      <c r="E3539"/>
      <c r="G3539" s="8"/>
      <c r="H3539" s="6" t="s">
        <v>12</v>
      </c>
      <c r="I3539" s="19">
        <v>21848</v>
      </c>
    </row>
    <row r="3540" spans="2:9" ht="15" customHeight="1" x14ac:dyDescent="0.2">
      <c r="E3540"/>
      <c r="F3540" s="20" t="s">
        <v>13</v>
      </c>
      <c r="G3540" s="21"/>
      <c r="H3540" s="22" t="s">
        <v>1550</v>
      </c>
      <c r="I3540" s="23">
        <f>SUBTOTAL(9,I3539:I3539)</f>
        <v>21848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7</v>
      </c>
      <c r="C3542" t="s">
        <v>1437</v>
      </c>
      <c r="D3542" s="3">
        <v>742</v>
      </c>
      <c r="E3542" t="s">
        <v>1551</v>
      </c>
      <c r="F3542" s="17">
        <v>74201</v>
      </c>
      <c r="G3542" s="18" t="s">
        <v>10</v>
      </c>
      <c r="I3542" s="1"/>
    </row>
    <row r="3543" spans="2:9" x14ac:dyDescent="0.2">
      <c r="E3543"/>
      <c r="G3543" s="8"/>
      <c r="H3543" s="6" t="s">
        <v>11</v>
      </c>
      <c r="I3543" s="19">
        <v>1541</v>
      </c>
    </row>
    <row r="3544" spans="2:9" x14ac:dyDescent="0.2">
      <c r="E3544"/>
      <c r="G3544" s="8"/>
      <c r="H3544" s="6" t="s">
        <v>12</v>
      </c>
      <c r="I3544" s="19">
        <v>165262</v>
      </c>
    </row>
    <row r="3545" spans="2:9" ht="15" customHeight="1" x14ac:dyDescent="0.2">
      <c r="E3545"/>
      <c r="F3545" s="20" t="s">
        <v>13</v>
      </c>
      <c r="G3545" s="21"/>
      <c r="H3545" s="22" t="s">
        <v>1552</v>
      </c>
      <c r="I3545" s="23">
        <f>SUBTOTAL(9,I3543:I3544)</f>
        <v>166803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1437</v>
      </c>
      <c r="D3547" s="3">
        <v>742</v>
      </c>
      <c r="E3547" t="s">
        <v>1551</v>
      </c>
      <c r="F3547" s="17">
        <v>74221</v>
      </c>
      <c r="G3547" s="18" t="s">
        <v>15</v>
      </c>
      <c r="I3547" s="1"/>
    </row>
    <row r="3548" spans="2:9" x14ac:dyDescent="0.2">
      <c r="E3548"/>
      <c r="G3548" s="8"/>
      <c r="H3548" s="6" t="s">
        <v>11</v>
      </c>
      <c r="I3548" s="19">
        <v>15008</v>
      </c>
    </row>
    <row r="3549" spans="2:9" x14ac:dyDescent="0.2">
      <c r="E3549"/>
      <c r="G3549" s="8"/>
      <c r="H3549" s="6" t="s">
        <v>12</v>
      </c>
      <c r="I3549" s="19">
        <v>15658</v>
      </c>
    </row>
    <row r="3550" spans="2:9" ht="15" customHeight="1" x14ac:dyDescent="0.2">
      <c r="E3550"/>
      <c r="F3550" s="20" t="s">
        <v>13</v>
      </c>
      <c r="G3550" s="21"/>
      <c r="H3550" s="22" t="s">
        <v>1553</v>
      </c>
      <c r="I3550" s="23">
        <f>SUBTOTAL(9,I3548:I3549)</f>
        <v>30666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1437</v>
      </c>
      <c r="D3552" s="3">
        <v>744</v>
      </c>
      <c r="E3552" t="s">
        <v>1554</v>
      </c>
      <c r="F3552" s="17">
        <v>74401</v>
      </c>
      <c r="G3552" s="18" t="s">
        <v>10</v>
      </c>
      <c r="I3552" s="1"/>
    </row>
    <row r="3553" spans="2:9" x14ac:dyDescent="0.2">
      <c r="E3553"/>
      <c r="G3553" s="8"/>
      <c r="H3553" s="6" t="s">
        <v>11</v>
      </c>
      <c r="I3553" s="19">
        <v>26</v>
      </c>
    </row>
    <row r="3554" spans="2:9" x14ac:dyDescent="0.2">
      <c r="E3554"/>
      <c r="G3554" s="8"/>
      <c r="H3554" s="6" t="s">
        <v>12</v>
      </c>
      <c r="I3554" s="19">
        <v>183985</v>
      </c>
    </row>
    <row r="3555" spans="2:9" ht="15" customHeight="1" x14ac:dyDescent="0.2">
      <c r="E3555"/>
      <c r="F3555" s="20" t="s">
        <v>13</v>
      </c>
      <c r="G3555" s="21"/>
      <c r="H3555" s="22" t="s">
        <v>1555</v>
      </c>
      <c r="I3555" s="23">
        <f>SUBTOTAL(9,I3553:I3554)</f>
        <v>184011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1437</v>
      </c>
      <c r="D3557" s="3">
        <v>744</v>
      </c>
      <c r="E3557" t="s">
        <v>1554</v>
      </c>
      <c r="F3557" s="17">
        <v>74421</v>
      </c>
      <c r="G3557" s="18" t="s">
        <v>15</v>
      </c>
      <c r="I3557" s="1"/>
    </row>
    <row r="3558" spans="2:9" x14ac:dyDescent="0.2">
      <c r="E3558"/>
      <c r="G3558" s="8"/>
      <c r="H3558" s="6" t="s">
        <v>11</v>
      </c>
      <c r="I3558" s="19">
        <v>20552</v>
      </c>
    </row>
    <row r="3559" spans="2:9" x14ac:dyDescent="0.2">
      <c r="E3559"/>
      <c r="G3559" s="8"/>
      <c r="H3559" s="6" t="s">
        <v>12</v>
      </c>
      <c r="I3559" s="19">
        <v>135463</v>
      </c>
    </row>
    <row r="3560" spans="2:9" ht="15" customHeight="1" x14ac:dyDescent="0.2">
      <c r="E3560"/>
      <c r="F3560" s="20" t="s">
        <v>13</v>
      </c>
      <c r="G3560" s="21"/>
      <c r="H3560" s="22" t="s">
        <v>1556</v>
      </c>
      <c r="I3560" s="23">
        <f>SUBTOTAL(9,I3558:I3559)</f>
        <v>156015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1437</v>
      </c>
      <c r="D3562" s="3">
        <v>745</v>
      </c>
      <c r="E3562" t="s">
        <v>1557</v>
      </c>
      <c r="F3562" s="17">
        <v>74501</v>
      </c>
      <c r="G3562" s="18" t="s">
        <v>10</v>
      </c>
      <c r="I3562" s="1"/>
    </row>
    <row r="3563" spans="2:9" x14ac:dyDescent="0.2">
      <c r="E3563"/>
      <c r="G3563" s="8"/>
      <c r="H3563" s="6" t="s">
        <v>11</v>
      </c>
      <c r="I3563" s="19">
        <v>29409</v>
      </c>
    </row>
    <row r="3564" spans="2:9" x14ac:dyDescent="0.2">
      <c r="E3564"/>
      <c r="G3564" s="8"/>
      <c r="H3564" s="6" t="s">
        <v>12</v>
      </c>
      <c r="I3564" s="19">
        <v>1287850</v>
      </c>
    </row>
    <row r="3565" spans="2:9" x14ac:dyDescent="0.2">
      <c r="E3565"/>
      <c r="G3565" s="8"/>
      <c r="H3565" s="6" t="s">
        <v>285</v>
      </c>
      <c r="I3565" s="19">
        <v>170000</v>
      </c>
    </row>
    <row r="3566" spans="2:9" ht="15" customHeight="1" x14ac:dyDescent="0.2">
      <c r="E3566"/>
      <c r="F3566" s="20" t="s">
        <v>13</v>
      </c>
      <c r="G3566" s="21"/>
      <c r="H3566" s="22" t="s">
        <v>1558</v>
      </c>
      <c r="I3566" s="23">
        <f>SUBTOTAL(9,I3563:I3565)</f>
        <v>1487259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1437</v>
      </c>
      <c r="D3568" s="3">
        <v>745</v>
      </c>
      <c r="E3568" t="s">
        <v>1557</v>
      </c>
      <c r="F3568" s="17">
        <v>74521</v>
      </c>
      <c r="G3568" s="18" t="s">
        <v>15</v>
      </c>
      <c r="I3568" s="1"/>
    </row>
    <row r="3569" spans="2:9" x14ac:dyDescent="0.2">
      <c r="E3569"/>
      <c r="G3569" s="8"/>
      <c r="H3569" s="6" t="s">
        <v>11</v>
      </c>
      <c r="I3569" s="19">
        <v>43016</v>
      </c>
    </row>
    <row r="3570" spans="2:9" x14ac:dyDescent="0.2">
      <c r="E3570"/>
      <c r="G3570" s="8"/>
      <c r="H3570" s="6" t="s">
        <v>12</v>
      </c>
      <c r="I3570" s="19">
        <v>154032</v>
      </c>
    </row>
    <row r="3571" spans="2:9" ht="15" customHeight="1" x14ac:dyDescent="0.2">
      <c r="E3571"/>
      <c r="F3571" s="20" t="s">
        <v>13</v>
      </c>
      <c r="G3571" s="21"/>
      <c r="H3571" s="22" t="s">
        <v>1559</v>
      </c>
      <c r="I3571" s="23">
        <f>SUBTOTAL(9,I3569:I3570)</f>
        <v>197048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1437</v>
      </c>
      <c r="D3573" s="3">
        <v>745</v>
      </c>
      <c r="E3573" t="s">
        <v>1557</v>
      </c>
      <c r="F3573" s="17">
        <v>74545</v>
      </c>
      <c r="G3573" s="18" t="s">
        <v>17</v>
      </c>
      <c r="I3573" s="1"/>
    </row>
    <row r="3574" spans="2:9" x14ac:dyDescent="0.2">
      <c r="E3574"/>
      <c r="G3574" s="8"/>
      <c r="H3574" s="6" t="s">
        <v>11</v>
      </c>
      <c r="I3574" s="19">
        <v>11305</v>
      </c>
    </row>
    <row r="3575" spans="2:9" x14ac:dyDescent="0.2">
      <c r="E3575"/>
      <c r="G3575" s="8"/>
      <c r="H3575" s="6" t="s">
        <v>12</v>
      </c>
      <c r="I3575" s="19">
        <v>13463</v>
      </c>
    </row>
    <row r="3576" spans="2:9" ht="15" customHeight="1" x14ac:dyDescent="0.2">
      <c r="E3576"/>
      <c r="F3576" s="20" t="s">
        <v>13</v>
      </c>
      <c r="G3576" s="21"/>
      <c r="H3576" s="22" t="s">
        <v>1560</v>
      </c>
      <c r="I3576" s="23">
        <f>SUBTOTAL(9,I3574:I3575)</f>
        <v>24768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1437</v>
      </c>
      <c r="D3578" s="3">
        <v>746</v>
      </c>
      <c r="E3578" t="s">
        <v>1561</v>
      </c>
      <c r="F3578" s="17">
        <v>74601</v>
      </c>
      <c r="G3578" s="18" t="s">
        <v>10</v>
      </c>
      <c r="I3578" s="1"/>
    </row>
    <row r="3579" spans="2:9" x14ac:dyDescent="0.2">
      <c r="E3579"/>
      <c r="G3579" s="8"/>
      <c r="H3579" s="6" t="s">
        <v>11</v>
      </c>
      <c r="I3579" s="19">
        <v>18771</v>
      </c>
    </row>
    <row r="3580" spans="2:9" x14ac:dyDescent="0.2">
      <c r="E3580"/>
      <c r="G3580" s="8"/>
      <c r="H3580" s="6" t="s">
        <v>12</v>
      </c>
      <c r="I3580" s="19">
        <v>355802</v>
      </c>
    </row>
    <row r="3581" spans="2:9" x14ac:dyDescent="0.2">
      <c r="E3581"/>
      <c r="G3581" s="8"/>
      <c r="H3581" s="6" t="s">
        <v>285</v>
      </c>
      <c r="I3581" s="19">
        <v>15000</v>
      </c>
    </row>
    <row r="3582" spans="2:9" ht="15" customHeight="1" x14ac:dyDescent="0.2">
      <c r="E3582"/>
      <c r="F3582" s="20" t="s">
        <v>13</v>
      </c>
      <c r="G3582" s="21"/>
      <c r="H3582" s="22" t="s">
        <v>1562</v>
      </c>
      <c r="I3582" s="23">
        <f>SUBTOTAL(9,I3579:I3581)</f>
        <v>389573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1437</v>
      </c>
      <c r="D3584" s="3">
        <v>746</v>
      </c>
      <c r="E3584" t="s">
        <v>1561</v>
      </c>
      <c r="F3584" s="17">
        <v>74621</v>
      </c>
      <c r="G3584" s="18" t="s">
        <v>15</v>
      </c>
      <c r="I3584" s="1"/>
    </row>
    <row r="3585" spans="2:9" x14ac:dyDescent="0.2">
      <c r="E3585"/>
      <c r="G3585" s="8"/>
      <c r="H3585" s="6" t="s">
        <v>12</v>
      </c>
      <c r="I3585" s="19">
        <v>32261</v>
      </c>
    </row>
    <row r="3586" spans="2:9" ht="15" customHeight="1" x14ac:dyDescent="0.2">
      <c r="E3586"/>
      <c r="F3586" s="20" t="s">
        <v>13</v>
      </c>
      <c r="G3586" s="21"/>
      <c r="H3586" s="22" t="s">
        <v>1563</v>
      </c>
      <c r="I3586" s="23">
        <f>SUBTOTAL(9,I3585:I3585)</f>
        <v>32261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7</v>
      </c>
      <c r="C3588" t="s">
        <v>1437</v>
      </c>
      <c r="D3588" s="3">
        <v>747</v>
      </c>
      <c r="E3588" t="s">
        <v>1564</v>
      </c>
      <c r="F3588" s="17">
        <v>74701</v>
      </c>
      <c r="G3588" s="18" t="s">
        <v>10</v>
      </c>
      <c r="I3588" s="1"/>
    </row>
    <row r="3589" spans="2:9" x14ac:dyDescent="0.2">
      <c r="E3589"/>
      <c r="G3589" s="8"/>
      <c r="H3589" s="6" t="s">
        <v>11</v>
      </c>
      <c r="I3589" s="19">
        <v>4166</v>
      </c>
    </row>
    <row r="3590" spans="2:9" x14ac:dyDescent="0.2">
      <c r="E3590"/>
      <c r="G3590" s="8"/>
      <c r="H3590" s="6" t="s">
        <v>12</v>
      </c>
      <c r="I3590" s="19">
        <v>121863</v>
      </c>
    </row>
    <row r="3591" spans="2:9" ht="15" customHeight="1" x14ac:dyDescent="0.2">
      <c r="E3591"/>
      <c r="F3591" s="20" t="s">
        <v>13</v>
      </c>
      <c r="G3591" s="21"/>
      <c r="H3591" s="22" t="s">
        <v>1565</v>
      </c>
      <c r="I3591" s="23">
        <f>SUBTOTAL(9,I3589:I3590)</f>
        <v>126029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1437</v>
      </c>
      <c r="D3593" s="3">
        <v>747</v>
      </c>
      <c r="E3593" t="s">
        <v>1564</v>
      </c>
      <c r="F3593" s="17">
        <v>74721</v>
      </c>
      <c r="G3593" s="18" t="s">
        <v>15</v>
      </c>
      <c r="I3593" s="1"/>
    </row>
    <row r="3594" spans="2:9" x14ac:dyDescent="0.2">
      <c r="E3594"/>
      <c r="G3594" s="8"/>
      <c r="H3594" s="6" t="s">
        <v>11</v>
      </c>
      <c r="I3594" s="19">
        <v>719</v>
      </c>
    </row>
    <row r="3595" spans="2:9" x14ac:dyDescent="0.2">
      <c r="E3595"/>
      <c r="G3595" s="8"/>
      <c r="H3595" s="6" t="s">
        <v>12</v>
      </c>
      <c r="I3595" s="19">
        <v>16642</v>
      </c>
    </row>
    <row r="3596" spans="2:9" ht="15" customHeight="1" x14ac:dyDescent="0.2">
      <c r="E3596"/>
      <c r="F3596" s="20" t="s">
        <v>13</v>
      </c>
      <c r="G3596" s="21"/>
      <c r="H3596" s="22" t="s">
        <v>1566</v>
      </c>
      <c r="I3596" s="23">
        <f>SUBTOTAL(9,I3594:I3595)</f>
        <v>17361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7</v>
      </c>
      <c r="C3598" t="s">
        <v>1437</v>
      </c>
      <c r="D3598" s="3">
        <v>747</v>
      </c>
      <c r="E3598" t="s">
        <v>1564</v>
      </c>
      <c r="F3598" s="17">
        <v>74745</v>
      </c>
      <c r="G3598" s="18" t="s">
        <v>17</v>
      </c>
      <c r="I3598" s="1"/>
    </row>
    <row r="3599" spans="2:9" x14ac:dyDescent="0.2">
      <c r="E3599"/>
      <c r="G3599" s="8"/>
      <c r="H3599" s="6" t="s">
        <v>11</v>
      </c>
      <c r="I3599" s="19">
        <v>5831</v>
      </c>
    </row>
    <row r="3600" spans="2:9" x14ac:dyDescent="0.2">
      <c r="E3600"/>
      <c r="G3600" s="8"/>
      <c r="H3600" s="6" t="s">
        <v>12</v>
      </c>
      <c r="I3600" s="19">
        <v>4849</v>
      </c>
    </row>
    <row r="3601" spans="2:9" ht="15" customHeight="1" x14ac:dyDescent="0.2">
      <c r="E3601"/>
      <c r="F3601" s="20" t="s">
        <v>13</v>
      </c>
      <c r="G3601" s="21"/>
      <c r="H3601" s="22" t="s">
        <v>1567</v>
      </c>
      <c r="I3601" s="23">
        <f>SUBTOTAL(9,I3599:I3600)</f>
        <v>10680</v>
      </c>
    </row>
    <row r="3602" spans="2:9" x14ac:dyDescent="0.2">
      <c r="F3602" s="20"/>
      <c r="G3602" s="24"/>
      <c r="H3602" s="25"/>
      <c r="I3602" s="26"/>
    </row>
    <row r="3603" spans="2:9" ht="15" customHeight="1" x14ac:dyDescent="0.2">
      <c r="B3603" s="2">
        <v>7</v>
      </c>
      <c r="C3603" t="s">
        <v>1437</v>
      </c>
      <c r="D3603" s="3">
        <v>748</v>
      </c>
      <c r="E3603" t="s">
        <v>1568</v>
      </c>
      <c r="F3603" s="17">
        <v>74801</v>
      </c>
      <c r="G3603" s="18" t="s">
        <v>10</v>
      </c>
      <c r="I3603" s="1"/>
    </row>
    <row r="3604" spans="2:9" x14ac:dyDescent="0.2">
      <c r="E3604"/>
      <c r="G3604" s="8"/>
      <c r="H3604" s="6" t="s">
        <v>11</v>
      </c>
      <c r="I3604" s="19">
        <v>2694</v>
      </c>
    </row>
    <row r="3605" spans="2:9" x14ac:dyDescent="0.2">
      <c r="E3605"/>
      <c r="G3605" s="8"/>
      <c r="H3605" s="6" t="s">
        <v>12</v>
      </c>
      <c r="I3605" s="19">
        <v>168619</v>
      </c>
    </row>
    <row r="3606" spans="2:9" ht="15" customHeight="1" x14ac:dyDescent="0.2">
      <c r="E3606"/>
      <c r="F3606" s="20" t="s">
        <v>13</v>
      </c>
      <c r="G3606" s="21"/>
      <c r="H3606" s="22" t="s">
        <v>1569</v>
      </c>
      <c r="I3606" s="23">
        <f>SUBTOTAL(9,I3604:I3605)</f>
        <v>171313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1437</v>
      </c>
      <c r="D3608" s="3">
        <v>749</v>
      </c>
      <c r="E3608" t="s">
        <v>1570</v>
      </c>
      <c r="F3608" s="17">
        <v>74901</v>
      </c>
      <c r="G3608" s="18" t="s">
        <v>10</v>
      </c>
      <c r="I3608" s="1"/>
    </row>
    <row r="3609" spans="2:9" x14ac:dyDescent="0.2">
      <c r="E3609"/>
      <c r="G3609" s="8"/>
      <c r="H3609" s="6" t="s">
        <v>11</v>
      </c>
      <c r="I3609" s="19">
        <v>2042</v>
      </c>
    </row>
    <row r="3610" spans="2:9" x14ac:dyDescent="0.2">
      <c r="E3610"/>
      <c r="G3610" s="8"/>
      <c r="H3610" s="6" t="s">
        <v>12</v>
      </c>
      <c r="I3610" s="19">
        <v>41381</v>
      </c>
    </row>
    <row r="3611" spans="2:9" ht="15" customHeight="1" x14ac:dyDescent="0.2">
      <c r="E3611"/>
      <c r="F3611" s="20" t="s">
        <v>13</v>
      </c>
      <c r="G3611" s="21"/>
      <c r="H3611" s="22" t="s">
        <v>1571</v>
      </c>
      <c r="I3611" s="23">
        <f>SUBTOTAL(9,I3609:I3610)</f>
        <v>43423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1437</v>
      </c>
      <c r="D3613" s="3">
        <v>761</v>
      </c>
      <c r="E3613" t="s">
        <v>1572</v>
      </c>
      <c r="F3613" s="17">
        <v>76121</v>
      </c>
      <c r="G3613" s="18" t="s">
        <v>1521</v>
      </c>
      <c r="I3613" s="1"/>
    </row>
    <row r="3614" spans="2:9" x14ac:dyDescent="0.2">
      <c r="E3614"/>
      <c r="G3614" s="8"/>
      <c r="H3614" s="6" t="s">
        <v>11</v>
      </c>
      <c r="I3614" s="19">
        <v>18137</v>
      </c>
    </row>
    <row r="3615" spans="2:9" x14ac:dyDescent="0.2">
      <c r="E3615"/>
      <c r="G3615" s="8"/>
      <c r="H3615" s="6" t="s">
        <v>12</v>
      </c>
      <c r="I3615" s="19">
        <v>213249</v>
      </c>
    </row>
    <row r="3616" spans="2:9" ht="15" customHeight="1" x14ac:dyDescent="0.2">
      <c r="E3616"/>
      <c r="F3616" s="20" t="s">
        <v>13</v>
      </c>
      <c r="G3616" s="21"/>
      <c r="H3616" s="22" t="s">
        <v>1573</v>
      </c>
      <c r="I3616" s="23">
        <f>SUBTOTAL(9,I3614:I3615)</f>
        <v>231386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1437</v>
      </c>
      <c r="D3618" s="3">
        <v>761</v>
      </c>
      <c r="E3618" t="s">
        <v>1572</v>
      </c>
      <c r="F3618" s="17">
        <v>76160</v>
      </c>
      <c r="G3618" s="18" t="s">
        <v>1574</v>
      </c>
      <c r="I3618" s="1"/>
    </row>
    <row r="3619" spans="2:9" x14ac:dyDescent="0.2">
      <c r="E3619"/>
      <c r="G3619" s="8"/>
      <c r="H3619" s="6" t="s">
        <v>12</v>
      </c>
      <c r="I3619" s="19">
        <v>9514</v>
      </c>
    </row>
    <row r="3620" spans="2:9" ht="15" customHeight="1" x14ac:dyDescent="0.2">
      <c r="E3620"/>
      <c r="F3620" s="20" t="s">
        <v>13</v>
      </c>
      <c r="G3620" s="21"/>
      <c r="H3620" s="22" t="s">
        <v>1575</v>
      </c>
      <c r="I3620" s="23">
        <f>SUBTOTAL(9,I3619:I3619)</f>
        <v>9514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1437</v>
      </c>
      <c r="D3622" s="3">
        <v>761</v>
      </c>
      <c r="E3622" t="s">
        <v>1572</v>
      </c>
      <c r="F3622" s="17">
        <v>76161</v>
      </c>
      <c r="G3622" s="18" t="s">
        <v>1576</v>
      </c>
      <c r="I3622" s="1"/>
    </row>
    <row r="3623" spans="2:9" x14ac:dyDescent="0.2">
      <c r="E3623"/>
      <c r="G3623" s="8"/>
      <c r="H3623" s="6" t="s">
        <v>12</v>
      </c>
      <c r="I3623" s="19">
        <v>903016</v>
      </c>
    </row>
    <row r="3624" spans="2:9" ht="15" customHeight="1" x14ac:dyDescent="0.2">
      <c r="E3624"/>
      <c r="F3624" s="20" t="s">
        <v>13</v>
      </c>
      <c r="G3624" s="21"/>
      <c r="H3624" s="22" t="s">
        <v>1577</v>
      </c>
      <c r="I3624" s="23">
        <f>SUBTOTAL(9,I3623:I3623)</f>
        <v>903016</v>
      </c>
    </row>
    <row r="3625" spans="2:9" x14ac:dyDescent="0.2">
      <c r="F3625" s="20"/>
      <c r="G3625" s="24"/>
      <c r="H3625" s="25"/>
      <c r="I3625" s="26"/>
    </row>
    <row r="3626" spans="2:9" ht="15" customHeight="1" x14ac:dyDescent="0.2">
      <c r="B3626" s="2">
        <v>7</v>
      </c>
      <c r="C3626" t="s">
        <v>1437</v>
      </c>
      <c r="D3626" s="3">
        <v>761</v>
      </c>
      <c r="E3626" t="s">
        <v>1572</v>
      </c>
      <c r="F3626" s="17">
        <v>76163</v>
      </c>
      <c r="G3626" s="18" t="s">
        <v>1578</v>
      </c>
      <c r="I3626" s="1"/>
    </row>
    <row r="3627" spans="2:9" x14ac:dyDescent="0.2">
      <c r="E3627"/>
      <c r="G3627" s="8"/>
      <c r="H3627" s="6" t="s">
        <v>11</v>
      </c>
      <c r="I3627" s="19">
        <v>3123000</v>
      </c>
    </row>
    <row r="3628" spans="2:9" x14ac:dyDescent="0.2">
      <c r="E3628"/>
      <c r="G3628" s="8"/>
      <c r="H3628" s="6" t="s">
        <v>12</v>
      </c>
      <c r="I3628" s="19">
        <v>2268732</v>
      </c>
    </row>
    <row r="3629" spans="2:9" ht="15" customHeight="1" x14ac:dyDescent="0.2">
      <c r="E3629"/>
      <c r="F3629" s="20" t="s">
        <v>13</v>
      </c>
      <c r="G3629" s="21"/>
      <c r="H3629" s="22" t="s">
        <v>1579</v>
      </c>
      <c r="I3629" s="23">
        <f>SUBTOTAL(9,I3627:I3628)</f>
        <v>5391732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1437</v>
      </c>
      <c r="D3631" s="3">
        <v>761</v>
      </c>
      <c r="E3631" t="s">
        <v>1572</v>
      </c>
      <c r="F3631" s="17">
        <v>76164</v>
      </c>
      <c r="G3631" s="18" t="s">
        <v>1580</v>
      </c>
      <c r="I3631" s="1"/>
    </row>
    <row r="3632" spans="2:9" x14ac:dyDescent="0.2">
      <c r="E3632"/>
      <c r="G3632" s="8"/>
      <c r="H3632" s="6" t="s">
        <v>12</v>
      </c>
      <c r="I3632" s="19">
        <v>805400</v>
      </c>
    </row>
    <row r="3633" spans="2:9" ht="15" customHeight="1" x14ac:dyDescent="0.2">
      <c r="E3633"/>
      <c r="F3633" s="20" t="s">
        <v>13</v>
      </c>
      <c r="G3633" s="21"/>
      <c r="H3633" s="22" t="s">
        <v>1581</v>
      </c>
      <c r="I3633" s="23">
        <f>SUBTOTAL(9,I3632:I3632)</f>
        <v>805400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1437</v>
      </c>
      <c r="D3635" s="3">
        <v>761</v>
      </c>
      <c r="E3635" t="s">
        <v>1572</v>
      </c>
      <c r="F3635" s="17">
        <v>76165</v>
      </c>
      <c r="G3635" s="18" t="s">
        <v>1582</v>
      </c>
      <c r="I3635" s="1"/>
    </row>
    <row r="3636" spans="2:9" x14ac:dyDescent="0.2">
      <c r="E3636"/>
      <c r="G3636" s="8"/>
      <c r="H3636" s="6" t="s">
        <v>12</v>
      </c>
      <c r="I3636" s="19">
        <v>120365</v>
      </c>
    </row>
    <row r="3637" spans="2:9" ht="15" customHeight="1" x14ac:dyDescent="0.2">
      <c r="E3637"/>
      <c r="F3637" s="20" t="s">
        <v>13</v>
      </c>
      <c r="G3637" s="21"/>
      <c r="H3637" s="22" t="s">
        <v>1583</v>
      </c>
      <c r="I3637" s="23">
        <f>SUBTOTAL(9,I3636:I3636)</f>
        <v>120365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1437</v>
      </c>
      <c r="D3639" s="3">
        <v>761</v>
      </c>
      <c r="E3639" t="s">
        <v>1572</v>
      </c>
      <c r="F3639" s="17">
        <v>76167</v>
      </c>
      <c r="G3639" s="18" t="s">
        <v>1584</v>
      </c>
      <c r="I3639" s="1"/>
    </row>
    <row r="3640" spans="2:9" x14ac:dyDescent="0.2">
      <c r="E3640"/>
      <c r="G3640" s="8"/>
      <c r="H3640" s="6" t="s">
        <v>12</v>
      </c>
      <c r="I3640" s="19">
        <v>86542</v>
      </c>
    </row>
    <row r="3641" spans="2:9" ht="15" customHeight="1" x14ac:dyDescent="0.2">
      <c r="E3641"/>
      <c r="F3641" s="20" t="s">
        <v>13</v>
      </c>
      <c r="G3641" s="21"/>
      <c r="H3641" s="22" t="s">
        <v>1585</v>
      </c>
      <c r="I3641" s="23">
        <f>SUBTOTAL(9,I3640:I3640)</f>
        <v>86542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1437</v>
      </c>
      <c r="D3643" s="3">
        <v>761</v>
      </c>
      <c r="E3643" t="s">
        <v>1572</v>
      </c>
      <c r="F3643" s="17">
        <v>76168</v>
      </c>
      <c r="G3643" s="18" t="s">
        <v>1586</v>
      </c>
      <c r="I3643" s="1"/>
    </row>
    <row r="3644" spans="2:9" x14ac:dyDescent="0.2">
      <c r="E3644"/>
      <c r="G3644" s="8"/>
      <c r="H3644" s="6" t="s">
        <v>12</v>
      </c>
      <c r="I3644" s="19">
        <v>386900</v>
      </c>
    </row>
    <row r="3645" spans="2:9" ht="15" customHeight="1" x14ac:dyDescent="0.2">
      <c r="E3645"/>
      <c r="F3645" s="20" t="s">
        <v>13</v>
      </c>
      <c r="G3645" s="21"/>
      <c r="H3645" s="22" t="s">
        <v>1587</v>
      </c>
      <c r="I3645" s="23">
        <f>SUBTOTAL(9,I3644:I3644)</f>
        <v>386900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1437</v>
      </c>
      <c r="D3647" s="3">
        <v>761</v>
      </c>
      <c r="E3647" t="s">
        <v>1572</v>
      </c>
      <c r="F3647" s="17">
        <v>76169</v>
      </c>
      <c r="G3647" s="18" t="s">
        <v>1588</v>
      </c>
      <c r="I3647" s="1"/>
    </row>
    <row r="3648" spans="2:9" x14ac:dyDescent="0.2">
      <c r="E3648"/>
      <c r="G3648" s="8"/>
      <c r="H3648" s="6" t="s">
        <v>11</v>
      </c>
      <c r="I3648" s="19">
        <v>219000</v>
      </c>
    </row>
    <row r="3649" spans="2:9" x14ac:dyDescent="0.2">
      <c r="E3649"/>
      <c r="G3649" s="8"/>
      <c r="H3649" s="6" t="s">
        <v>12</v>
      </c>
      <c r="I3649" s="19">
        <v>1015685</v>
      </c>
    </row>
    <row r="3650" spans="2:9" ht="15" customHeight="1" x14ac:dyDescent="0.2">
      <c r="E3650"/>
      <c r="F3650" s="20" t="s">
        <v>13</v>
      </c>
      <c r="G3650" s="21"/>
      <c r="H3650" s="22" t="s">
        <v>1589</v>
      </c>
      <c r="I3650" s="23">
        <f>SUBTOTAL(9,I3648:I3649)</f>
        <v>1234685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1437</v>
      </c>
      <c r="D3652" s="3">
        <v>761</v>
      </c>
      <c r="E3652" t="s">
        <v>1572</v>
      </c>
      <c r="F3652" s="17">
        <v>76171</v>
      </c>
      <c r="G3652" s="18" t="s">
        <v>1590</v>
      </c>
      <c r="I3652" s="1"/>
    </row>
    <row r="3653" spans="2:9" x14ac:dyDescent="0.2">
      <c r="E3653"/>
      <c r="G3653" s="8"/>
      <c r="H3653" s="6" t="s">
        <v>12</v>
      </c>
      <c r="I3653" s="19">
        <v>20026</v>
      </c>
    </row>
    <row r="3654" spans="2:9" ht="15" customHeight="1" x14ac:dyDescent="0.2">
      <c r="E3654"/>
      <c r="F3654" s="20" t="s">
        <v>13</v>
      </c>
      <c r="G3654" s="21"/>
      <c r="H3654" s="22" t="s">
        <v>1591</v>
      </c>
      <c r="I3654" s="23">
        <f>SUBTOTAL(9,I3653:I3653)</f>
        <v>20026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1437</v>
      </c>
      <c r="D3656" s="3">
        <v>761</v>
      </c>
      <c r="E3656" t="s">
        <v>1572</v>
      </c>
      <c r="F3656" s="17">
        <v>76172</v>
      </c>
      <c r="G3656" s="18" t="s">
        <v>1592</v>
      </c>
      <c r="I3656" s="1"/>
    </row>
    <row r="3657" spans="2:9" x14ac:dyDescent="0.2">
      <c r="E3657"/>
      <c r="G3657" s="8"/>
      <c r="H3657" s="6" t="s">
        <v>12</v>
      </c>
      <c r="I3657" s="19">
        <v>88075</v>
      </c>
    </row>
    <row r="3658" spans="2:9" ht="15" customHeight="1" x14ac:dyDescent="0.2">
      <c r="E3658"/>
      <c r="F3658" s="20" t="s">
        <v>13</v>
      </c>
      <c r="G3658" s="21"/>
      <c r="H3658" s="22" t="s">
        <v>1593</v>
      </c>
      <c r="I3658" s="23">
        <f>SUBTOTAL(9,I3657:I3657)</f>
        <v>88075</v>
      </c>
    </row>
    <row r="3659" spans="2:9" x14ac:dyDescent="0.2">
      <c r="F3659" s="20"/>
      <c r="G3659" s="24"/>
      <c r="H3659" s="25"/>
      <c r="I3659" s="26"/>
    </row>
    <row r="3660" spans="2:9" ht="15" customHeight="1" x14ac:dyDescent="0.2">
      <c r="B3660" s="2">
        <v>7</v>
      </c>
      <c r="C3660" t="s">
        <v>1437</v>
      </c>
      <c r="D3660" s="3">
        <v>761</v>
      </c>
      <c r="E3660" t="s">
        <v>1572</v>
      </c>
      <c r="F3660" s="17">
        <v>76173</v>
      </c>
      <c r="G3660" s="18" t="s">
        <v>1594</v>
      </c>
      <c r="I3660" s="1"/>
    </row>
    <row r="3661" spans="2:9" x14ac:dyDescent="0.2">
      <c r="E3661"/>
      <c r="G3661" s="8"/>
      <c r="H3661" s="6" t="s">
        <v>12</v>
      </c>
      <c r="I3661" s="19">
        <v>105284</v>
      </c>
    </row>
    <row r="3662" spans="2:9" ht="15" customHeight="1" x14ac:dyDescent="0.2">
      <c r="E3662"/>
      <c r="F3662" s="20" t="s">
        <v>13</v>
      </c>
      <c r="G3662" s="21"/>
      <c r="H3662" s="22" t="s">
        <v>1595</v>
      </c>
      <c r="I3662" s="23">
        <f>SUBTOTAL(9,I3661:I3661)</f>
        <v>105284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1437</v>
      </c>
      <c r="D3664" s="3">
        <v>761</v>
      </c>
      <c r="E3664" t="s">
        <v>1572</v>
      </c>
      <c r="F3664" s="17">
        <v>76175</v>
      </c>
      <c r="G3664" s="18" t="s">
        <v>1596</v>
      </c>
      <c r="I3664" s="1"/>
    </row>
    <row r="3665" spans="2:9" x14ac:dyDescent="0.2">
      <c r="E3665"/>
      <c r="G3665" s="8"/>
      <c r="H3665" s="6" t="s">
        <v>12</v>
      </c>
      <c r="I3665" s="19">
        <v>11707</v>
      </c>
    </row>
    <row r="3666" spans="2:9" ht="15" customHeight="1" x14ac:dyDescent="0.2">
      <c r="E3666"/>
      <c r="F3666" s="20" t="s">
        <v>13</v>
      </c>
      <c r="G3666" s="21"/>
      <c r="H3666" s="22" t="s">
        <v>1597</v>
      </c>
      <c r="I3666" s="23">
        <f>SUBTOTAL(9,I3665:I3665)</f>
        <v>11707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1437</v>
      </c>
      <c r="D3668" s="3">
        <v>761</v>
      </c>
      <c r="E3668" t="s">
        <v>1572</v>
      </c>
      <c r="F3668" s="17">
        <v>76179</v>
      </c>
      <c r="G3668" s="18" t="s">
        <v>1525</v>
      </c>
      <c r="I3668" s="1"/>
    </row>
    <row r="3669" spans="2:9" x14ac:dyDescent="0.2">
      <c r="E3669"/>
      <c r="G3669" s="8"/>
      <c r="H3669" s="6" t="s">
        <v>12</v>
      </c>
      <c r="I3669" s="19">
        <v>136019</v>
      </c>
    </row>
    <row r="3670" spans="2:9" x14ac:dyDescent="0.2">
      <c r="E3670"/>
      <c r="G3670" s="8"/>
      <c r="H3670" s="6" t="s">
        <v>285</v>
      </c>
      <c r="I3670" s="19">
        <v>50000</v>
      </c>
    </row>
    <row r="3671" spans="2:9" x14ac:dyDescent="0.2">
      <c r="E3671"/>
      <c r="G3671" s="8"/>
      <c r="H3671" s="6" t="s">
        <v>346</v>
      </c>
      <c r="I3671" s="19">
        <v>20000</v>
      </c>
    </row>
    <row r="3672" spans="2:9" ht="15" customHeight="1" x14ac:dyDescent="0.2">
      <c r="E3672"/>
      <c r="F3672" s="20" t="s">
        <v>13</v>
      </c>
      <c r="G3672" s="21"/>
      <c r="H3672" s="22" t="s">
        <v>1598</v>
      </c>
      <c r="I3672" s="23">
        <f>SUBTOTAL(9,I3669:I3671)</f>
        <v>206019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1437</v>
      </c>
      <c r="D3674" s="3">
        <v>762</v>
      </c>
      <c r="E3674" t="s">
        <v>1599</v>
      </c>
      <c r="F3674" s="17">
        <v>76221</v>
      </c>
      <c r="G3674" s="18" t="s">
        <v>186</v>
      </c>
      <c r="I3674" s="1"/>
    </row>
    <row r="3675" spans="2:9" x14ac:dyDescent="0.2">
      <c r="E3675"/>
      <c r="G3675" s="8"/>
      <c r="H3675" s="6" t="s">
        <v>11</v>
      </c>
      <c r="I3675" s="19">
        <v>21951</v>
      </c>
    </row>
    <row r="3676" spans="2:9" x14ac:dyDescent="0.2">
      <c r="E3676"/>
      <c r="G3676" s="8"/>
      <c r="H3676" s="6" t="s">
        <v>12</v>
      </c>
      <c r="I3676" s="19">
        <v>187653</v>
      </c>
    </row>
    <row r="3677" spans="2:9" x14ac:dyDescent="0.2">
      <c r="E3677"/>
      <c r="G3677" s="8"/>
      <c r="H3677" s="6" t="s">
        <v>285</v>
      </c>
      <c r="I3677" s="19">
        <v>20000</v>
      </c>
    </row>
    <row r="3678" spans="2:9" ht="15" customHeight="1" x14ac:dyDescent="0.2">
      <c r="E3678"/>
      <c r="F3678" s="20" t="s">
        <v>13</v>
      </c>
      <c r="G3678" s="21"/>
      <c r="H3678" s="22" t="s">
        <v>1600</v>
      </c>
      <c r="I3678" s="23">
        <f>SUBTOTAL(9,I3675:I3677)</f>
        <v>229604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7</v>
      </c>
      <c r="C3680" t="s">
        <v>1437</v>
      </c>
      <c r="D3680" s="3">
        <v>762</v>
      </c>
      <c r="E3680" t="s">
        <v>1599</v>
      </c>
      <c r="F3680" s="17">
        <v>76260</v>
      </c>
      <c r="G3680" s="18" t="s">
        <v>1601</v>
      </c>
      <c r="I3680" s="1"/>
    </row>
    <row r="3681" spans="2:9" x14ac:dyDescent="0.2">
      <c r="E3681"/>
      <c r="G3681" s="8"/>
      <c r="H3681" s="6" t="s">
        <v>12</v>
      </c>
      <c r="I3681" s="19">
        <v>413078</v>
      </c>
    </row>
    <row r="3682" spans="2:9" x14ac:dyDescent="0.2">
      <c r="E3682"/>
      <c r="G3682" s="8"/>
      <c r="H3682" s="6" t="s">
        <v>346</v>
      </c>
      <c r="I3682" s="19">
        <v>100000</v>
      </c>
    </row>
    <row r="3683" spans="2:9" ht="15" customHeight="1" x14ac:dyDescent="0.2">
      <c r="E3683"/>
      <c r="F3683" s="20" t="s">
        <v>13</v>
      </c>
      <c r="G3683" s="21"/>
      <c r="H3683" s="22" t="s">
        <v>1602</v>
      </c>
      <c r="I3683" s="23">
        <f>SUBTOTAL(9,I3681:I3682)</f>
        <v>513078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1437</v>
      </c>
      <c r="D3685" s="3">
        <v>762</v>
      </c>
      <c r="E3685" t="s">
        <v>1599</v>
      </c>
      <c r="F3685" s="17">
        <v>76261</v>
      </c>
      <c r="G3685" s="18" t="s">
        <v>1603</v>
      </c>
      <c r="I3685" s="1"/>
    </row>
    <row r="3686" spans="2:9" x14ac:dyDescent="0.2">
      <c r="E3686"/>
      <c r="G3686" s="8"/>
      <c r="H3686" s="6" t="s">
        <v>12</v>
      </c>
      <c r="I3686" s="19">
        <v>193876</v>
      </c>
    </row>
    <row r="3687" spans="2:9" ht="15" customHeight="1" x14ac:dyDescent="0.2">
      <c r="E3687"/>
      <c r="F3687" s="20" t="s">
        <v>13</v>
      </c>
      <c r="G3687" s="21"/>
      <c r="H3687" s="22" t="s">
        <v>1604</v>
      </c>
      <c r="I3687" s="23">
        <f>SUBTOTAL(9,I3686:I3686)</f>
        <v>193876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1437</v>
      </c>
      <c r="D3689" s="3">
        <v>762</v>
      </c>
      <c r="E3689" t="s">
        <v>1599</v>
      </c>
      <c r="F3689" s="17">
        <v>76263</v>
      </c>
      <c r="G3689" s="18" t="s">
        <v>1605</v>
      </c>
      <c r="I3689" s="1"/>
    </row>
    <row r="3690" spans="2:9" x14ac:dyDescent="0.2">
      <c r="E3690"/>
      <c r="G3690" s="8"/>
      <c r="H3690" s="6" t="s">
        <v>11</v>
      </c>
      <c r="I3690" s="19">
        <v>133027</v>
      </c>
    </row>
    <row r="3691" spans="2:9" x14ac:dyDescent="0.2">
      <c r="E3691"/>
      <c r="G3691" s="8"/>
      <c r="H3691" s="6" t="s">
        <v>12</v>
      </c>
      <c r="I3691" s="19">
        <v>416455</v>
      </c>
    </row>
    <row r="3692" spans="2:9" x14ac:dyDescent="0.2">
      <c r="E3692"/>
      <c r="G3692" s="8"/>
      <c r="H3692" s="6" t="s">
        <v>285</v>
      </c>
      <c r="I3692" s="19">
        <v>150000</v>
      </c>
    </row>
    <row r="3693" spans="2:9" ht="15" customHeight="1" x14ac:dyDescent="0.2">
      <c r="E3693"/>
      <c r="F3693" s="20" t="s">
        <v>13</v>
      </c>
      <c r="G3693" s="21"/>
      <c r="H3693" s="22" t="s">
        <v>1606</v>
      </c>
      <c r="I3693" s="23">
        <f>SUBTOTAL(9,I3690:I3692)</f>
        <v>699482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1437</v>
      </c>
      <c r="D3695" s="3">
        <v>762</v>
      </c>
      <c r="E3695" t="s">
        <v>1599</v>
      </c>
      <c r="F3695" s="17">
        <v>76270</v>
      </c>
      <c r="G3695" s="18" t="s">
        <v>345</v>
      </c>
      <c r="I3695" s="1"/>
    </row>
    <row r="3696" spans="2:9" x14ac:dyDescent="0.2">
      <c r="E3696"/>
      <c r="G3696" s="8"/>
      <c r="H3696" s="6" t="s">
        <v>12</v>
      </c>
      <c r="I3696" s="19">
        <v>70062</v>
      </c>
    </row>
    <row r="3697" spans="2:9" ht="15" customHeight="1" x14ac:dyDescent="0.2">
      <c r="E3697"/>
      <c r="F3697" s="20" t="s">
        <v>13</v>
      </c>
      <c r="G3697" s="21"/>
      <c r="H3697" s="22" t="s">
        <v>1607</v>
      </c>
      <c r="I3697" s="23">
        <f>SUBTOTAL(9,I3696:I3696)</f>
        <v>70062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1437</v>
      </c>
      <c r="D3699" s="3">
        <v>762</v>
      </c>
      <c r="E3699" t="s">
        <v>1599</v>
      </c>
      <c r="F3699" s="17">
        <v>76273</v>
      </c>
      <c r="G3699" s="18" t="s">
        <v>1608</v>
      </c>
      <c r="I3699" s="1"/>
    </row>
    <row r="3700" spans="2:9" x14ac:dyDescent="0.2">
      <c r="E3700"/>
      <c r="G3700" s="8"/>
      <c r="H3700" s="6" t="s">
        <v>12</v>
      </c>
      <c r="I3700" s="19">
        <v>61538</v>
      </c>
    </row>
    <row r="3701" spans="2:9" ht="15" customHeight="1" x14ac:dyDescent="0.2">
      <c r="E3701"/>
      <c r="F3701" s="20" t="s">
        <v>13</v>
      </c>
      <c r="G3701" s="21"/>
      <c r="H3701" s="22" t="s">
        <v>1609</v>
      </c>
      <c r="I3701" s="23">
        <f>SUBTOTAL(9,I3700:I3700)</f>
        <v>61538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1437</v>
      </c>
      <c r="D3703" s="3">
        <v>762</v>
      </c>
      <c r="E3703" t="s">
        <v>1599</v>
      </c>
      <c r="F3703" s="17">
        <v>76274</v>
      </c>
      <c r="G3703" s="18" t="s">
        <v>1610</v>
      </c>
      <c r="I3703" s="1"/>
    </row>
    <row r="3704" spans="2:9" x14ac:dyDescent="0.2">
      <c r="E3704"/>
      <c r="G3704" s="8"/>
      <c r="H3704" s="6" t="s">
        <v>12</v>
      </c>
      <c r="I3704" s="19">
        <v>26712</v>
      </c>
    </row>
    <row r="3705" spans="2:9" ht="15" customHeight="1" x14ac:dyDescent="0.2">
      <c r="E3705"/>
      <c r="F3705" s="20" t="s">
        <v>13</v>
      </c>
      <c r="G3705" s="21"/>
      <c r="H3705" s="22" t="s">
        <v>1611</v>
      </c>
      <c r="I3705" s="23">
        <f>SUBTOTAL(9,I3704:I3704)</f>
        <v>26712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1437</v>
      </c>
      <c r="D3707" s="3">
        <v>765</v>
      </c>
      <c r="E3707" t="s">
        <v>1612</v>
      </c>
      <c r="F3707" s="17">
        <v>76521</v>
      </c>
      <c r="G3707" s="18" t="s">
        <v>1613</v>
      </c>
      <c r="I3707" s="1"/>
    </row>
    <row r="3708" spans="2:9" x14ac:dyDescent="0.2">
      <c r="E3708"/>
      <c r="G3708" s="8"/>
      <c r="H3708" s="6" t="s">
        <v>11</v>
      </c>
      <c r="I3708" s="19">
        <v>56017</v>
      </c>
    </row>
    <row r="3709" spans="2:9" x14ac:dyDescent="0.2">
      <c r="E3709"/>
      <c r="G3709" s="8"/>
      <c r="H3709" s="6" t="s">
        <v>12</v>
      </c>
      <c r="I3709" s="19">
        <v>215357</v>
      </c>
    </row>
    <row r="3710" spans="2:9" x14ac:dyDescent="0.2">
      <c r="E3710"/>
      <c r="G3710" s="8"/>
      <c r="H3710" s="6" t="s">
        <v>208</v>
      </c>
      <c r="I3710" s="19">
        <v>7000</v>
      </c>
    </row>
    <row r="3711" spans="2:9" ht="15" customHeight="1" x14ac:dyDescent="0.2">
      <c r="E3711"/>
      <c r="F3711" s="20" t="s">
        <v>13</v>
      </c>
      <c r="G3711" s="21"/>
      <c r="H3711" s="22" t="s">
        <v>1614</v>
      </c>
      <c r="I3711" s="23">
        <f>SUBTOTAL(9,I3708:I3710)</f>
        <v>278374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1437</v>
      </c>
      <c r="D3713" s="3">
        <v>765</v>
      </c>
      <c r="E3713" t="s">
        <v>1612</v>
      </c>
      <c r="F3713" s="17">
        <v>76560</v>
      </c>
      <c r="G3713" s="18" t="s">
        <v>1615</v>
      </c>
      <c r="I3713" s="1"/>
    </row>
    <row r="3714" spans="2:9" x14ac:dyDescent="0.2">
      <c r="E3714"/>
      <c r="G3714" s="8"/>
      <c r="H3714" s="6" t="s">
        <v>11</v>
      </c>
      <c r="I3714" s="19">
        <v>6224</v>
      </c>
    </row>
    <row r="3715" spans="2:9" x14ac:dyDescent="0.2">
      <c r="E3715"/>
      <c r="G3715" s="8"/>
      <c r="H3715" s="6" t="s">
        <v>12</v>
      </c>
      <c r="I3715" s="19">
        <v>341904</v>
      </c>
    </row>
    <row r="3716" spans="2:9" ht="15" customHeight="1" x14ac:dyDescent="0.2">
      <c r="E3716"/>
      <c r="F3716" s="20" t="s">
        <v>13</v>
      </c>
      <c r="G3716" s="21"/>
      <c r="H3716" s="22" t="s">
        <v>1616</v>
      </c>
      <c r="I3716" s="23">
        <f>SUBTOTAL(9,I3714:I3715)</f>
        <v>348128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1437</v>
      </c>
      <c r="D3718" s="3">
        <v>765</v>
      </c>
      <c r="E3718" t="s">
        <v>1612</v>
      </c>
      <c r="F3718" s="17">
        <v>76562</v>
      </c>
      <c r="G3718" s="18" t="s">
        <v>1617</v>
      </c>
      <c r="I3718" s="1"/>
    </row>
    <row r="3719" spans="2:9" x14ac:dyDescent="0.2">
      <c r="E3719"/>
      <c r="G3719" s="8"/>
      <c r="H3719" s="6" t="s">
        <v>11</v>
      </c>
      <c r="I3719" s="19">
        <v>41391</v>
      </c>
    </row>
    <row r="3720" spans="2:9" x14ac:dyDescent="0.2">
      <c r="E3720"/>
      <c r="G3720" s="8"/>
      <c r="H3720" s="6" t="s">
        <v>12</v>
      </c>
      <c r="I3720" s="19">
        <v>412874</v>
      </c>
    </row>
    <row r="3721" spans="2:9" ht="15" customHeight="1" x14ac:dyDescent="0.2">
      <c r="E3721"/>
      <c r="F3721" s="20" t="s">
        <v>13</v>
      </c>
      <c r="G3721" s="21"/>
      <c r="H3721" s="22" t="s">
        <v>1618</v>
      </c>
      <c r="I3721" s="23">
        <f>SUBTOTAL(9,I3719:I3720)</f>
        <v>454265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1437</v>
      </c>
      <c r="D3723" s="3">
        <v>765</v>
      </c>
      <c r="E3723" t="s">
        <v>1612</v>
      </c>
      <c r="F3723" s="17">
        <v>76571</v>
      </c>
      <c r="G3723" s="18" t="s">
        <v>1619</v>
      </c>
      <c r="I3723" s="1"/>
    </row>
    <row r="3724" spans="2:9" x14ac:dyDescent="0.2">
      <c r="E3724"/>
      <c r="G3724" s="8"/>
      <c r="H3724" s="6" t="s">
        <v>11</v>
      </c>
      <c r="I3724" s="19">
        <v>2181</v>
      </c>
    </row>
    <row r="3725" spans="2:9" x14ac:dyDescent="0.2">
      <c r="E3725"/>
      <c r="G3725" s="8"/>
      <c r="H3725" s="6" t="s">
        <v>12</v>
      </c>
      <c r="I3725" s="19">
        <v>184258</v>
      </c>
    </row>
    <row r="3726" spans="2:9" ht="15" customHeight="1" x14ac:dyDescent="0.2">
      <c r="E3726"/>
      <c r="F3726" s="20" t="s">
        <v>13</v>
      </c>
      <c r="G3726" s="21"/>
      <c r="H3726" s="22" t="s">
        <v>1620</v>
      </c>
      <c r="I3726" s="23">
        <f>SUBTOTAL(9,I3724:I3725)</f>
        <v>186439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1437</v>
      </c>
      <c r="D3728" s="3">
        <v>765</v>
      </c>
      <c r="E3728" t="s">
        <v>1612</v>
      </c>
      <c r="F3728" s="17">
        <v>76572</v>
      </c>
      <c r="G3728" s="18" t="s">
        <v>1621</v>
      </c>
      <c r="I3728" s="1"/>
    </row>
    <row r="3729" spans="2:9" x14ac:dyDescent="0.2">
      <c r="E3729"/>
      <c r="G3729" s="8"/>
      <c r="H3729" s="6" t="s">
        <v>11</v>
      </c>
      <c r="I3729" s="19">
        <v>2134</v>
      </c>
    </row>
    <row r="3730" spans="2:9" x14ac:dyDescent="0.2">
      <c r="E3730"/>
      <c r="G3730" s="8"/>
      <c r="H3730" s="6" t="s">
        <v>12</v>
      </c>
      <c r="I3730" s="19">
        <v>499705</v>
      </c>
    </row>
    <row r="3731" spans="2:9" ht="15" customHeight="1" x14ac:dyDescent="0.2">
      <c r="E3731"/>
      <c r="F3731" s="20" t="s">
        <v>13</v>
      </c>
      <c r="G3731" s="21"/>
      <c r="H3731" s="22" t="s">
        <v>1622</v>
      </c>
      <c r="I3731" s="23">
        <f>SUBTOTAL(9,I3729:I3730)</f>
        <v>501839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1437</v>
      </c>
      <c r="D3733" s="3">
        <v>765</v>
      </c>
      <c r="E3733" t="s">
        <v>1612</v>
      </c>
      <c r="F3733" s="17">
        <v>76573</v>
      </c>
      <c r="G3733" s="18" t="s">
        <v>1623</v>
      </c>
      <c r="I3733" s="1"/>
    </row>
    <row r="3734" spans="2:9" x14ac:dyDescent="0.2">
      <c r="E3734"/>
      <c r="G3734" s="8"/>
      <c r="H3734" s="6" t="s">
        <v>12</v>
      </c>
      <c r="I3734" s="19">
        <v>165773</v>
      </c>
    </row>
    <row r="3735" spans="2:9" ht="15" customHeight="1" x14ac:dyDescent="0.2">
      <c r="E3735"/>
      <c r="F3735" s="20" t="s">
        <v>13</v>
      </c>
      <c r="G3735" s="21"/>
      <c r="H3735" s="22" t="s">
        <v>1624</v>
      </c>
      <c r="I3735" s="23">
        <f>SUBTOTAL(9,I3734:I3734)</f>
        <v>165773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1437</v>
      </c>
      <c r="D3737" s="3">
        <v>765</v>
      </c>
      <c r="E3737" t="s">
        <v>1612</v>
      </c>
      <c r="F3737" s="17">
        <v>76574</v>
      </c>
      <c r="G3737" s="18" t="s">
        <v>1625</v>
      </c>
      <c r="I3737" s="1"/>
    </row>
    <row r="3738" spans="2:9" x14ac:dyDescent="0.2">
      <c r="E3738"/>
      <c r="G3738" s="8"/>
      <c r="H3738" s="6" t="s">
        <v>11</v>
      </c>
      <c r="I3738" s="19">
        <v>3338</v>
      </c>
    </row>
    <row r="3739" spans="2:9" x14ac:dyDescent="0.2">
      <c r="E3739"/>
      <c r="G3739" s="8"/>
      <c r="H3739" s="6" t="s">
        <v>12</v>
      </c>
      <c r="I3739" s="19">
        <v>318135</v>
      </c>
    </row>
    <row r="3740" spans="2:9" ht="15" customHeight="1" x14ac:dyDescent="0.2">
      <c r="E3740"/>
      <c r="F3740" s="20" t="s">
        <v>13</v>
      </c>
      <c r="G3740" s="21"/>
      <c r="H3740" s="22" t="s">
        <v>1626</v>
      </c>
      <c r="I3740" s="23">
        <f>SUBTOTAL(9,I3738:I3739)</f>
        <v>321473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1437</v>
      </c>
      <c r="D3742" s="3">
        <v>765</v>
      </c>
      <c r="E3742" t="s">
        <v>1612</v>
      </c>
      <c r="F3742" s="17">
        <v>76575</v>
      </c>
      <c r="G3742" s="18" t="s">
        <v>1627</v>
      </c>
      <c r="I3742" s="1"/>
    </row>
    <row r="3743" spans="2:9" x14ac:dyDescent="0.2">
      <c r="E3743"/>
      <c r="G3743" s="8"/>
      <c r="H3743" s="6" t="s">
        <v>11</v>
      </c>
      <c r="I3743" s="19">
        <v>4989</v>
      </c>
    </row>
    <row r="3744" spans="2:9" x14ac:dyDescent="0.2">
      <c r="E3744"/>
      <c r="G3744" s="8"/>
      <c r="H3744" s="6" t="s">
        <v>12</v>
      </c>
      <c r="I3744" s="19">
        <v>257083</v>
      </c>
    </row>
    <row r="3745" spans="2:9" x14ac:dyDescent="0.2">
      <c r="E3745"/>
      <c r="G3745" s="8"/>
      <c r="H3745" s="6" t="s">
        <v>208</v>
      </c>
      <c r="I3745" s="19">
        <v>8000</v>
      </c>
    </row>
    <row r="3746" spans="2:9" ht="15" customHeight="1" x14ac:dyDescent="0.2">
      <c r="E3746"/>
      <c r="F3746" s="20" t="s">
        <v>13</v>
      </c>
      <c r="G3746" s="21"/>
      <c r="H3746" s="22" t="s">
        <v>1628</v>
      </c>
      <c r="I3746" s="23">
        <f>SUBTOTAL(9,I3743:I3745)</f>
        <v>270072</v>
      </c>
    </row>
    <row r="3747" spans="2:9" x14ac:dyDescent="0.2">
      <c r="F3747" s="20"/>
      <c r="G3747" s="24"/>
      <c r="H3747" s="25"/>
      <c r="I3747" s="26"/>
    </row>
    <row r="3748" spans="2:9" ht="15" customHeight="1" x14ac:dyDescent="0.2">
      <c r="B3748" s="2">
        <v>7</v>
      </c>
      <c r="C3748" t="s">
        <v>1437</v>
      </c>
      <c r="D3748" s="3">
        <v>769</v>
      </c>
      <c r="E3748" t="s">
        <v>1629</v>
      </c>
      <c r="F3748" s="17">
        <v>76921</v>
      </c>
      <c r="G3748" s="18" t="s">
        <v>186</v>
      </c>
      <c r="I3748" s="1"/>
    </row>
    <row r="3749" spans="2:9" x14ac:dyDescent="0.2">
      <c r="E3749"/>
      <c r="G3749" s="8"/>
      <c r="H3749" s="6" t="s">
        <v>11</v>
      </c>
      <c r="I3749" s="19">
        <v>745</v>
      </c>
    </row>
    <row r="3750" spans="2:9" x14ac:dyDescent="0.2">
      <c r="E3750"/>
      <c r="G3750" s="8"/>
      <c r="H3750" s="6" t="s">
        <v>12</v>
      </c>
      <c r="I3750" s="19">
        <v>13078</v>
      </c>
    </row>
    <row r="3751" spans="2:9" ht="15" customHeight="1" x14ac:dyDescent="0.2">
      <c r="E3751"/>
      <c r="F3751" s="20" t="s">
        <v>13</v>
      </c>
      <c r="G3751" s="21"/>
      <c r="H3751" s="22" t="s">
        <v>1630</v>
      </c>
      <c r="I3751" s="23">
        <f>SUBTOTAL(9,I3749:I3750)</f>
        <v>13823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1437</v>
      </c>
      <c r="D3753" s="3">
        <v>769</v>
      </c>
      <c r="E3753" t="s">
        <v>1629</v>
      </c>
      <c r="F3753" s="17">
        <v>76970</v>
      </c>
      <c r="G3753" s="18" t="s">
        <v>345</v>
      </c>
      <c r="I3753" s="1"/>
    </row>
    <row r="3754" spans="2:9" x14ac:dyDescent="0.2">
      <c r="E3754"/>
      <c r="G3754" s="8"/>
      <c r="H3754" s="6" t="s">
        <v>12</v>
      </c>
      <c r="I3754" s="19">
        <v>3695</v>
      </c>
    </row>
    <row r="3755" spans="2:9" ht="15" customHeight="1" x14ac:dyDescent="0.2">
      <c r="E3755"/>
      <c r="F3755" s="20" t="s">
        <v>13</v>
      </c>
      <c r="G3755" s="21"/>
      <c r="H3755" s="22" t="s">
        <v>1631</v>
      </c>
      <c r="I3755" s="23">
        <f>SUBTOTAL(9,I3754:I3754)</f>
        <v>3695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1437</v>
      </c>
      <c r="D3757" s="3">
        <v>770</v>
      </c>
      <c r="E3757" t="s">
        <v>1632</v>
      </c>
      <c r="F3757" s="17">
        <v>77021</v>
      </c>
      <c r="G3757" s="18" t="s">
        <v>343</v>
      </c>
      <c r="I3757" s="1"/>
    </row>
    <row r="3758" spans="2:9" x14ac:dyDescent="0.2">
      <c r="E3758"/>
      <c r="G3758" s="8"/>
      <c r="H3758" s="6" t="s">
        <v>11</v>
      </c>
      <c r="I3758" s="19">
        <v>4846</v>
      </c>
    </row>
    <row r="3759" spans="2:9" x14ac:dyDescent="0.2">
      <c r="E3759"/>
      <c r="G3759" s="8"/>
      <c r="H3759" s="6" t="s">
        <v>12</v>
      </c>
      <c r="I3759" s="19">
        <v>41075</v>
      </c>
    </row>
    <row r="3760" spans="2:9" ht="15" customHeight="1" x14ac:dyDescent="0.2">
      <c r="E3760"/>
      <c r="F3760" s="20" t="s">
        <v>13</v>
      </c>
      <c r="G3760" s="21"/>
      <c r="H3760" s="22" t="s">
        <v>1633</v>
      </c>
      <c r="I3760" s="23">
        <f>SUBTOTAL(9,I3758:I3759)</f>
        <v>45921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1437</v>
      </c>
      <c r="D3762" s="3">
        <v>770</v>
      </c>
      <c r="E3762" t="s">
        <v>1632</v>
      </c>
      <c r="F3762" s="17">
        <v>77070</v>
      </c>
      <c r="G3762" s="18" t="s">
        <v>1453</v>
      </c>
      <c r="I3762" s="1"/>
    </row>
    <row r="3763" spans="2:9" x14ac:dyDescent="0.2">
      <c r="E3763"/>
      <c r="G3763" s="8"/>
      <c r="H3763" s="6" t="s">
        <v>11</v>
      </c>
      <c r="I3763" s="19">
        <v>9508</v>
      </c>
    </row>
    <row r="3764" spans="2:9" x14ac:dyDescent="0.2">
      <c r="E3764"/>
      <c r="G3764" s="8"/>
      <c r="H3764" s="6" t="s">
        <v>12</v>
      </c>
      <c r="I3764" s="19">
        <v>414579</v>
      </c>
    </row>
    <row r="3765" spans="2:9" ht="15" customHeight="1" x14ac:dyDescent="0.2">
      <c r="E3765"/>
      <c r="F3765" s="20" t="s">
        <v>13</v>
      </c>
      <c r="G3765" s="21"/>
      <c r="H3765" s="22" t="s">
        <v>1634</v>
      </c>
      <c r="I3765" s="23">
        <f>SUBTOTAL(9,I3763:I3764)</f>
        <v>424087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1437</v>
      </c>
      <c r="D3767" s="3">
        <v>780</v>
      </c>
      <c r="E3767" t="s">
        <v>1635</v>
      </c>
      <c r="F3767" s="17">
        <v>78050</v>
      </c>
      <c r="G3767" s="18" t="s">
        <v>1636</v>
      </c>
      <c r="I3767" s="1"/>
    </row>
    <row r="3768" spans="2:9" x14ac:dyDescent="0.2">
      <c r="E3768"/>
      <c r="G3768" s="8"/>
      <c r="H3768" s="6" t="s">
        <v>12</v>
      </c>
      <c r="I3768" s="19">
        <v>370562</v>
      </c>
    </row>
    <row r="3769" spans="2:9" ht="15" customHeight="1" x14ac:dyDescent="0.2">
      <c r="E3769"/>
      <c r="F3769" s="20" t="s">
        <v>13</v>
      </c>
      <c r="G3769" s="21"/>
      <c r="H3769" s="22" t="s">
        <v>1637</v>
      </c>
      <c r="I3769" s="23">
        <f>SUBTOTAL(9,I3768:I3768)</f>
        <v>370562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1437</v>
      </c>
      <c r="D3771" s="3">
        <v>781</v>
      </c>
      <c r="E3771" t="s">
        <v>1638</v>
      </c>
      <c r="F3771" s="17">
        <v>78121</v>
      </c>
      <c r="G3771" s="18" t="s">
        <v>1639</v>
      </c>
      <c r="I3771" s="1"/>
    </row>
    <row r="3772" spans="2:9" x14ac:dyDescent="0.2">
      <c r="E3772"/>
      <c r="G3772" s="8"/>
      <c r="H3772" s="6" t="s">
        <v>11</v>
      </c>
      <c r="I3772" s="19">
        <v>5537</v>
      </c>
    </row>
    <row r="3773" spans="2:9" x14ac:dyDescent="0.2">
      <c r="E3773"/>
      <c r="G3773" s="8"/>
      <c r="H3773" s="6" t="s">
        <v>12</v>
      </c>
      <c r="I3773" s="19">
        <v>44211</v>
      </c>
    </row>
    <row r="3774" spans="2:9" ht="15" customHeight="1" x14ac:dyDescent="0.2">
      <c r="E3774"/>
      <c r="F3774" s="20" t="s">
        <v>13</v>
      </c>
      <c r="G3774" s="21"/>
      <c r="H3774" s="22" t="s">
        <v>1640</v>
      </c>
      <c r="I3774" s="23">
        <f>SUBTOTAL(9,I3772:I3773)</f>
        <v>49748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1437</v>
      </c>
      <c r="D3776" s="3">
        <v>781</v>
      </c>
      <c r="E3776" t="s">
        <v>1638</v>
      </c>
      <c r="F3776" s="17">
        <v>78179</v>
      </c>
      <c r="G3776" s="18" t="s">
        <v>345</v>
      </c>
      <c r="I3776" s="1"/>
    </row>
    <row r="3777" spans="2:9" x14ac:dyDescent="0.2">
      <c r="E3777"/>
      <c r="G3777" s="8"/>
      <c r="H3777" s="6" t="s">
        <v>12</v>
      </c>
      <c r="I3777" s="19">
        <v>80621</v>
      </c>
    </row>
    <row r="3778" spans="2:9" ht="15" customHeight="1" x14ac:dyDescent="0.2">
      <c r="E3778"/>
      <c r="F3778" s="20" t="s">
        <v>13</v>
      </c>
      <c r="G3778" s="21"/>
      <c r="H3778" s="22" t="s">
        <v>1641</v>
      </c>
      <c r="I3778" s="23">
        <f>SUBTOTAL(9,I3777:I3777)</f>
        <v>80621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1437</v>
      </c>
      <c r="D3780" s="3">
        <v>783</v>
      </c>
      <c r="E3780" t="s">
        <v>1642</v>
      </c>
      <c r="F3780" s="17">
        <v>78321</v>
      </c>
      <c r="G3780" s="18" t="s">
        <v>1521</v>
      </c>
      <c r="I3780" s="1"/>
    </row>
    <row r="3781" spans="2:9" x14ac:dyDescent="0.2">
      <c r="E3781"/>
      <c r="G3781" s="8"/>
      <c r="H3781" s="6" t="s">
        <v>11</v>
      </c>
      <c r="I3781" s="19">
        <v>5317</v>
      </c>
    </row>
    <row r="3782" spans="2:9" x14ac:dyDescent="0.2">
      <c r="E3782"/>
      <c r="G3782" s="8"/>
      <c r="H3782" s="6" t="s">
        <v>12</v>
      </c>
      <c r="I3782" s="19">
        <v>64977</v>
      </c>
    </row>
    <row r="3783" spans="2:9" ht="15" customHeight="1" x14ac:dyDescent="0.2">
      <c r="E3783"/>
      <c r="F3783" s="20" t="s">
        <v>13</v>
      </c>
      <c r="G3783" s="21"/>
      <c r="H3783" s="22" t="s">
        <v>1643</v>
      </c>
      <c r="I3783" s="23">
        <f>SUBTOTAL(9,I3781:I3782)</f>
        <v>70294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7</v>
      </c>
      <c r="C3785" t="s">
        <v>1437</v>
      </c>
      <c r="D3785" s="3">
        <v>783</v>
      </c>
      <c r="E3785" t="s">
        <v>1642</v>
      </c>
      <c r="F3785" s="17">
        <v>78361</v>
      </c>
      <c r="G3785" s="18" t="s">
        <v>1644</v>
      </c>
      <c r="I3785" s="1"/>
    </row>
    <row r="3786" spans="2:9" x14ac:dyDescent="0.2">
      <c r="E3786"/>
      <c r="G3786" s="8"/>
      <c r="H3786" s="6" t="s">
        <v>12</v>
      </c>
      <c r="I3786" s="19">
        <v>193338</v>
      </c>
    </row>
    <row r="3787" spans="2:9" ht="15" customHeight="1" x14ac:dyDescent="0.2">
      <c r="E3787"/>
      <c r="F3787" s="20" t="s">
        <v>13</v>
      </c>
      <c r="G3787" s="21"/>
      <c r="H3787" s="22" t="s">
        <v>1645</v>
      </c>
      <c r="I3787" s="23">
        <f>SUBTOTAL(9,I3786:I3786)</f>
        <v>193338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1437</v>
      </c>
      <c r="D3789" s="3">
        <v>783</v>
      </c>
      <c r="E3789" t="s">
        <v>1642</v>
      </c>
      <c r="F3789" s="17">
        <v>78379</v>
      </c>
      <c r="G3789" s="18" t="s">
        <v>1525</v>
      </c>
      <c r="I3789" s="1"/>
    </row>
    <row r="3790" spans="2:9" x14ac:dyDescent="0.2">
      <c r="E3790"/>
      <c r="G3790" s="8"/>
      <c r="H3790" s="6" t="s">
        <v>12</v>
      </c>
      <c r="I3790" s="19">
        <v>28337</v>
      </c>
    </row>
    <row r="3791" spans="2:9" ht="15" customHeight="1" x14ac:dyDescent="0.2">
      <c r="E3791"/>
      <c r="F3791" s="20" t="s">
        <v>13</v>
      </c>
      <c r="G3791" s="21"/>
      <c r="H3791" s="22" t="s">
        <v>1646</v>
      </c>
      <c r="I3791" s="23">
        <f>SUBTOTAL(9,I3790:I3790)</f>
        <v>28337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1437</v>
      </c>
      <c r="D3793" s="3">
        <v>2711</v>
      </c>
      <c r="E3793" t="s">
        <v>1647</v>
      </c>
      <c r="F3793" s="17">
        <v>271170</v>
      </c>
      <c r="G3793" s="18" t="s">
        <v>1648</v>
      </c>
      <c r="I3793" s="1"/>
    </row>
    <row r="3794" spans="2:9" x14ac:dyDescent="0.2">
      <c r="E3794"/>
      <c r="G3794" s="8"/>
      <c r="H3794" s="6" t="s">
        <v>12</v>
      </c>
      <c r="I3794" s="19">
        <v>2530000</v>
      </c>
    </row>
    <row r="3795" spans="2:9" ht="15" customHeight="1" x14ac:dyDescent="0.2">
      <c r="E3795"/>
      <c r="F3795" s="20" t="s">
        <v>13</v>
      </c>
      <c r="G3795" s="21"/>
      <c r="H3795" s="22" t="s">
        <v>1649</v>
      </c>
      <c r="I3795" s="23">
        <f>SUBTOTAL(9,I3794:I3794)</f>
        <v>2530000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1437</v>
      </c>
      <c r="D3797" s="3">
        <v>2711</v>
      </c>
      <c r="E3797" t="s">
        <v>1647</v>
      </c>
      <c r="F3797" s="17">
        <v>271171</v>
      </c>
      <c r="G3797" s="18" t="s">
        <v>1650</v>
      </c>
      <c r="I3797" s="1"/>
    </row>
    <row r="3798" spans="2:9" x14ac:dyDescent="0.2">
      <c r="E3798"/>
      <c r="G3798" s="8"/>
      <c r="H3798" s="6" t="s">
        <v>12</v>
      </c>
      <c r="I3798" s="19">
        <v>375000</v>
      </c>
    </row>
    <row r="3799" spans="2:9" ht="15" customHeight="1" x14ac:dyDescent="0.2">
      <c r="E3799"/>
      <c r="F3799" s="20" t="s">
        <v>13</v>
      </c>
      <c r="G3799" s="21"/>
      <c r="H3799" s="22" t="s">
        <v>1651</v>
      </c>
      <c r="I3799" s="23">
        <f>SUBTOTAL(9,I3798:I3798)</f>
        <v>375000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1437</v>
      </c>
      <c r="D3801" s="3">
        <v>2711</v>
      </c>
      <c r="E3801" t="s">
        <v>1647</v>
      </c>
      <c r="F3801" s="17">
        <v>271172</v>
      </c>
      <c r="G3801" s="18" t="s">
        <v>1652</v>
      </c>
      <c r="I3801" s="1"/>
    </row>
    <row r="3802" spans="2:9" x14ac:dyDescent="0.2">
      <c r="E3802"/>
      <c r="G3802" s="8"/>
      <c r="H3802" s="6" t="s">
        <v>12</v>
      </c>
      <c r="I3802" s="19">
        <v>2500020</v>
      </c>
    </row>
    <row r="3803" spans="2:9" ht="15" customHeight="1" x14ac:dyDescent="0.2">
      <c r="E3803"/>
      <c r="F3803" s="20" t="s">
        <v>13</v>
      </c>
      <c r="G3803" s="21"/>
      <c r="H3803" s="22" t="s">
        <v>1653</v>
      </c>
      <c r="I3803" s="23">
        <f>SUBTOTAL(9,I3802:I3802)</f>
        <v>2500020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1437</v>
      </c>
      <c r="D3805" s="3">
        <v>2711</v>
      </c>
      <c r="E3805" t="s">
        <v>1647</v>
      </c>
      <c r="F3805" s="17">
        <v>271176</v>
      </c>
      <c r="G3805" s="18" t="s">
        <v>1654</v>
      </c>
      <c r="I3805" s="1"/>
    </row>
    <row r="3806" spans="2:9" x14ac:dyDescent="0.2">
      <c r="E3806"/>
      <c r="G3806" s="8"/>
      <c r="H3806" s="6" t="s">
        <v>12</v>
      </c>
      <c r="I3806" s="19">
        <v>1043210</v>
      </c>
    </row>
    <row r="3807" spans="2:9" ht="15" customHeight="1" x14ac:dyDescent="0.2">
      <c r="E3807"/>
      <c r="F3807" s="20" t="s">
        <v>13</v>
      </c>
      <c r="G3807" s="21"/>
      <c r="H3807" s="22" t="s">
        <v>1655</v>
      </c>
      <c r="I3807" s="23">
        <f>SUBTOTAL(9,I3806:I3806)</f>
        <v>1043210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1437</v>
      </c>
      <c r="D3809" s="3">
        <v>2751</v>
      </c>
      <c r="E3809" t="s">
        <v>1656</v>
      </c>
      <c r="F3809" s="17">
        <v>275170</v>
      </c>
      <c r="G3809" s="18" t="s">
        <v>1657</v>
      </c>
      <c r="I3809" s="1"/>
    </row>
    <row r="3810" spans="2:9" x14ac:dyDescent="0.2">
      <c r="E3810"/>
      <c r="G3810" s="8"/>
      <c r="H3810" s="6" t="s">
        <v>12</v>
      </c>
      <c r="I3810" s="19">
        <v>12119500</v>
      </c>
    </row>
    <row r="3811" spans="2:9" ht="15" customHeight="1" x14ac:dyDescent="0.2">
      <c r="E3811"/>
      <c r="F3811" s="20" t="s">
        <v>13</v>
      </c>
      <c r="G3811" s="21"/>
      <c r="H3811" s="22" t="s">
        <v>1658</v>
      </c>
      <c r="I3811" s="23">
        <f>SUBTOTAL(9,I3810:I3810)</f>
        <v>12119500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1437</v>
      </c>
      <c r="D3813" s="3">
        <v>2751</v>
      </c>
      <c r="E3813" t="s">
        <v>1656</v>
      </c>
      <c r="F3813" s="17">
        <v>275171</v>
      </c>
      <c r="G3813" s="18" t="s">
        <v>1331</v>
      </c>
      <c r="I3813" s="1"/>
    </row>
    <row r="3814" spans="2:9" x14ac:dyDescent="0.2">
      <c r="E3814"/>
      <c r="G3814" s="8"/>
      <c r="H3814" s="6" t="s">
        <v>12</v>
      </c>
      <c r="I3814" s="19">
        <v>14286</v>
      </c>
    </row>
    <row r="3815" spans="2:9" ht="15" customHeight="1" x14ac:dyDescent="0.2">
      <c r="E3815"/>
      <c r="F3815" s="20" t="s">
        <v>13</v>
      </c>
      <c r="G3815" s="21"/>
      <c r="H3815" s="22" t="s">
        <v>1659</v>
      </c>
      <c r="I3815" s="23">
        <f>SUBTOTAL(9,I3814:I3814)</f>
        <v>14286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1437</v>
      </c>
      <c r="D3817" s="3">
        <v>2751</v>
      </c>
      <c r="E3817" t="s">
        <v>1656</v>
      </c>
      <c r="F3817" s="17">
        <v>275172</v>
      </c>
      <c r="G3817" s="18" t="s">
        <v>1660</v>
      </c>
      <c r="I3817" s="1"/>
    </row>
    <row r="3818" spans="2:9" x14ac:dyDescent="0.2">
      <c r="E3818"/>
      <c r="G3818" s="8"/>
      <c r="H3818" s="6" t="s">
        <v>12</v>
      </c>
      <c r="I3818" s="19">
        <v>2160060</v>
      </c>
    </row>
    <row r="3819" spans="2:9" ht="15" customHeight="1" x14ac:dyDescent="0.2">
      <c r="E3819"/>
      <c r="F3819" s="20" t="s">
        <v>13</v>
      </c>
      <c r="G3819" s="21"/>
      <c r="H3819" s="22" t="s">
        <v>1661</v>
      </c>
      <c r="I3819" s="23">
        <f>SUBTOTAL(9,I3818:I3818)</f>
        <v>2160060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1437</v>
      </c>
      <c r="D3821" s="3">
        <v>2752</v>
      </c>
      <c r="E3821" t="s">
        <v>1662</v>
      </c>
      <c r="F3821" s="17">
        <v>275272</v>
      </c>
      <c r="G3821" s="18" t="s">
        <v>1663</v>
      </c>
      <c r="I3821" s="1"/>
    </row>
    <row r="3822" spans="2:9" x14ac:dyDescent="0.2">
      <c r="E3822"/>
      <c r="G3822" s="8"/>
      <c r="H3822" s="6" t="s">
        <v>12</v>
      </c>
      <c r="I3822" s="19">
        <v>7229000</v>
      </c>
    </row>
    <row r="3823" spans="2:9" ht="15" customHeight="1" x14ac:dyDescent="0.2">
      <c r="E3823"/>
      <c r="F3823" s="20" t="s">
        <v>13</v>
      </c>
      <c r="G3823" s="21"/>
      <c r="H3823" s="22" t="s">
        <v>1664</v>
      </c>
      <c r="I3823" s="23">
        <f>SUBTOTAL(9,I3822:I3822)</f>
        <v>7229000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1437</v>
      </c>
      <c r="D3825" s="3">
        <v>2755</v>
      </c>
      <c r="E3825" t="s">
        <v>1665</v>
      </c>
      <c r="F3825" s="17">
        <v>275562</v>
      </c>
      <c r="G3825" s="18" t="s">
        <v>1666</v>
      </c>
      <c r="I3825" s="1"/>
    </row>
    <row r="3826" spans="2:9" x14ac:dyDescent="0.2">
      <c r="E3826"/>
      <c r="G3826" s="8"/>
      <c r="H3826" s="6" t="s">
        <v>12</v>
      </c>
      <c r="I3826" s="19">
        <v>502000</v>
      </c>
    </row>
    <row r="3827" spans="2:9" ht="15" customHeight="1" x14ac:dyDescent="0.2">
      <c r="E3827"/>
      <c r="F3827" s="20" t="s">
        <v>13</v>
      </c>
      <c r="G3827" s="21"/>
      <c r="H3827" s="22" t="s">
        <v>1667</v>
      </c>
      <c r="I3827" s="23">
        <f>SUBTOTAL(9,I3826:I3826)</f>
        <v>502000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7</v>
      </c>
      <c r="C3829" t="s">
        <v>1437</v>
      </c>
      <c r="D3829" s="3">
        <v>2755</v>
      </c>
      <c r="E3829" t="s">
        <v>1665</v>
      </c>
      <c r="F3829" s="17">
        <v>275570</v>
      </c>
      <c r="G3829" s="18" t="s">
        <v>1668</v>
      </c>
      <c r="I3829" s="1"/>
    </row>
    <row r="3830" spans="2:9" x14ac:dyDescent="0.2">
      <c r="E3830"/>
      <c r="G3830" s="8"/>
      <c r="H3830" s="6" t="s">
        <v>12</v>
      </c>
      <c r="I3830" s="19">
        <v>6245000</v>
      </c>
    </row>
    <row r="3831" spans="2:9" x14ac:dyDescent="0.2">
      <c r="E3831"/>
      <c r="G3831" s="8"/>
      <c r="H3831" s="6" t="s">
        <v>285</v>
      </c>
      <c r="I3831" s="19">
        <v>62500</v>
      </c>
    </row>
    <row r="3832" spans="2:9" ht="15" customHeight="1" x14ac:dyDescent="0.2">
      <c r="E3832"/>
      <c r="F3832" s="20" t="s">
        <v>13</v>
      </c>
      <c r="G3832" s="21"/>
      <c r="H3832" s="22" t="s">
        <v>1669</v>
      </c>
      <c r="I3832" s="23">
        <f>SUBTOTAL(9,I3830:I3831)</f>
        <v>6307500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1437</v>
      </c>
      <c r="D3834" s="3">
        <v>2755</v>
      </c>
      <c r="E3834" t="s">
        <v>1665</v>
      </c>
      <c r="F3834" s="17">
        <v>275571</v>
      </c>
      <c r="G3834" s="18" t="s">
        <v>1670</v>
      </c>
      <c r="I3834" s="1"/>
    </row>
    <row r="3835" spans="2:9" x14ac:dyDescent="0.2">
      <c r="E3835"/>
      <c r="G3835" s="8"/>
      <c r="H3835" s="6" t="s">
        <v>12</v>
      </c>
      <c r="I3835" s="19">
        <v>1380000</v>
      </c>
    </row>
    <row r="3836" spans="2:9" ht="15" customHeight="1" x14ac:dyDescent="0.2">
      <c r="E3836"/>
      <c r="F3836" s="20" t="s">
        <v>13</v>
      </c>
      <c r="G3836" s="21"/>
      <c r="H3836" s="22" t="s">
        <v>1671</v>
      </c>
      <c r="I3836" s="23">
        <f>SUBTOTAL(9,I3835:I3835)</f>
        <v>1380000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1437</v>
      </c>
      <c r="D3838" s="3">
        <v>2755</v>
      </c>
      <c r="E3838" t="s">
        <v>1665</v>
      </c>
      <c r="F3838" s="17">
        <v>275572</v>
      </c>
      <c r="G3838" s="18" t="s">
        <v>1672</v>
      </c>
      <c r="I3838" s="1"/>
    </row>
    <row r="3839" spans="2:9" x14ac:dyDescent="0.2">
      <c r="E3839"/>
      <c r="G3839" s="8"/>
      <c r="H3839" s="6" t="s">
        <v>12</v>
      </c>
      <c r="I3839" s="19">
        <v>86224</v>
      </c>
    </row>
    <row r="3840" spans="2:9" ht="15" customHeight="1" x14ac:dyDescent="0.2">
      <c r="E3840"/>
      <c r="F3840" s="20" t="s">
        <v>13</v>
      </c>
      <c r="G3840" s="21"/>
      <c r="H3840" s="22" t="s">
        <v>1673</v>
      </c>
      <c r="I3840" s="23">
        <f>SUBTOTAL(9,I3839:I3839)</f>
        <v>86224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1437</v>
      </c>
      <c r="D3842" s="3">
        <v>2755</v>
      </c>
      <c r="E3842" t="s">
        <v>1665</v>
      </c>
      <c r="F3842" s="17">
        <v>275573</v>
      </c>
      <c r="G3842" s="18" t="s">
        <v>1674</v>
      </c>
      <c r="I3842" s="1"/>
    </row>
    <row r="3843" spans="2:9" x14ac:dyDescent="0.2">
      <c r="E3843"/>
      <c r="G3843" s="8"/>
      <c r="H3843" s="6" t="s">
        <v>12</v>
      </c>
      <c r="I3843" s="19">
        <v>204012</v>
      </c>
    </row>
    <row r="3844" spans="2:9" ht="15" customHeight="1" x14ac:dyDescent="0.2">
      <c r="E3844"/>
      <c r="F3844" s="20" t="s">
        <v>13</v>
      </c>
      <c r="G3844" s="21"/>
      <c r="H3844" s="22" t="s">
        <v>1675</v>
      </c>
      <c r="I3844" s="23">
        <f>SUBTOTAL(9,I3843:I3843)</f>
        <v>204012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1437</v>
      </c>
      <c r="D3846" s="3">
        <v>2755</v>
      </c>
      <c r="E3846" t="s">
        <v>1665</v>
      </c>
      <c r="F3846" s="17">
        <v>275575</v>
      </c>
      <c r="G3846" s="18" t="s">
        <v>1676</v>
      </c>
      <c r="I3846" s="1"/>
    </row>
    <row r="3847" spans="2:9" x14ac:dyDescent="0.2">
      <c r="E3847"/>
      <c r="G3847" s="8"/>
      <c r="H3847" s="6" t="s">
        <v>12</v>
      </c>
      <c r="I3847" s="19">
        <v>215460</v>
      </c>
    </row>
    <row r="3848" spans="2:9" ht="15" customHeight="1" x14ac:dyDescent="0.2">
      <c r="E3848"/>
      <c r="F3848" s="20" t="s">
        <v>13</v>
      </c>
      <c r="G3848" s="21"/>
      <c r="H3848" s="22" t="s">
        <v>1677</v>
      </c>
      <c r="I3848" s="23">
        <f>SUBTOTAL(9,I3847:I3847)</f>
        <v>215460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1437</v>
      </c>
      <c r="D3850" s="3">
        <v>2756</v>
      </c>
      <c r="E3850" t="s">
        <v>1678</v>
      </c>
      <c r="F3850" s="17">
        <v>275670</v>
      </c>
      <c r="G3850" s="18" t="s">
        <v>1543</v>
      </c>
      <c r="I3850" s="1"/>
    </row>
    <row r="3851" spans="2:9" x14ac:dyDescent="0.2">
      <c r="E3851"/>
      <c r="G3851" s="8"/>
      <c r="H3851" s="6" t="s">
        <v>12</v>
      </c>
      <c r="I3851" s="19">
        <v>9234</v>
      </c>
    </row>
    <row r="3852" spans="2:9" ht="15" customHeight="1" x14ac:dyDescent="0.2">
      <c r="E3852"/>
      <c r="F3852" s="20" t="s">
        <v>13</v>
      </c>
      <c r="G3852" s="21"/>
      <c r="H3852" s="22" t="s">
        <v>1679</v>
      </c>
      <c r="I3852" s="23">
        <f>SUBTOTAL(9,I3851:I3851)</f>
        <v>9234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1437</v>
      </c>
      <c r="D3854" s="3">
        <v>2756</v>
      </c>
      <c r="E3854" t="s">
        <v>1678</v>
      </c>
      <c r="F3854" s="17">
        <v>275671</v>
      </c>
      <c r="G3854" s="18" t="s">
        <v>1680</v>
      </c>
      <c r="I3854" s="1"/>
    </row>
    <row r="3855" spans="2:9" x14ac:dyDescent="0.2">
      <c r="E3855"/>
      <c r="G3855" s="8"/>
      <c r="H3855" s="6" t="s">
        <v>12</v>
      </c>
      <c r="I3855" s="19">
        <v>325190</v>
      </c>
    </row>
    <row r="3856" spans="2:9" ht="15" customHeight="1" x14ac:dyDescent="0.2">
      <c r="E3856"/>
      <c r="F3856" s="20" t="s">
        <v>13</v>
      </c>
      <c r="G3856" s="21"/>
      <c r="H3856" s="22" t="s">
        <v>1681</v>
      </c>
      <c r="I3856" s="23">
        <f>SUBTOTAL(9,I3855:I3855)</f>
        <v>325190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1437</v>
      </c>
      <c r="D3858" s="3">
        <v>2756</v>
      </c>
      <c r="E3858" t="s">
        <v>1678</v>
      </c>
      <c r="F3858" s="17">
        <v>275672</v>
      </c>
      <c r="G3858" s="18" t="s">
        <v>1682</v>
      </c>
      <c r="I3858" s="1"/>
    </row>
    <row r="3859" spans="2:9" x14ac:dyDescent="0.2">
      <c r="E3859"/>
      <c r="G3859" s="8"/>
      <c r="H3859" s="6" t="s">
        <v>12</v>
      </c>
      <c r="I3859" s="19">
        <v>234980</v>
      </c>
    </row>
    <row r="3860" spans="2:9" ht="15" customHeight="1" x14ac:dyDescent="0.2">
      <c r="E3860"/>
      <c r="F3860" s="20" t="s">
        <v>13</v>
      </c>
      <c r="G3860" s="21"/>
      <c r="H3860" s="22" t="s">
        <v>1683</v>
      </c>
      <c r="I3860" s="23">
        <f>SUBTOTAL(9,I3859:I3859)</f>
        <v>234980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1437</v>
      </c>
      <c r="D3862" s="3">
        <v>2790</v>
      </c>
      <c r="E3862" t="s">
        <v>1684</v>
      </c>
      <c r="F3862" s="17">
        <v>279070</v>
      </c>
      <c r="G3862" s="18" t="s">
        <v>1685</v>
      </c>
      <c r="I3862" s="1"/>
    </row>
    <row r="3863" spans="2:9" x14ac:dyDescent="0.2">
      <c r="E3863"/>
      <c r="G3863" s="8"/>
      <c r="H3863" s="6" t="s">
        <v>12</v>
      </c>
      <c r="I3863" s="19">
        <v>199920</v>
      </c>
    </row>
    <row r="3864" spans="2:9" ht="15" customHeight="1" x14ac:dyDescent="0.2">
      <c r="E3864"/>
      <c r="F3864" s="20" t="s">
        <v>13</v>
      </c>
      <c r="G3864" s="21"/>
      <c r="H3864" s="22" t="s">
        <v>1686</v>
      </c>
      <c r="I3864" s="23">
        <f>SUBTOTAL(9,I3863:I3863)</f>
        <v>199920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1437</v>
      </c>
      <c r="D3866" s="3">
        <v>3701</v>
      </c>
      <c r="E3866" t="s">
        <v>1439</v>
      </c>
      <c r="F3866" s="17">
        <v>370102</v>
      </c>
      <c r="G3866" s="18" t="s">
        <v>790</v>
      </c>
      <c r="I3866" s="1"/>
    </row>
    <row r="3867" spans="2:9" x14ac:dyDescent="0.2">
      <c r="E3867"/>
      <c r="G3867" s="8"/>
      <c r="H3867" s="6" t="s">
        <v>12</v>
      </c>
      <c r="I3867" s="19">
        <v>120051</v>
      </c>
    </row>
    <row r="3868" spans="2:9" ht="15" customHeight="1" x14ac:dyDescent="0.2">
      <c r="E3868"/>
      <c r="F3868" s="20" t="s">
        <v>13</v>
      </c>
      <c r="G3868" s="21"/>
      <c r="H3868" s="22" t="s">
        <v>1687</v>
      </c>
      <c r="I3868" s="23">
        <f>SUBTOTAL(9,I3867:I3867)</f>
        <v>120051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1437</v>
      </c>
      <c r="D3870" s="3">
        <v>3704</v>
      </c>
      <c r="E3870" t="s">
        <v>1461</v>
      </c>
      <c r="F3870" s="17">
        <v>370402</v>
      </c>
      <c r="G3870" s="18" t="s">
        <v>790</v>
      </c>
      <c r="I3870" s="1"/>
    </row>
    <row r="3871" spans="2:9" x14ac:dyDescent="0.2">
      <c r="E3871"/>
      <c r="G3871" s="8"/>
      <c r="H3871" s="6" t="s">
        <v>12</v>
      </c>
      <c r="I3871" s="19">
        <v>3143</v>
      </c>
    </row>
    <row r="3872" spans="2:9" ht="15" customHeight="1" x14ac:dyDescent="0.2">
      <c r="E3872"/>
      <c r="F3872" s="20" t="s">
        <v>13</v>
      </c>
      <c r="G3872" s="21"/>
      <c r="H3872" s="22" t="s">
        <v>1688</v>
      </c>
      <c r="I3872" s="23">
        <f>SUBTOTAL(9,I3871:I3871)</f>
        <v>3143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1437</v>
      </c>
      <c r="D3874" s="3">
        <v>3710</v>
      </c>
      <c r="E3874" t="s">
        <v>1468</v>
      </c>
      <c r="F3874" s="17">
        <v>371003</v>
      </c>
      <c r="G3874" s="18" t="s">
        <v>1689</v>
      </c>
      <c r="I3874" s="1"/>
    </row>
    <row r="3875" spans="2:9" x14ac:dyDescent="0.2">
      <c r="E3875"/>
      <c r="G3875" s="8"/>
      <c r="H3875" s="6" t="s">
        <v>12</v>
      </c>
      <c r="I3875" s="19">
        <v>144286</v>
      </c>
    </row>
    <row r="3876" spans="2:9" ht="15" customHeight="1" x14ac:dyDescent="0.2">
      <c r="E3876"/>
      <c r="F3876" s="20" t="s">
        <v>13</v>
      </c>
      <c r="G3876" s="21"/>
      <c r="H3876" s="22" t="s">
        <v>1690</v>
      </c>
      <c r="I3876" s="23">
        <f>SUBTOTAL(9,I3875:I3875)</f>
        <v>144286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1437</v>
      </c>
      <c r="D3878" s="3">
        <v>3714</v>
      </c>
      <c r="E3878" t="s">
        <v>1476</v>
      </c>
      <c r="F3878" s="17">
        <v>371404</v>
      </c>
      <c r="G3878" s="18" t="s">
        <v>1691</v>
      </c>
      <c r="I3878" s="1"/>
    </row>
    <row r="3879" spans="2:9" x14ac:dyDescent="0.2">
      <c r="E3879"/>
      <c r="G3879" s="8"/>
      <c r="H3879" s="6" t="s">
        <v>12</v>
      </c>
      <c r="I3879" s="19">
        <v>11595</v>
      </c>
    </row>
    <row r="3880" spans="2:9" ht="15" customHeight="1" x14ac:dyDescent="0.2">
      <c r="E3880"/>
      <c r="F3880" s="20" t="s">
        <v>13</v>
      </c>
      <c r="G3880" s="21"/>
      <c r="H3880" s="22" t="s">
        <v>1692</v>
      </c>
      <c r="I3880" s="23">
        <f>SUBTOTAL(9,I3879:I3879)</f>
        <v>11595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1437</v>
      </c>
      <c r="D3882" s="3">
        <v>3732</v>
      </c>
      <c r="E3882" t="s">
        <v>1490</v>
      </c>
      <c r="F3882" s="17">
        <v>373280</v>
      </c>
      <c r="G3882" s="18" t="s">
        <v>1693</v>
      </c>
      <c r="I3882" s="1"/>
    </row>
    <row r="3883" spans="2:9" x14ac:dyDescent="0.2">
      <c r="E3883"/>
      <c r="G3883" s="8"/>
      <c r="H3883" s="6" t="s">
        <v>12</v>
      </c>
      <c r="I3883" s="19">
        <v>229000</v>
      </c>
    </row>
    <row r="3884" spans="2:9" ht="15" customHeight="1" x14ac:dyDescent="0.2">
      <c r="E3884"/>
      <c r="F3884" s="20" t="s">
        <v>13</v>
      </c>
      <c r="G3884" s="21"/>
      <c r="H3884" s="22" t="s">
        <v>1694</v>
      </c>
      <c r="I3884" s="23">
        <f>SUBTOTAL(9,I3883:I3883)</f>
        <v>229000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1437</v>
      </c>
      <c r="D3886" s="3">
        <v>3732</v>
      </c>
      <c r="E3886" t="s">
        <v>1490</v>
      </c>
      <c r="F3886" s="17">
        <v>373285</v>
      </c>
      <c r="G3886" s="18" t="s">
        <v>1695</v>
      </c>
      <c r="I3886" s="1"/>
    </row>
    <row r="3887" spans="2:9" x14ac:dyDescent="0.2">
      <c r="E3887"/>
      <c r="G3887" s="8"/>
      <c r="H3887" s="6" t="s">
        <v>12</v>
      </c>
      <c r="I3887" s="19">
        <v>742000</v>
      </c>
    </row>
    <row r="3888" spans="2:9" ht="15" customHeight="1" x14ac:dyDescent="0.2">
      <c r="E3888"/>
      <c r="F3888" s="20" t="s">
        <v>13</v>
      </c>
      <c r="G3888" s="21"/>
      <c r="H3888" s="22" t="s">
        <v>1696</v>
      </c>
      <c r="I3888" s="23">
        <f>SUBTOTAL(9,I3887:I3887)</f>
        <v>742000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1437</v>
      </c>
      <c r="D3890" s="3">
        <v>3732</v>
      </c>
      <c r="E3890" t="s">
        <v>1490</v>
      </c>
      <c r="F3890" s="17">
        <v>373290</v>
      </c>
      <c r="G3890" s="18" t="s">
        <v>1697</v>
      </c>
      <c r="I3890" s="1"/>
    </row>
    <row r="3891" spans="2:9" x14ac:dyDescent="0.2">
      <c r="E3891"/>
      <c r="G3891" s="8"/>
      <c r="H3891" s="6" t="s">
        <v>12</v>
      </c>
      <c r="I3891" s="19">
        <v>632300</v>
      </c>
    </row>
    <row r="3892" spans="2:9" ht="15" customHeight="1" x14ac:dyDescent="0.2">
      <c r="E3892"/>
      <c r="F3892" s="20" t="s">
        <v>13</v>
      </c>
      <c r="G3892" s="21"/>
      <c r="H3892" s="22" t="s">
        <v>1698</v>
      </c>
      <c r="I3892" s="23">
        <f>SUBTOTAL(9,I3891:I3891)</f>
        <v>632300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1437</v>
      </c>
      <c r="D3894" s="3">
        <v>3740</v>
      </c>
      <c r="E3894" t="s">
        <v>1538</v>
      </c>
      <c r="F3894" s="17">
        <v>374002</v>
      </c>
      <c r="G3894" s="18" t="s">
        <v>790</v>
      </c>
      <c r="I3894" s="1"/>
    </row>
    <row r="3895" spans="2:9" x14ac:dyDescent="0.2">
      <c r="E3895"/>
      <c r="G3895" s="8"/>
      <c r="H3895" s="6" t="s">
        <v>12</v>
      </c>
      <c r="I3895" s="19">
        <v>21057</v>
      </c>
    </row>
    <row r="3896" spans="2:9" ht="15" customHeight="1" x14ac:dyDescent="0.2">
      <c r="E3896"/>
      <c r="F3896" s="20" t="s">
        <v>13</v>
      </c>
      <c r="G3896" s="21"/>
      <c r="H3896" s="22" t="s">
        <v>1699</v>
      </c>
      <c r="I3896" s="23">
        <f>SUBTOTAL(9,I3895:I3895)</f>
        <v>21057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1437</v>
      </c>
      <c r="D3898" s="3">
        <v>3740</v>
      </c>
      <c r="E3898" t="s">
        <v>1538</v>
      </c>
      <c r="F3898" s="17">
        <v>374003</v>
      </c>
      <c r="G3898" s="18" t="s">
        <v>1543</v>
      </c>
      <c r="I3898" s="1"/>
    </row>
    <row r="3899" spans="2:9" x14ac:dyDescent="0.2">
      <c r="E3899"/>
      <c r="G3899" s="8"/>
      <c r="H3899" s="6" t="s">
        <v>12</v>
      </c>
      <c r="I3899" s="19">
        <v>68368</v>
      </c>
    </row>
    <row r="3900" spans="2:9" ht="15" customHeight="1" x14ac:dyDescent="0.2">
      <c r="E3900"/>
      <c r="F3900" s="20" t="s">
        <v>13</v>
      </c>
      <c r="G3900" s="21"/>
      <c r="H3900" s="22" t="s">
        <v>1700</v>
      </c>
      <c r="I3900" s="23">
        <f>SUBTOTAL(9,I3899:I3899)</f>
        <v>68368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1437</v>
      </c>
      <c r="D3902" s="3">
        <v>3740</v>
      </c>
      <c r="E3902" t="s">
        <v>1538</v>
      </c>
      <c r="F3902" s="17">
        <v>374004</v>
      </c>
      <c r="G3902" s="18" t="s">
        <v>1691</v>
      </c>
      <c r="I3902" s="1"/>
    </row>
    <row r="3903" spans="2:9" x14ac:dyDescent="0.2">
      <c r="E3903"/>
      <c r="G3903" s="8"/>
      <c r="H3903" s="6" t="s">
        <v>12</v>
      </c>
      <c r="I3903" s="19">
        <v>39855</v>
      </c>
    </row>
    <row r="3904" spans="2:9" ht="15" customHeight="1" x14ac:dyDescent="0.2">
      <c r="E3904"/>
      <c r="F3904" s="20" t="s">
        <v>13</v>
      </c>
      <c r="G3904" s="21"/>
      <c r="H3904" s="22" t="s">
        <v>1701</v>
      </c>
      <c r="I3904" s="23">
        <f>SUBTOTAL(9,I3903:I3903)</f>
        <v>39855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1437</v>
      </c>
      <c r="D3906" s="3">
        <v>3740</v>
      </c>
      <c r="E3906" t="s">
        <v>1538</v>
      </c>
      <c r="F3906" s="17">
        <v>374005</v>
      </c>
      <c r="G3906" s="18" t="s">
        <v>1682</v>
      </c>
      <c r="I3906" s="1"/>
    </row>
    <row r="3907" spans="2:9" x14ac:dyDescent="0.2">
      <c r="E3907"/>
      <c r="G3907" s="8"/>
      <c r="H3907" s="6" t="s">
        <v>12</v>
      </c>
      <c r="I3907" s="19">
        <v>51300</v>
      </c>
    </row>
    <row r="3908" spans="2:9" ht="15" customHeight="1" x14ac:dyDescent="0.2">
      <c r="E3908"/>
      <c r="F3908" s="20" t="s">
        <v>13</v>
      </c>
      <c r="G3908" s="21"/>
      <c r="H3908" s="22" t="s">
        <v>1702</v>
      </c>
      <c r="I3908" s="23">
        <f>SUBTOTAL(9,I3907:I3907)</f>
        <v>51300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1437</v>
      </c>
      <c r="D3910" s="3">
        <v>3740</v>
      </c>
      <c r="E3910" t="s">
        <v>1538</v>
      </c>
      <c r="F3910" s="17">
        <v>374006</v>
      </c>
      <c r="G3910" s="18" t="s">
        <v>1541</v>
      </c>
      <c r="I3910" s="1"/>
    </row>
    <row r="3911" spans="2:9" x14ac:dyDescent="0.2">
      <c r="E3911"/>
      <c r="G3911" s="8"/>
      <c r="H3911" s="6" t="s">
        <v>12</v>
      </c>
      <c r="I3911" s="19">
        <v>89502</v>
      </c>
    </row>
    <row r="3912" spans="2:9" ht="15" customHeight="1" x14ac:dyDescent="0.2">
      <c r="E3912"/>
      <c r="F3912" s="20" t="s">
        <v>13</v>
      </c>
      <c r="G3912" s="21"/>
      <c r="H3912" s="22" t="s">
        <v>1703</v>
      </c>
      <c r="I3912" s="23">
        <f>SUBTOTAL(9,I3911:I3911)</f>
        <v>89502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1437</v>
      </c>
      <c r="D3914" s="3">
        <v>3741</v>
      </c>
      <c r="E3914" t="s">
        <v>1545</v>
      </c>
      <c r="F3914" s="17">
        <v>374102</v>
      </c>
      <c r="G3914" s="18" t="s">
        <v>790</v>
      </c>
      <c r="I3914" s="1"/>
    </row>
    <row r="3915" spans="2:9" x14ac:dyDescent="0.2">
      <c r="E3915"/>
      <c r="G3915" s="8"/>
      <c r="H3915" s="6" t="s">
        <v>12</v>
      </c>
      <c r="I3915" s="19">
        <v>7099</v>
      </c>
    </row>
    <row r="3916" spans="2:9" ht="15" customHeight="1" x14ac:dyDescent="0.2">
      <c r="E3916"/>
      <c r="F3916" s="20" t="s">
        <v>13</v>
      </c>
      <c r="G3916" s="21"/>
      <c r="H3916" s="22" t="s">
        <v>1704</v>
      </c>
      <c r="I3916" s="23">
        <f>SUBTOTAL(9,I3915:I3915)</f>
        <v>7099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1437</v>
      </c>
      <c r="D3918" s="3">
        <v>3741</v>
      </c>
      <c r="E3918" t="s">
        <v>1545</v>
      </c>
      <c r="F3918" s="17">
        <v>374150</v>
      </c>
      <c r="G3918" s="18" t="s">
        <v>1705</v>
      </c>
      <c r="I3918" s="1"/>
    </row>
    <row r="3919" spans="2:9" x14ac:dyDescent="0.2">
      <c r="E3919"/>
      <c r="G3919" s="8"/>
      <c r="H3919" s="6" t="s">
        <v>12</v>
      </c>
      <c r="I3919" s="19">
        <v>17518</v>
      </c>
    </row>
    <row r="3920" spans="2:9" ht="15" customHeight="1" x14ac:dyDescent="0.2">
      <c r="E3920"/>
      <c r="F3920" s="20" t="s">
        <v>13</v>
      </c>
      <c r="G3920" s="21"/>
      <c r="H3920" s="22" t="s">
        <v>1706</v>
      </c>
      <c r="I3920" s="23">
        <f>SUBTOTAL(9,I3919:I3919)</f>
        <v>17518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7</v>
      </c>
      <c r="C3922" t="s">
        <v>1437</v>
      </c>
      <c r="D3922" s="3">
        <v>3742</v>
      </c>
      <c r="E3922" t="s">
        <v>1551</v>
      </c>
      <c r="F3922" s="17">
        <v>374250</v>
      </c>
      <c r="G3922" s="18" t="s">
        <v>1705</v>
      </c>
      <c r="I3922" s="1"/>
    </row>
    <row r="3923" spans="2:9" x14ac:dyDescent="0.2">
      <c r="E3923"/>
      <c r="G3923" s="8"/>
      <c r="H3923" s="6" t="s">
        <v>12</v>
      </c>
      <c r="I3923" s="19">
        <v>2380</v>
      </c>
    </row>
    <row r="3924" spans="2:9" ht="15" customHeight="1" x14ac:dyDescent="0.2">
      <c r="E3924"/>
      <c r="F3924" s="20" t="s">
        <v>13</v>
      </c>
      <c r="G3924" s="21"/>
      <c r="H3924" s="22" t="s">
        <v>1707</v>
      </c>
      <c r="I3924" s="23">
        <f>SUBTOTAL(9,I3923:I3923)</f>
        <v>2380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1437</v>
      </c>
      <c r="D3926" s="3">
        <v>3745</v>
      </c>
      <c r="E3926" t="s">
        <v>1557</v>
      </c>
      <c r="F3926" s="17">
        <v>374502</v>
      </c>
      <c r="G3926" s="18" t="s">
        <v>790</v>
      </c>
      <c r="I3926" s="1"/>
    </row>
    <row r="3927" spans="2:9" x14ac:dyDescent="0.2">
      <c r="E3927"/>
      <c r="G3927" s="8"/>
      <c r="H3927" s="6" t="s">
        <v>12</v>
      </c>
      <c r="I3927" s="19">
        <v>198713</v>
      </c>
    </row>
    <row r="3928" spans="2:9" ht="15" customHeight="1" x14ac:dyDescent="0.2">
      <c r="E3928"/>
      <c r="F3928" s="20" t="s">
        <v>13</v>
      </c>
      <c r="G3928" s="21"/>
      <c r="H3928" s="22" t="s">
        <v>1708</v>
      </c>
      <c r="I3928" s="23">
        <f>SUBTOTAL(9,I3927:I3927)</f>
        <v>198713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1437</v>
      </c>
      <c r="D3930" s="3">
        <v>3746</v>
      </c>
      <c r="E3930" t="s">
        <v>1561</v>
      </c>
      <c r="F3930" s="17">
        <v>374602</v>
      </c>
      <c r="G3930" s="18" t="s">
        <v>790</v>
      </c>
      <c r="I3930" s="1"/>
    </row>
    <row r="3931" spans="2:9" x14ac:dyDescent="0.2">
      <c r="E3931"/>
      <c r="G3931" s="8"/>
      <c r="H3931" s="6" t="s">
        <v>12</v>
      </c>
      <c r="I3931" s="19">
        <v>35761</v>
      </c>
    </row>
    <row r="3932" spans="2:9" ht="15" customHeight="1" x14ac:dyDescent="0.2">
      <c r="E3932"/>
      <c r="F3932" s="20" t="s">
        <v>13</v>
      </c>
      <c r="G3932" s="21"/>
      <c r="H3932" s="22" t="s">
        <v>1709</v>
      </c>
      <c r="I3932" s="23">
        <f>SUBTOTAL(9,I3931:I3931)</f>
        <v>35761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1437</v>
      </c>
      <c r="D3934" s="3">
        <v>3746</v>
      </c>
      <c r="E3934" t="s">
        <v>1561</v>
      </c>
      <c r="F3934" s="17">
        <v>374604</v>
      </c>
      <c r="G3934" s="18" t="s">
        <v>1710</v>
      </c>
      <c r="I3934" s="1"/>
    </row>
    <row r="3935" spans="2:9" x14ac:dyDescent="0.2">
      <c r="E3935"/>
      <c r="G3935" s="8"/>
      <c r="H3935" s="6" t="s">
        <v>12</v>
      </c>
      <c r="I3935" s="19">
        <v>80550</v>
      </c>
    </row>
    <row r="3936" spans="2:9" ht="15" customHeight="1" x14ac:dyDescent="0.2">
      <c r="E3936"/>
      <c r="F3936" s="20" t="s">
        <v>13</v>
      </c>
      <c r="G3936" s="21"/>
      <c r="H3936" s="22" t="s">
        <v>1711</v>
      </c>
      <c r="I3936" s="23">
        <f>SUBTOTAL(9,I3935:I3935)</f>
        <v>80550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1437</v>
      </c>
      <c r="D3938" s="3">
        <v>3747</v>
      </c>
      <c r="E3938" t="s">
        <v>1564</v>
      </c>
      <c r="F3938" s="17">
        <v>374702</v>
      </c>
      <c r="G3938" s="18" t="s">
        <v>790</v>
      </c>
      <c r="I3938" s="1"/>
    </row>
    <row r="3939" spans="2:9" x14ac:dyDescent="0.2">
      <c r="E3939"/>
      <c r="G3939" s="8"/>
      <c r="H3939" s="6" t="s">
        <v>12</v>
      </c>
      <c r="I3939" s="19">
        <v>18288</v>
      </c>
    </row>
    <row r="3940" spans="2:9" ht="15" customHeight="1" x14ac:dyDescent="0.2">
      <c r="E3940"/>
      <c r="F3940" s="20" t="s">
        <v>13</v>
      </c>
      <c r="G3940" s="21"/>
      <c r="H3940" s="22" t="s">
        <v>1712</v>
      </c>
      <c r="I3940" s="23">
        <f>SUBTOTAL(9,I3939:I3939)</f>
        <v>18288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1437</v>
      </c>
      <c r="D3942" s="3">
        <v>3747</v>
      </c>
      <c r="E3942" t="s">
        <v>1564</v>
      </c>
      <c r="F3942" s="17">
        <v>374704</v>
      </c>
      <c r="G3942" s="18" t="s">
        <v>1691</v>
      </c>
      <c r="I3942" s="1"/>
    </row>
    <row r="3943" spans="2:9" x14ac:dyDescent="0.2">
      <c r="E3943"/>
      <c r="G3943" s="8"/>
      <c r="H3943" s="6" t="s">
        <v>12</v>
      </c>
      <c r="I3943" s="19">
        <v>24533</v>
      </c>
    </row>
    <row r="3944" spans="2:9" ht="15" customHeight="1" x14ac:dyDescent="0.2">
      <c r="E3944"/>
      <c r="F3944" s="20" t="s">
        <v>13</v>
      </c>
      <c r="G3944" s="21"/>
      <c r="H3944" s="22" t="s">
        <v>1713</v>
      </c>
      <c r="I3944" s="23">
        <f>SUBTOTAL(9,I3943:I3943)</f>
        <v>24533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7</v>
      </c>
      <c r="C3946" t="s">
        <v>1437</v>
      </c>
      <c r="D3946" s="3">
        <v>3748</v>
      </c>
      <c r="E3946" t="s">
        <v>1568</v>
      </c>
      <c r="F3946" s="17">
        <v>374802</v>
      </c>
      <c r="G3946" s="18" t="s">
        <v>790</v>
      </c>
      <c r="I3946" s="1"/>
    </row>
    <row r="3947" spans="2:9" x14ac:dyDescent="0.2">
      <c r="E3947"/>
      <c r="G3947" s="8"/>
      <c r="H3947" s="6" t="s">
        <v>12</v>
      </c>
      <c r="I3947" s="19">
        <v>1675</v>
      </c>
    </row>
    <row r="3948" spans="2:9" ht="15" customHeight="1" x14ac:dyDescent="0.2">
      <c r="E3948"/>
      <c r="F3948" s="20" t="s">
        <v>13</v>
      </c>
      <c r="G3948" s="21"/>
      <c r="H3948" s="22" t="s">
        <v>1714</v>
      </c>
      <c r="I3948" s="23">
        <f>SUBTOTAL(9,I3947:I3947)</f>
        <v>1675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1437</v>
      </c>
      <c r="D3950" s="3">
        <v>5572</v>
      </c>
      <c r="E3950" t="s">
        <v>1715</v>
      </c>
      <c r="F3950" s="17">
        <v>557270</v>
      </c>
      <c r="G3950" s="18" t="s">
        <v>1716</v>
      </c>
      <c r="I3950" s="1"/>
    </row>
    <row r="3951" spans="2:9" x14ac:dyDescent="0.2">
      <c r="E3951"/>
      <c r="G3951" s="8"/>
      <c r="H3951" s="6" t="s">
        <v>12</v>
      </c>
      <c r="I3951" s="19">
        <v>68385</v>
      </c>
    </row>
    <row r="3952" spans="2:9" ht="15" customHeight="1" x14ac:dyDescent="0.2">
      <c r="E3952"/>
      <c r="F3952" s="20" t="s">
        <v>13</v>
      </c>
      <c r="G3952" s="21"/>
      <c r="H3952" s="22" t="s">
        <v>1717</v>
      </c>
      <c r="I3952" s="23">
        <f>SUBTOTAL(9,I3951:I3951)</f>
        <v>68385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1437</v>
      </c>
      <c r="D3954" s="3">
        <v>5572</v>
      </c>
      <c r="E3954" t="s">
        <v>1715</v>
      </c>
      <c r="F3954" s="17">
        <v>557272</v>
      </c>
      <c r="G3954" s="18" t="s">
        <v>1718</v>
      </c>
      <c r="I3954" s="1"/>
    </row>
    <row r="3955" spans="2:9" x14ac:dyDescent="0.2">
      <c r="E3955"/>
      <c r="G3955" s="8"/>
      <c r="H3955" s="6" t="s">
        <v>12</v>
      </c>
      <c r="I3955" s="19">
        <v>6400</v>
      </c>
    </row>
    <row r="3956" spans="2:9" ht="15" customHeight="1" x14ac:dyDescent="0.2">
      <c r="E3956"/>
      <c r="F3956" s="20" t="s">
        <v>13</v>
      </c>
      <c r="G3956" s="21"/>
      <c r="H3956" s="22" t="s">
        <v>1719</v>
      </c>
      <c r="I3956" s="23">
        <f>SUBTOTAL(9,I3955:I3955)</f>
        <v>6400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1437</v>
      </c>
      <c r="D3958" s="3">
        <v>5572</v>
      </c>
      <c r="E3958" t="s">
        <v>1715</v>
      </c>
      <c r="F3958" s="17">
        <v>557273</v>
      </c>
      <c r="G3958" s="18" t="s">
        <v>1720</v>
      </c>
      <c r="I3958" s="1"/>
    </row>
    <row r="3959" spans="2:9" x14ac:dyDescent="0.2">
      <c r="E3959"/>
      <c r="G3959" s="8"/>
      <c r="H3959" s="6" t="s">
        <v>12</v>
      </c>
      <c r="I3959" s="19">
        <v>223000</v>
      </c>
    </row>
    <row r="3960" spans="2:9" ht="15" customHeight="1" x14ac:dyDescent="0.2">
      <c r="E3960"/>
      <c r="F3960" s="20" t="s">
        <v>13</v>
      </c>
      <c r="G3960" s="21"/>
      <c r="H3960" s="22" t="s">
        <v>1721</v>
      </c>
      <c r="I3960" s="23">
        <f>SUBTOTAL(9,I3959:I3959)</f>
        <v>223000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1437</v>
      </c>
      <c r="D3962" s="3">
        <v>5572</v>
      </c>
      <c r="E3962" t="s">
        <v>1715</v>
      </c>
      <c r="F3962" s="17">
        <v>557274</v>
      </c>
      <c r="G3962" s="18" t="s">
        <v>1722</v>
      </c>
      <c r="I3962" s="1"/>
    </row>
    <row r="3963" spans="2:9" x14ac:dyDescent="0.2">
      <c r="E3963"/>
      <c r="G3963" s="8"/>
      <c r="H3963" s="6" t="s">
        <v>12</v>
      </c>
      <c r="I3963" s="19">
        <v>3770</v>
      </c>
    </row>
    <row r="3964" spans="2:9" ht="15" customHeight="1" x14ac:dyDescent="0.2">
      <c r="E3964"/>
      <c r="F3964" s="20" t="s">
        <v>13</v>
      </c>
      <c r="G3964" s="21"/>
      <c r="H3964" s="22" t="s">
        <v>1723</v>
      </c>
      <c r="I3964" s="23">
        <f>SUBTOTAL(9,I3963:I3963)</f>
        <v>3770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7</v>
      </c>
      <c r="C3966" t="s">
        <v>1437</v>
      </c>
      <c r="D3966" s="3">
        <v>5572</v>
      </c>
      <c r="E3966" t="s">
        <v>1715</v>
      </c>
      <c r="F3966" s="17">
        <v>557275</v>
      </c>
      <c r="G3966" s="18" t="s">
        <v>1724</v>
      </c>
      <c r="I3966" s="1"/>
    </row>
    <row r="3967" spans="2:9" x14ac:dyDescent="0.2">
      <c r="E3967"/>
      <c r="G3967" s="8"/>
      <c r="H3967" s="6" t="s">
        <v>12</v>
      </c>
      <c r="I3967" s="19">
        <v>18000</v>
      </c>
    </row>
    <row r="3968" spans="2:9" ht="15" customHeight="1" x14ac:dyDescent="0.2">
      <c r="E3968"/>
      <c r="F3968" s="20" t="s">
        <v>13</v>
      </c>
      <c r="G3968" s="21"/>
      <c r="H3968" s="22" t="s">
        <v>1725</v>
      </c>
      <c r="I3968" s="23">
        <f>SUBTOTAL(9,I3967:I3967)</f>
        <v>18000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1437</v>
      </c>
      <c r="D3970" s="3">
        <v>5631</v>
      </c>
      <c r="E3970" t="s">
        <v>1726</v>
      </c>
      <c r="F3970" s="17">
        <v>563185</v>
      </c>
      <c r="G3970" s="18" t="s">
        <v>1727</v>
      </c>
      <c r="I3970" s="1"/>
    </row>
    <row r="3971" spans="2:9" x14ac:dyDescent="0.2">
      <c r="E3971"/>
      <c r="G3971" s="8"/>
      <c r="H3971" s="6" t="s">
        <v>12</v>
      </c>
      <c r="I3971" s="19">
        <v>146400</v>
      </c>
    </row>
    <row r="3972" spans="2:9" ht="15" customHeight="1" x14ac:dyDescent="0.2">
      <c r="E3972"/>
      <c r="F3972" s="20" t="s">
        <v>13</v>
      </c>
      <c r="G3972" s="21"/>
      <c r="H3972" s="22" t="s">
        <v>1728</v>
      </c>
      <c r="I3972" s="23">
        <f>SUBTOTAL(9,I3971:I3971)</f>
        <v>146400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1437</v>
      </c>
      <c r="D3974" s="3">
        <v>5631</v>
      </c>
      <c r="E3974" t="s">
        <v>1726</v>
      </c>
      <c r="F3974" s="17">
        <v>563186</v>
      </c>
      <c r="G3974" s="18" t="s">
        <v>1729</v>
      </c>
      <c r="I3974" s="1"/>
    </row>
    <row r="3975" spans="2:9" x14ac:dyDescent="0.2">
      <c r="E3975"/>
      <c r="G3975" s="8"/>
      <c r="H3975" s="6" t="s">
        <v>12</v>
      </c>
      <c r="I3975" s="19">
        <v>2</v>
      </c>
    </row>
    <row r="3976" spans="2:9" ht="15" customHeight="1" x14ac:dyDescent="0.2">
      <c r="E3976"/>
      <c r="F3976" s="20" t="s">
        <v>13</v>
      </c>
      <c r="G3976" s="21"/>
      <c r="H3976" s="22" t="s">
        <v>1730</v>
      </c>
      <c r="I3976" s="23">
        <f>SUBTOTAL(9,I3975:I3975)</f>
        <v>2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1731</v>
      </c>
      <c r="D3978" s="3">
        <v>800</v>
      </c>
      <c r="E3978" t="s">
        <v>1731</v>
      </c>
      <c r="F3978" s="17">
        <v>80001</v>
      </c>
      <c r="G3978" s="18" t="s">
        <v>10</v>
      </c>
      <c r="I3978" s="1"/>
    </row>
    <row r="3979" spans="2:9" x14ac:dyDescent="0.2">
      <c r="E3979"/>
      <c r="G3979" s="8"/>
      <c r="H3979" s="6" t="s">
        <v>11</v>
      </c>
      <c r="I3979" s="19">
        <v>7710</v>
      </c>
    </row>
    <row r="3980" spans="2:9" x14ac:dyDescent="0.2">
      <c r="E3980"/>
      <c r="G3980" s="8"/>
      <c r="H3980" s="6" t="s">
        <v>12</v>
      </c>
      <c r="I3980" s="19">
        <v>155181</v>
      </c>
    </row>
    <row r="3981" spans="2:9" ht="15" customHeight="1" x14ac:dyDescent="0.2">
      <c r="E3981"/>
      <c r="F3981" s="20" t="s">
        <v>13</v>
      </c>
      <c r="G3981" s="21"/>
      <c r="H3981" s="22" t="s">
        <v>1732</v>
      </c>
      <c r="I3981" s="23">
        <f>SUBTOTAL(9,I3979:I3980)</f>
        <v>162891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8</v>
      </c>
      <c r="C3983" t="s">
        <v>1731</v>
      </c>
      <c r="D3983" s="3">
        <v>800</v>
      </c>
      <c r="E3983" t="s">
        <v>1731</v>
      </c>
      <c r="F3983" s="17">
        <v>80021</v>
      </c>
      <c r="G3983" s="18" t="s">
        <v>168</v>
      </c>
      <c r="I3983" s="1"/>
    </row>
    <row r="3984" spans="2:9" x14ac:dyDescent="0.2">
      <c r="E3984"/>
      <c r="G3984" s="8"/>
      <c r="H3984" s="6" t="s">
        <v>11</v>
      </c>
      <c r="I3984" s="19">
        <v>506</v>
      </c>
    </row>
    <row r="3985" spans="2:9" x14ac:dyDescent="0.2">
      <c r="E3985"/>
      <c r="G3985" s="8"/>
      <c r="H3985" s="6" t="s">
        <v>12</v>
      </c>
      <c r="I3985" s="19">
        <v>10137</v>
      </c>
    </row>
    <row r="3986" spans="2:9" ht="15" customHeight="1" x14ac:dyDescent="0.2">
      <c r="E3986"/>
      <c r="F3986" s="20" t="s">
        <v>13</v>
      </c>
      <c r="G3986" s="21"/>
      <c r="H3986" s="22" t="s">
        <v>1733</v>
      </c>
      <c r="I3986" s="23">
        <f>SUBTOTAL(9,I3984:I3985)</f>
        <v>10643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8</v>
      </c>
      <c r="C3988" t="s">
        <v>1731</v>
      </c>
      <c r="D3988" s="3">
        <v>840</v>
      </c>
      <c r="E3988" t="s">
        <v>1734</v>
      </c>
      <c r="F3988" s="17">
        <v>84021</v>
      </c>
      <c r="G3988" s="18" t="s">
        <v>1735</v>
      </c>
      <c r="I3988" s="1"/>
    </row>
    <row r="3989" spans="2:9" x14ac:dyDescent="0.2">
      <c r="E3989"/>
      <c r="G3989" s="8"/>
      <c r="H3989" s="6" t="s">
        <v>11</v>
      </c>
      <c r="I3989" s="19">
        <v>1235</v>
      </c>
    </row>
    <row r="3990" spans="2:9" x14ac:dyDescent="0.2">
      <c r="E3990"/>
      <c r="G3990" s="8"/>
      <c r="H3990" s="6" t="s">
        <v>12</v>
      </c>
      <c r="I3990" s="19">
        <v>22761</v>
      </c>
    </row>
    <row r="3991" spans="2:9" x14ac:dyDescent="0.2">
      <c r="E3991"/>
      <c r="G3991" s="8"/>
      <c r="H3991" s="6" t="s">
        <v>285</v>
      </c>
      <c r="I3991" s="19">
        <v>1000</v>
      </c>
    </row>
    <row r="3992" spans="2:9" ht="15" customHeight="1" x14ac:dyDescent="0.2">
      <c r="E3992"/>
      <c r="F3992" s="20" t="s">
        <v>13</v>
      </c>
      <c r="G3992" s="21"/>
      <c r="H3992" s="22" t="s">
        <v>1736</v>
      </c>
      <c r="I3992" s="23">
        <f>SUBTOTAL(9,I3989:I3991)</f>
        <v>24996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8</v>
      </c>
      <c r="C3994" t="s">
        <v>1731</v>
      </c>
      <c r="D3994" s="3">
        <v>840</v>
      </c>
      <c r="E3994" t="s">
        <v>1734</v>
      </c>
      <c r="F3994" s="17">
        <v>84061</v>
      </c>
      <c r="G3994" s="18" t="s">
        <v>1737</v>
      </c>
      <c r="I3994" s="1"/>
    </row>
    <row r="3995" spans="2:9" x14ac:dyDescent="0.2">
      <c r="E3995"/>
      <c r="G3995" s="8"/>
      <c r="H3995" s="6" t="s">
        <v>12</v>
      </c>
      <c r="I3995" s="19">
        <v>112645</v>
      </c>
    </row>
    <row r="3996" spans="2:9" ht="15" customHeight="1" x14ac:dyDescent="0.2">
      <c r="E3996"/>
      <c r="F3996" s="20" t="s">
        <v>13</v>
      </c>
      <c r="G3996" s="21"/>
      <c r="H3996" s="22" t="s">
        <v>1738</v>
      </c>
      <c r="I3996" s="23">
        <f>SUBTOTAL(9,I3995:I3995)</f>
        <v>112645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8</v>
      </c>
      <c r="C3998" t="s">
        <v>1731</v>
      </c>
      <c r="D3998" s="3">
        <v>840</v>
      </c>
      <c r="E3998" t="s">
        <v>1734</v>
      </c>
      <c r="F3998" s="17">
        <v>84070</v>
      </c>
      <c r="G3998" s="18" t="s">
        <v>1739</v>
      </c>
      <c r="I3998" s="1"/>
    </row>
    <row r="3999" spans="2:9" x14ac:dyDescent="0.2">
      <c r="E3999"/>
      <c r="G3999" s="8"/>
      <c r="H3999" s="6" t="s">
        <v>12</v>
      </c>
      <c r="I3999" s="19">
        <v>131412</v>
      </c>
    </row>
    <row r="4000" spans="2:9" x14ac:dyDescent="0.2">
      <c r="E4000"/>
      <c r="G4000" s="8"/>
      <c r="H4000" s="6" t="s">
        <v>285</v>
      </c>
      <c r="I4000" s="19">
        <v>9500</v>
      </c>
    </row>
    <row r="4001" spans="2:9" x14ac:dyDescent="0.2">
      <c r="E4001"/>
      <c r="G4001" s="8"/>
      <c r="H4001" s="6" t="s">
        <v>346</v>
      </c>
      <c r="I4001" s="19">
        <v>5000</v>
      </c>
    </row>
    <row r="4002" spans="2:9" ht="15" customHeight="1" x14ac:dyDescent="0.2">
      <c r="E4002"/>
      <c r="F4002" s="20" t="s">
        <v>13</v>
      </c>
      <c r="G4002" s="21"/>
      <c r="H4002" s="22" t="s">
        <v>1740</v>
      </c>
      <c r="I4002" s="23">
        <f>SUBTOTAL(9,I3999:I4001)</f>
        <v>145912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1731</v>
      </c>
      <c r="D4004" s="3">
        <v>840</v>
      </c>
      <c r="E4004" t="s">
        <v>1734</v>
      </c>
      <c r="F4004" s="17">
        <v>84073</v>
      </c>
      <c r="G4004" s="18" t="s">
        <v>1741</v>
      </c>
      <c r="I4004" s="1"/>
    </row>
    <row r="4005" spans="2:9" x14ac:dyDescent="0.2">
      <c r="E4005"/>
      <c r="G4005" s="8"/>
      <c r="H4005" s="6" t="s">
        <v>12</v>
      </c>
      <c r="I4005" s="19">
        <v>35856</v>
      </c>
    </row>
    <row r="4006" spans="2:9" ht="15" customHeight="1" x14ac:dyDescent="0.2">
      <c r="E4006"/>
      <c r="F4006" s="20" t="s">
        <v>13</v>
      </c>
      <c r="G4006" s="21"/>
      <c r="H4006" s="22" t="s">
        <v>1742</v>
      </c>
      <c r="I4006" s="23">
        <f>SUBTOTAL(9,I4005:I4005)</f>
        <v>35856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1731</v>
      </c>
      <c r="D4008" s="3">
        <v>841</v>
      </c>
      <c r="E4008" t="s">
        <v>1743</v>
      </c>
      <c r="F4008" s="17">
        <v>84121</v>
      </c>
      <c r="G4008" s="18" t="s">
        <v>1744</v>
      </c>
      <c r="I4008" s="1"/>
    </row>
    <row r="4009" spans="2:9" x14ac:dyDescent="0.2">
      <c r="E4009"/>
      <c r="G4009" s="8"/>
      <c r="H4009" s="6" t="s">
        <v>12</v>
      </c>
      <c r="I4009" s="19">
        <v>12307</v>
      </c>
    </row>
    <row r="4010" spans="2:9" ht="15" customHeight="1" x14ac:dyDescent="0.2">
      <c r="E4010"/>
      <c r="F4010" s="20" t="s">
        <v>13</v>
      </c>
      <c r="G4010" s="21"/>
      <c r="H4010" s="22" t="s">
        <v>1745</v>
      </c>
      <c r="I4010" s="23">
        <f>SUBTOTAL(9,I4009:I4009)</f>
        <v>12307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1731</v>
      </c>
      <c r="D4012" s="3">
        <v>841</v>
      </c>
      <c r="E4012" t="s">
        <v>1743</v>
      </c>
      <c r="F4012" s="17">
        <v>84122</v>
      </c>
      <c r="G4012" s="18" t="s">
        <v>1746</v>
      </c>
      <c r="I4012" s="1"/>
    </row>
    <row r="4013" spans="2:9" x14ac:dyDescent="0.2">
      <c r="E4013"/>
      <c r="G4013" s="8"/>
      <c r="H4013" s="6" t="s">
        <v>11</v>
      </c>
      <c r="I4013" s="19">
        <v>500</v>
      </c>
    </row>
    <row r="4014" spans="2:9" x14ac:dyDescent="0.2">
      <c r="E4014"/>
      <c r="G4014" s="8"/>
      <c r="H4014" s="6" t="s">
        <v>12</v>
      </c>
      <c r="I4014" s="19">
        <v>9454</v>
      </c>
    </row>
    <row r="4015" spans="2:9" ht="15" customHeight="1" x14ac:dyDescent="0.2">
      <c r="E4015"/>
      <c r="F4015" s="20" t="s">
        <v>13</v>
      </c>
      <c r="G4015" s="21"/>
      <c r="H4015" s="22" t="s">
        <v>1747</v>
      </c>
      <c r="I4015" s="23">
        <f>SUBTOTAL(9,I4013:I4014)</f>
        <v>9954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8</v>
      </c>
      <c r="C4017" t="s">
        <v>1731</v>
      </c>
      <c r="D4017" s="3">
        <v>841</v>
      </c>
      <c r="E4017" t="s">
        <v>1743</v>
      </c>
      <c r="F4017" s="17">
        <v>84123</v>
      </c>
      <c r="G4017" s="18" t="s">
        <v>1748</v>
      </c>
      <c r="I4017" s="1"/>
    </row>
    <row r="4018" spans="2:9" x14ac:dyDescent="0.2">
      <c r="E4018"/>
      <c r="G4018" s="8"/>
      <c r="H4018" s="6" t="s">
        <v>12</v>
      </c>
      <c r="I4018" s="19">
        <v>5463</v>
      </c>
    </row>
    <row r="4019" spans="2:9" ht="15" customHeight="1" x14ac:dyDescent="0.2">
      <c r="E4019"/>
      <c r="F4019" s="20" t="s">
        <v>13</v>
      </c>
      <c r="G4019" s="21"/>
      <c r="H4019" s="22" t="s">
        <v>1749</v>
      </c>
      <c r="I4019" s="23">
        <f>SUBTOTAL(9,I4018:I4018)</f>
        <v>5463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8</v>
      </c>
      <c r="C4021" t="s">
        <v>1731</v>
      </c>
      <c r="D4021" s="3">
        <v>842</v>
      </c>
      <c r="E4021" t="s">
        <v>1750</v>
      </c>
      <c r="F4021" s="17">
        <v>84201</v>
      </c>
      <c r="G4021" s="18" t="s">
        <v>1751</v>
      </c>
      <c r="I4021" s="1"/>
    </row>
    <row r="4022" spans="2:9" x14ac:dyDescent="0.2">
      <c r="E4022"/>
      <c r="G4022" s="8"/>
      <c r="H4022" s="6" t="s">
        <v>11</v>
      </c>
      <c r="I4022" s="19">
        <v>11551</v>
      </c>
    </row>
    <row r="4023" spans="2:9" x14ac:dyDescent="0.2">
      <c r="E4023"/>
      <c r="G4023" s="8"/>
      <c r="H4023" s="6" t="s">
        <v>12</v>
      </c>
      <c r="I4023" s="19">
        <v>386866</v>
      </c>
    </row>
    <row r="4024" spans="2:9" ht="15" customHeight="1" x14ac:dyDescent="0.2">
      <c r="E4024"/>
      <c r="F4024" s="20" t="s">
        <v>13</v>
      </c>
      <c r="G4024" s="21"/>
      <c r="H4024" s="22" t="s">
        <v>1752</v>
      </c>
      <c r="I4024" s="23">
        <f>SUBTOTAL(9,I4022:I4023)</f>
        <v>398417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1731</v>
      </c>
      <c r="D4026" s="3">
        <v>842</v>
      </c>
      <c r="E4026" t="s">
        <v>1750</v>
      </c>
      <c r="F4026" s="17">
        <v>84221</v>
      </c>
      <c r="G4026" s="18" t="s">
        <v>168</v>
      </c>
      <c r="I4026" s="1"/>
    </row>
    <row r="4027" spans="2:9" x14ac:dyDescent="0.2">
      <c r="E4027"/>
      <c r="G4027" s="8"/>
      <c r="H4027" s="6" t="s">
        <v>11</v>
      </c>
      <c r="I4027" s="19">
        <v>1401</v>
      </c>
    </row>
    <row r="4028" spans="2:9" x14ac:dyDescent="0.2">
      <c r="E4028"/>
      <c r="G4028" s="8"/>
      <c r="H4028" s="6" t="s">
        <v>12</v>
      </c>
      <c r="I4028" s="19">
        <v>28611</v>
      </c>
    </row>
    <row r="4029" spans="2:9" ht="15" customHeight="1" x14ac:dyDescent="0.2">
      <c r="E4029"/>
      <c r="F4029" s="20" t="s">
        <v>13</v>
      </c>
      <c r="G4029" s="21"/>
      <c r="H4029" s="22" t="s">
        <v>1753</v>
      </c>
      <c r="I4029" s="23">
        <f>SUBTOTAL(9,I4027:I4028)</f>
        <v>30012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8</v>
      </c>
      <c r="C4031" t="s">
        <v>1731</v>
      </c>
      <c r="D4031" s="3">
        <v>842</v>
      </c>
      <c r="E4031" t="s">
        <v>1750</v>
      </c>
      <c r="F4031" s="17">
        <v>84270</v>
      </c>
      <c r="G4031" s="18" t="s">
        <v>1754</v>
      </c>
      <c r="I4031" s="1"/>
    </row>
    <row r="4032" spans="2:9" x14ac:dyDescent="0.2">
      <c r="E4032"/>
      <c r="G4032" s="8"/>
      <c r="H4032" s="6" t="s">
        <v>12</v>
      </c>
      <c r="I4032" s="19">
        <v>242556</v>
      </c>
    </row>
    <row r="4033" spans="2:9" ht="15" customHeight="1" x14ac:dyDescent="0.2">
      <c r="E4033"/>
      <c r="F4033" s="20" t="s">
        <v>13</v>
      </c>
      <c r="G4033" s="21"/>
      <c r="H4033" s="22" t="s">
        <v>1755</v>
      </c>
      <c r="I4033" s="23">
        <f>SUBTOTAL(9,I4032:I4032)</f>
        <v>242556</v>
      </c>
    </row>
    <row r="4034" spans="2:9" x14ac:dyDescent="0.2">
      <c r="F4034" s="20"/>
      <c r="G4034" s="24"/>
      <c r="H4034" s="25"/>
      <c r="I4034" s="26"/>
    </row>
    <row r="4035" spans="2:9" ht="15" customHeight="1" x14ac:dyDescent="0.2">
      <c r="B4035" s="2">
        <v>8</v>
      </c>
      <c r="C4035" t="s">
        <v>1731</v>
      </c>
      <c r="D4035" s="3">
        <v>843</v>
      </c>
      <c r="E4035" t="s">
        <v>1756</v>
      </c>
      <c r="F4035" s="17">
        <v>84370</v>
      </c>
      <c r="G4035" s="18" t="s">
        <v>1757</v>
      </c>
      <c r="I4035" s="1"/>
    </row>
    <row r="4036" spans="2:9" x14ac:dyDescent="0.2">
      <c r="E4036"/>
      <c r="G4036" s="8"/>
      <c r="H4036" s="6" t="s">
        <v>12</v>
      </c>
      <c r="I4036" s="19">
        <v>8500</v>
      </c>
    </row>
    <row r="4037" spans="2:9" ht="15" customHeight="1" x14ac:dyDescent="0.2">
      <c r="E4037"/>
      <c r="F4037" s="20" t="s">
        <v>13</v>
      </c>
      <c r="G4037" s="21"/>
      <c r="H4037" s="22" t="s">
        <v>1758</v>
      </c>
      <c r="I4037" s="23">
        <f>SUBTOTAL(9,I4036:I4036)</f>
        <v>8500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1731</v>
      </c>
      <c r="D4039" s="3">
        <v>844</v>
      </c>
      <c r="E4039" t="s">
        <v>1759</v>
      </c>
      <c r="F4039" s="17">
        <v>84470</v>
      </c>
      <c r="G4039" s="18" t="s">
        <v>1260</v>
      </c>
      <c r="I4039" s="1"/>
    </row>
    <row r="4040" spans="2:9" x14ac:dyDescent="0.2">
      <c r="E4040"/>
      <c r="G4040" s="8"/>
      <c r="H4040" s="6" t="s">
        <v>12</v>
      </c>
      <c r="I4040" s="19">
        <v>1333770</v>
      </c>
    </row>
    <row r="4041" spans="2:9" ht="15" customHeight="1" x14ac:dyDescent="0.2">
      <c r="E4041"/>
      <c r="F4041" s="20" t="s">
        <v>13</v>
      </c>
      <c r="G4041" s="21"/>
      <c r="H4041" s="22" t="s">
        <v>1760</v>
      </c>
      <c r="I4041" s="23">
        <f>SUBTOTAL(9,I4040:I4040)</f>
        <v>1333770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1731</v>
      </c>
      <c r="D4043" s="3">
        <v>845</v>
      </c>
      <c r="E4043" t="s">
        <v>1761</v>
      </c>
      <c r="F4043" s="17">
        <v>84570</v>
      </c>
      <c r="G4043" s="18" t="s">
        <v>1260</v>
      </c>
      <c r="I4043" s="1"/>
    </row>
    <row r="4044" spans="2:9" x14ac:dyDescent="0.2">
      <c r="E4044"/>
      <c r="G4044" s="8"/>
      <c r="H4044" s="6" t="s">
        <v>12</v>
      </c>
      <c r="I4044" s="19">
        <v>18169991</v>
      </c>
    </row>
    <row r="4045" spans="2:9" ht="15" customHeight="1" x14ac:dyDescent="0.2">
      <c r="E4045"/>
      <c r="F4045" s="20" t="s">
        <v>13</v>
      </c>
      <c r="G4045" s="21"/>
      <c r="H4045" s="22" t="s">
        <v>1762</v>
      </c>
      <c r="I4045" s="23">
        <f>SUBTOTAL(9,I4044:I4044)</f>
        <v>18169991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1731</v>
      </c>
      <c r="D4047" s="3">
        <v>846</v>
      </c>
      <c r="E4047" t="s">
        <v>1763</v>
      </c>
      <c r="F4047" s="17">
        <v>84621</v>
      </c>
      <c r="G4047" s="18" t="s">
        <v>1764</v>
      </c>
      <c r="I4047" s="1"/>
    </row>
    <row r="4048" spans="2:9" x14ac:dyDescent="0.2">
      <c r="E4048"/>
      <c r="G4048" s="8"/>
      <c r="H4048" s="6" t="s">
        <v>11</v>
      </c>
      <c r="I4048" s="19">
        <v>17914</v>
      </c>
    </row>
    <row r="4049" spans="2:9" x14ac:dyDescent="0.2">
      <c r="E4049"/>
      <c r="G4049" s="8"/>
      <c r="H4049" s="6" t="s">
        <v>12</v>
      </c>
      <c r="I4049" s="19">
        <v>34816</v>
      </c>
    </row>
    <row r="4050" spans="2:9" ht="15" customHeight="1" x14ac:dyDescent="0.2">
      <c r="E4050"/>
      <c r="F4050" s="20" t="s">
        <v>13</v>
      </c>
      <c r="G4050" s="21"/>
      <c r="H4050" s="22" t="s">
        <v>1765</v>
      </c>
      <c r="I4050" s="23">
        <f>SUBTOTAL(9,I4048:I4049)</f>
        <v>52730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8</v>
      </c>
      <c r="C4052" t="s">
        <v>1731</v>
      </c>
      <c r="D4052" s="3">
        <v>846</v>
      </c>
      <c r="E4052" t="s">
        <v>1763</v>
      </c>
      <c r="F4052" s="17">
        <v>84650</v>
      </c>
      <c r="G4052" s="18" t="s">
        <v>1766</v>
      </c>
      <c r="I4052" s="1"/>
    </row>
    <row r="4053" spans="2:9" x14ac:dyDescent="0.2">
      <c r="E4053"/>
      <c r="G4053" s="8"/>
      <c r="H4053" s="6" t="s">
        <v>12</v>
      </c>
      <c r="I4053" s="19">
        <v>12780</v>
      </c>
    </row>
    <row r="4054" spans="2:9" ht="15" customHeight="1" x14ac:dyDescent="0.2">
      <c r="E4054"/>
      <c r="F4054" s="20" t="s">
        <v>13</v>
      </c>
      <c r="G4054" s="21"/>
      <c r="H4054" s="22" t="s">
        <v>1767</v>
      </c>
      <c r="I4054" s="23">
        <f>SUBTOTAL(9,I4053:I4053)</f>
        <v>12780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8</v>
      </c>
      <c r="C4056" t="s">
        <v>1731</v>
      </c>
      <c r="D4056" s="3">
        <v>846</v>
      </c>
      <c r="E4056" t="s">
        <v>1763</v>
      </c>
      <c r="F4056" s="17">
        <v>84661</v>
      </c>
      <c r="G4056" s="18" t="s">
        <v>1768</v>
      </c>
      <c r="I4056" s="1"/>
    </row>
    <row r="4057" spans="2:9" x14ac:dyDescent="0.2">
      <c r="E4057"/>
      <c r="G4057" s="8"/>
      <c r="H4057" s="6" t="s">
        <v>12</v>
      </c>
      <c r="I4057" s="19">
        <v>657489</v>
      </c>
    </row>
    <row r="4058" spans="2:9" ht="15" customHeight="1" x14ac:dyDescent="0.2">
      <c r="E4058"/>
      <c r="F4058" s="20" t="s">
        <v>13</v>
      </c>
      <c r="G4058" s="21"/>
      <c r="H4058" s="22" t="s">
        <v>1769</v>
      </c>
      <c r="I4058" s="23">
        <f>SUBTOTAL(9,I4057:I4057)</f>
        <v>657489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8</v>
      </c>
      <c r="C4060" t="s">
        <v>1731</v>
      </c>
      <c r="D4060" s="3">
        <v>846</v>
      </c>
      <c r="E4060" t="s">
        <v>1763</v>
      </c>
      <c r="F4060" s="17">
        <v>84662</v>
      </c>
      <c r="G4060" s="18" t="s">
        <v>1770</v>
      </c>
      <c r="I4060" s="1"/>
    </row>
    <row r="4061" spans="2:9" x14ac:dyDescent="0.2">
      <c r="E4061"/>
      <c r="G4061" s="8"/>
      <c r="H4061" s="6" t="s">
        <v>12</v>
      </c>
      <c r="I4061" s="19">
        <v>60771</v>
      </c>
    </row>
    <row r="4062" spans="2:9" ht="15" customHeight="1" x14ac:dyDescent="0.2">
      <c r="E4062"/>
      <c r="F4062" s="20" t="s">
        <v>13</v>
      </c>
      <c r="G4062" s="21"/>
      <c r="H4062" s="22" t="s">
        <v>1771</v>
      </c>
      <c r="I4062" s="23">
        <f>SUBTOTAL(9,I4061:I4061)</f>
        <v>60771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8</v>
      </c>
      <c r="C4064" t="s">
        <v>1731</v>
      </c>
      <c r="D4064" s="3">
        <v>846</v>
      </c>
      <c r="E4064" t="s">
        <v>1763</v>
      </c>
      <c r="F4064" s="17">
        <v>84670</v>
      </c>
      <c r="G4064" s="18" t="s">
        <v>1772</v>
      </c>
      <c r="I4064" s="1"/>
    </row>
    <row r="4065" spans="2:9" x14ac:dyDescent="0.2">
      <c r="E4065"/>
      <c r="G4065" s="8"/>
      <c r="H4065" s="6" t="s">
        <v>12</v>
      </c>
      <c r="I4065" s="19">
        <v>174565</v>
      </c>
    </row>
    <row r="4066" spans="2:9" x14ac:dyDescent="0.2">
      <c r="E4066"/>
      <c r="G4066" s="8"/>
      <c r="H4066" s="6" t="s">
        <v>346</v>
      </c>
      <c r="I4066" s="19">
        <v>4000</v>
      </c>
    </row>
    <row r="4067" spans="2:9" ht="15" customHeight="1" x14ac:dyDescent="0.2">
      <c r="E4067"/>
      <c r="F4067" s="20" t="s">
        <v>13</v>
      </c>
      <c r="G4067" s="21"/>
      <c r="H4067" s="22" t="s">
        <v>1773</v>
      </c>
      <c r="I4067" s="23">
        <f>SUBTOTAL(9,I4065:I4066)</f>
        <v>178565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1731</v>
      </c>
      <c r="D4069" s="3">
        <v>846</v>
      </c>
      <c r="E4069" t="s">
        <v>1763</v>
      </c>
      <c r="F4069" s="17">
        <v>84671</v>
      </c>
      <c r="G4069" s="18" t="s">
        <v>1774</v>
      </c>
      <c r="I4069" s="1"/>
    </row>
    <row r="4070" spans="2:9" x14ac:dyDescent="0.2">
      <c r="E4070"/>
      <c r="G4070" s="8"/>
      <c r="H4070" s="6" t="s">
        <v>12</v>
      </c>
      <c r="I4070" s="19">
        <v>71079</v>
      </c>
    </row>
    <row r="4071" spans="2:9" x14ac:dyDescent="0.2">
      <c r="E4071"/>
      <c r="G4071" s="8"/>
      <c r="H4071" s="6" t="s">
        <v>285</v>
      </c>
      <c r="I4071" s="19">
        <v>5000</v>
      </c>
    </row>
    <row r="4072" spans="2:9" ht="15" customHeight="1" x14ac:dyDescent="0.2">
      <c r="E4072"/>
      <c r="F4072" s="20" t="s">
        <v>13</v>
      </c>
      <c r="G4072" s="21"/>
      <c r="H4072" s="22" t="s">
        <v>1775</v>
      </c>
      <c r="I4072" s="23">
        <f>SUBTOTAL(9,I4070:I4071)</f>
        <v>76079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8</v>
      </c>
      <c r="C4074" t="s">
        <v>1731</v>
      </c>
      <c r="D4074" s="3">
        <v>846</v>
      </c>
      <c r="E4074" t="s">
        <v>1763</v>
      </c>
      <c r="F4074" s="17">
        <v>84679</v>
      </c>
      <c r="G4074" s="18" t="s">
        <v>1776</v>
      </c>
      <c r="I4074" s="1"/>
    </row>
    <row r="4075" spans="2:9" x14ac:dyDescent="0.2">
      <c r="E4075"/>
      <c r="G4075" s="8"/>
      <c r="H4075" s="6" t="s">
        <v>11</v>
      </c>
      <c r="I4075" s="19">
        <v>235</v>
      </c>
    </row>
    <row r="4076" spans="2:9" x14ac:dyDescent="0.2">
      <c r="E4076"/>
      <c r="G4076" s="8"/>
      <c r="H4076" s="6" t="s">
        <v>12</v>
      </c>
      <c r="I4076" s="19">
        <v>10980</v>
      </c>
    </row>
    <row r="4077" spans="2:9" ht="15" customHeight="1" x14ac:dyDescent="0.2">
      <c r="E4077"/>
      <c r="F4077" s="20" t="s">
        <v>13</v>
      </c>
      <c r="G4077" s="21"/>
      <c r="H4077" s="22" t="s">
        <v>1777</v>
      </c>
      <c r="I4077" s="23">
        <f>SUBTOTAL(9,I4075:I4076)</f>
        <v>11215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8</v>
      </c>
      <c r="C4079" t="s">
        <v>1731</v>
      </c>
      <c r="D4079" s="3">
        <v>847</v>
      </c>
      <c r="E4079" t="s">
        <v>1778</v>
      </c>
      <c r="F4079" s="17">
        <v>84701</v>
      </c>
      <c r="G4079" s="18" t="s">
        <v>965</v>
      </c>
      <c r="I4079" s="1"/>
    </row>
    <row r="4080" spans="2:9" x14ac:dyDescent="0.2">
      <c r="E4080"/>
      <c r="G4080" s="8"/>
      <c r="H4080" s="6" t="s">
        <v>11</v>
      </c>
      <c r="I4080" s="19">
        <v>4205</v>
      </c>
    </row>
    <row r="4081" spans="2:9" x14ac:dyDescent="0.2">
      <c r="E4081"/>
      <c r="G4081" s="8"/>
      <c r="H4081" s="6" t="s">
        <v>12</v>
      </c>
      <c r="I4081" s="19">
        <v>15966</v>
      </c>
    </row>
    <row r="4082" spans="2:9" ht="15" customHeight="1" x14ac:dyDescent="0.2">
      <c r="E4082"/>
      <c r="F4082" s="20" t="s">
        <v>13</v>
      </c>
      <c r="G4082" s="21"/>
      <c r="H4082" s="22" t="s">
        <v>1779</v>
      </c>
      <c r="I4082" s="23">
        <f>SUBTOTAL(9,I4080:I4081)</f>
        <v>20171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8</v>
      </c>
      <c r="C4084" t="s">
        <v>1731</v>
      </c>
      <c r="D4084" s="3">
        <v>848</v>
      </c>
      <c r="E4084" t="s">
        <v>1780</v>
      </c>
      <c r="F4084" s="17">
        <v>84801</v>
      </c>
      <c r="G4084" s="18" t="s">
        <v>10</v>
      </c>
      <c r="I4084" s="1"/>
    </row>
    <row r="4085" spans="2:9" x14ac:dyDescent="0.2">
      <c r="E4085"/>
      <c r="G4085" s="8"/>
      <c r="H4085" s="6" t="s">
        <v>11</v>
      </c>
      <c r="I4085" s="19">
        <v>820</v>
      </c>
    </row>
    <row r="4086" spans="2:9" x14ac:dyDescent="0.2">
      <c r="E4086"/>
      <c r="G4086" s="8"/>
      <c r="H4086" s="6" t="s">
        <v>12</v>
      </c>
      <c r="I4086" s="19">
        <v>22699</v>
      </c>
    </row>
    <row r="4087" spans="2:9" ht="15" customHeight="1" x14ac:dyDescent="0.2">
      <c r="E4087"/>
      <c r="F4087" s="20" t="s">
        <v>13</v>
      </c>
      <c r="G4087" s="21"/>
      <c r="H4087" s="22" t="s">
        <v>1781</v>
      </c>
      <c r="I4087" s="23">
        <f>SUBTOTAL(9,I4085:I4086)</f>
        <v>23519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8</v>
      </c>
      <c r="C4089" t="s">
        <v>1731</v>
      </c>
      <c r="D4089" s="3">
        <v>853</v>
      </c>
      <c r="E4089" t="s">
        <v>1782</v>
      </c>
      <c r="F4089" s="17">
        <v>85301</v>
      </c>
      <c r="G4089" s="18" t="s">
        <v>10</v>
      </c>
      <c r="I4089" s="1"/>
    </row>
    <row r="4090" spans="2:9" x14ac:dyDescent="0.2">
      <c r="E4090"/>
      <c r="G4090" s="8"/>
      <c r="H4090" s="6" t="s">
        <v>11</v>
      </c>
      <c r="I4090" s="19">
        <v>10457</v>
      </c>
    </row>
    <row r="4091" spans="2:9" x14ac:dyDescent="0.2">
      <c r="E4091"/>
      <c r="G4091" s="8"/>
      <c r="H4091" s="6" t="s">
        <v>12</v>
      </c>
      <c r="I4091" s="19">
        <v>240143</v>
      </c>
    </row>
    <row r="4092" spans="2:9" ht="15" customHeight="1" x14ac:dyDescent="0.2">
      <c r="E4092"/>
      <c r="F4092" s="20" t="s">
        <v>13</v>
      </c>
      <c r="G4092" s="21"/>
      <c r="H4092" s="22" t="s">
        <v>1783</v>
      </c>
      <c r="I4092" s="23">
        <f>SUBTOTAL(9,I4090:I4091)</f>
        <v>250600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8</v>
      </c>
      <c r="C4094" t="s">
        <v>1731</v>
      </c>
      <c r="D4094" s="3">
        <v>854</v>
      </c>
      <c r="E4094" t="s">
        <v>1784</v>
      </c>
      <c r="F4094" s="17">
        <v>85421</v>
      </c>
      <c r="G4094" s="18" t="s">
        <v>168</v>
      </c>
      <c r="I4094" s="1"/>
    </row>
    <row r="4095" spans="2:9" x14ac:dyDescent="0.2">
      <c r="E4095"/>
      <c r="G4095" s="8"/>
      <c r="H4095" s="6" t="s">
        <v>11</v>
      </c>
      <c r="I4095" s="19">
        <v>4905</v>
      </c>
    </row>
    <row r="4096" spans="2:9" x14ac:dyDescent="0.2">
      <c r="E4096"/>
      <c r="G4096" s="8"/>
      <c r="H4096" s="6" t="s">
        <v>12</v>
      </c>
      <c r="I4096" s="19">
        <v>51920</v>
      </c>
    </row>
    <row r="4097" spans="2:9" ht="15" customHeight="1" x14ac:dyDescent="0.2">
      <c r="E4097"/>
      <c r="F4097" s="20" t="s">
        <v>13</v>
      </c>
      <c r="G4097" s="21"/>
      <c r="H4097" s="22" t="s">
        <v>1785</v>
      </c>
      <c r="I4097" s="23">
        <f>SUBTOTAL(9,I4095:I4096)</f>
        <v>56825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8</v>
      </c>
      <c r="C4099" t="s">
        <v>1731</v>
      </c>
      <c r="D4099" s="3">
        <v>854</v>
      </c>
      <c r="E4099" t="s">
        <v>1784</v>
      </c>
      <c r="F4099" s="17">
        <v>85422</v>
      </c>
      <c r="G4099" s="18" t="s">
        <v>1786</v>
      </c>
      <c r="I4099" s="1"/>
    </row>
    <row r="4100" spans="2:9" x14ac:dyDescent="0.2">
      <c r="E4100"/>
      <c r="G4100" s="8"/>
      <c r="H4100" s="6" t="s">
        <v>11</v>
      </c>
      <c r="I4100" s="19">
        <v>376</v>
      </c>
    </row>
    <row r="4101" spans="2:9" x14ac:dyDescent="0.2">
      <c r="E4101"/>
      <c r="G4101" s="8"/>
      <c r="H4101" s="6" t="s">
        <v>12</v>
      </c>
      <c r="I4101" s="19">
        <v>11172</v>
      </c>
    </row>
    <row r="4102" spans="2:9" ht="15" customHeight="1" x14ac:dyDescent="0.2">
      <c r="E4102"/>
      <c r="F4102" s="20" t="s">
        <v>13</v>
      </c>
      <c r="G4102" s="21"/>
      <c r="H4102" s="22" t="s">
        <v>1787</v>
      </c>
      <c r="I4102" s="23">
        <f>SUBTOTAL(9,I4100:I4101)</f>
        <v>11548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8</v>
      </c>
      <c r="C4104" t="s">
        <v>1731</v>
      </c>
      <c r="D4104" s="3">
        <v>854</v>
      </c>
      <c r="E4104" t="s">
        <v>1784</v>
      </c>
      <c r="F4104" s="17">
        <v>85423</v>
      </c>
      <c r="G4104" s="18" t="s">
        <v>1788</v>
      </c>
      <c r="I4104" s="1"/>
    </row>
    <row r="4105" spans="2:9" x14ac:dyDescent="0.2">
      <c r="E4105"/>
      <c r="G4105" s="8"/>
      <c r="H4105" s="6" t="s">
        <v>12</v>
      </c>
      <c r="I4105" s="19">
        <v>31074</v>
      </c>
    </row>
    <row r="4106" spans="2:9" ht="15" customHeight="1" x14ac:dyDescent="0.2">
      <c r="E4106"/>
      <c r="F4106" s="20" t="s">
        <v>13</v>
      </c>
      <c r="G4106" s="21"/>
      <c r="H4106" s="22" t="s">
        <v>1789</v>
      </c>
      <c r="I4106" s="23">
        <f>SUBTOTAL(9,I4105:I4105)</f>
        <v>31074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8</v>
      </c>
      <c r="C4108" t="s">
        <v>1731</v>
      </c>
      <c r="D4108" s="3">
        <v>854</v>
      </c>
      <c r="E4108" t="s">
        <v>1784</v>
      </c>
      <c r="F4108" s="17">
        <v>85445</v>
      </c>
      <c r="G4108" s="18" t="s">
        <v>17</v>
      </c>
      <c r="I4108" s="1"/>
    </row>
    <row r="4109" spans="2:9" x14ac:dyDescent="0.2">
      <c r="E4109"/>
      <c r="G4109" s="8"/>
      <c r="H4109" s="6" t="s">
        <v>11</v>
      </c>
      <c r="I4109" s="19">
        <v>16689</v>
      </c>
    </row>
    <row r="4110" spans="2:9" x14ac:dyDescent="0.2">
      <c r="E4110"/>
      <c r="G4110" s="8"/>
      <c r="H4110" s="6" t="s">
        <v>12</v>
      </c>
      <c r="I4110" s="19">
        <v>8070</v>
      </c>
    </row>
    <row r="4111" spans="2:9" ht="15" customHeight="1" x14ac:dyDescent="0.2">
      <c r="E4111"/>
      <c r="F4111" s="20" t="s">
        <v>13</v>
      </c>
      <c r="G4111" s="21"/>
      <c r="H4111" s="22" t="s">
        <v>1790</v>
      </c>
      <c r="I4111" s="23">
        <f>SUBTOTAL(9,I4109:I4110)</f>
        <v>24759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8</v>
      </c>
      <c r="C4113" t="s">
        <v>1731</v>
      </c>
      <c r="D4113" s="3">
        <v>854</v>
      </c>
      <c r="E4113" t="s">
        <v>1784</v>
      </c>
      <c r="F4113" s="17">
        <v>85450</v>
      </c>
      <c r="G4113" s="18" t="s">
        <v>1791</v>
      </c>
      <c r="I4113" s="1"/>
    </row>
    <row r="4114" spans="2:9" x14ac:dyDescent="0.2">
      <c r="E4114"/>
      <c r="G4114" s="8"/>
      <c r="H4114" s="6" t="s">
        <v>12</v>
      </c>
      <c r="I4114" s="19">
        <v>18960</v>
      </c>
    </row>
    <row r="4115" spans="2:9" ht="15" customHeight="1" x14ac:dyDescent="0.2">
      <c r="E4115"/>
      <c r="F4115" s="20" t="s">
        <v>13</v>
      </c>
      <c r="G4115" s="21"/>
      <c r="H4115" s="22" t="s">
        <v>1792</v>
      </c>
      <c r="I4115" s="23">
        <f>SUBTOTAL(9,I4114:I4114)</f>
        <v>18960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8</v>
      </c>
      <c r="C4117" t="s">
        <v>1731</v>
      </c>
      <c r="D4117" s="3">
        <v>854</v>
      </c>
      <c r="E4117" t="s">
        <v>1784</v>
      </c>
      <c r="F4117" s="17">
        <v>85461</v>
      </c>
      <c r="G4117" s="18" t="s">
        <v>1770</v>
      </c>
      <c r="I4117" s="1"/>
    </row>
    <row r="4118" spans="2:9" x14ac:dyDescent="0.2">
      <c r="E4118"/>
      <c r="G4118" s="8"/>
      <c r="H4118" s="6" t="s">
        <v>12</v>
      </c>
      <c r="I4118" s="19">
        <v>70475</v>
      </c>
    </row>
    <row r="4119" spans="2:9" x14ac:dyDescent="0.2">
      <c r="E4119"/>
      <c r="G4119" s="8"/>
      <c r="H4119" s="6" t="s">
        <v>285</v>
      </c>
      <c r="I4119" s="19">
        <v>3000</v>
      </c>
    </row>
    <row r="4120" spans="2:9" ht="15" customHeight="1" x14ac:dyDescent="0.2">
      <c r="E4120"/>
      <c r="F4120" s="20" t="s">
        <v>13</v>
      </c>
      <c r="G4120" s="21"/>
      <c r="H4120" s="22" t="s">
        <v>1793</v>
      </c>
      <c r="I4120" s="23">
        <f>SUBTOTAL(9,I4118:I4119)</f>
        <v>73475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8</v>
      </c>
      <c r="C4122" t="s">
        <v>1731</v>
      </c>
      <c r="D4122" s="3">
        <v>854</v>
      </c>
      <c r="E4122" t="s">
        <v>1784</v>
      </c>
      <c r="F4122" s="17">
        <v>85462</v>
      </c>
      <c r="G4122" s="18" t="s">
        <v>1794</v>
      </c>
      <c r="I4122" s="1"/>
    </row>
    <row r="4123" spans="2:9" x14ac:dyDescent="0.2">
      <c r="E4123"/>
      <c r="G4123" s="8"/>
      <c r="H4123" s="6" t="s">
        <v>12</v>
      </c>
      <c r="I4123" s="19">
        <v>27397</v>
      </c>
    </row>
    <row r="4124" spans="2:9" ht="15" customHeight="1" x14ac:dyDescent="0.2">
      <c r="E4124"/>
      <c r="F4124" s="20" t="s">
        <v>13</v>
      </c>
      <c r="G4124" s="21"/>
      <c r="H4124" s="22" t="s">
        <v>1795</v>
      </c>
      <c r="I4124" s="23">
        <f>SUBTOTAL(9,I4123:I4123)</f>
        <v>27397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8</v>
      </c>
      <c r="C4126" t="s">
        <v>1731</v>
      </c>
      <c r="D4126" s="3">
        <v>854</v>
      </c>
      <c r="E4126" t="s">
        <v>1784</v>
      </c>
      <c r="F4126" s="17">
        <v>85471</v>
      </c>
      <c r="G4126" s="18" t="s">
        <v>1796</v>
      </c>
      <c r="I4126" s="1"/>
    </row>
    <row r="4127" spans="2:9" x14ac:dyDescent="0.2">
      <c r="E4127"/>
      <c r="G4127" s="8"/>
      <c r="H4127" s="6" t="s">
        <v>12</v>
      </c>
      <c r="I4127" s="19">
        <v>39204</v>
      </c>
    </row>
    <row r="4128" spans="2:9" ht="15" customHeight="1" x14ac:dyDescent="0.2">
      <c r="E4128"/>
      <c r="F4128" s="20" t="s">
        <v>13</v>
      </c>
      <c r="G4128" s="21"/>
      <c r="H4128" s="22" t="s">
        <v>1797</v>
      </c>
      <c r="I4128" s="23">
        <f>SUBTOTAL(9,I4127:I4127)</f>
        <v>39204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8</v>
      </c>
      <c r="C4130" t="s">
        <v>1731</v>
      </c>
      <c r="D4130" s="3">
        <v>854</v>
      </c>
      <c r="E4130" t="s">
        <v>1784</v>
      </c>
      <c r="F4130" s="17">
        <v>85472</v>
      </c>
      <c r="G4130" s="18" t="s">
        <v>1798</v>
      </c>
      <c r="I4130" s="1"/>
    </row>
    <row r="4131" spans="2:9" x14ac:dyDescent="0.2">
      <c r="E4131"/>
      <c r="G4131" s="8"/>
      <c r="H4131" s="6" t="s">
        <v>11</v>
      </c>
      <c r="I4131" s="19">
        <v>3200</v>
      </c>
    </row>
    <row r="4132" spans="2:9" x14ac:dyDescent="0.2">
      <c r="E4132"/>
      <c r="G4132" s="8"/>
      <c r="H4132" s="6" t="s">
        <v>12</v>
      </c>
      <c r="I4132" s="19">
        <v>130244</v>
      </c>
    </row>
    <row r="4133" spans="2:9" ht="15" customHeight="1" x14ac:dyDescent="0.2">
      <c r="E4133"/>
      <c r="F4133" s="20" t="s">
        <v>13</v>
      </c>
      <c r="G4133" s="21"/>
      <c r="H4133" s="22" t="s">
        <v>1799</v>
      </c>
      <c r="I4133" s="23">
        <f>SUBTOTAL(9,I4131:I4132)</f>
        <v>133444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8</v>
      </c>
      <c r="C4135" t="s">
        <v>1731</v>
      </c>
      <c r="D4135" s="3">
        <v>855</v>
      </c>
      <c r="E4135" t="s">
        <v>1800</v>
      </c>
      <c r="F4135" s="17">
        <v>85501</v>
      </c>
      <c r="G4135" s="18" t="s">
        <v>1801</v>
      </c>
      <c r="I4135" s="1"/>
    </row>
    <row r="4136" spans="2:9" x14ac:dyDescent="0.2">
      <c r="E4136"/>
      <c r="G4136" s="8"/>
      <c r="H4136" s="6" t="s">
        <v>11</v>
      </c>
      <c r="I4136" s="19">
        <v>106353</v>
      </c>
    </row>
    <row r="4137" spans="2:9" x14ac:dyDescent="0.2">
      <c r="E4137"/>
      <c r="G4137" s="8"/>
      <c r="H4137" s="6" t="s">
        <v>12</v>
      </c>
      <c r="I4137" s="19">
        <v>4170449</v>
      </c>
    </row>
    <row r="4138" spans="2:9" ht="15" customHeight="1" x14ac:dyDescent="0.2">
      <c r="E4138"/>
      <c r="F4138" s="20" t="s">
        <v>13</v>
      </c>
      <c r="G4138" s="21"/>
      <c r="H4138" s="22" t="s">
        <v>1802</v>
      </c>
      <c r="I4138" s="23">
        <f>SUBTOTAL(9,I4136:I4137)</f>
        <v>4276802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8</v>
      </c>
      <c r="C4140" t="s">
        <v>1731</v>
      </c>
      <c r="D4140" s="3">
        <v>855</v>
      </c>
      <c r="E4140" t="s">
        <v>1800</v>
      </c>
      <c r="F4140" s="17">
        <v>85521</v>
      </c>
      <c r="G4140" s="18" t="s">
        <v>15</v>
      </c>
      <c r="I4140" s="1"/>
    </row>
    <row r="4141" spans="2:9" x14ac:dyDescent="0.2">
      <c r="E4141"/>
      <c r="G4141" s="8"/>
      <c r="H4141" s="6" t="s">
        <v>11</v>
      </c>
      <c r="I4141" s="19">
        <v>6530</v>
      </c>
    </row>
    <row r="4142" spans="2:9" x14ac:dyDescent="0.2">
      <c r="E4142"/>
      <c r="G4142" s="8"/>
      <c r="H4142" s="6" t="s">
        <v>12</v>
      </c>
      <c r="I4142" s="19">
        <v>25938</v>
      </c>
    </row>
    <row r="4143" spans="2:9" ht="15" customHeight="1" x14ac:dyDescent="0.2">
      <c r="E4143"/>
      <c r="F4143" s="20" t="s">
        <v>13</v>
      </c>
      <c r="G4143" s="21"/>
      <c r="H4143" s="22" t="s">
        <v>1803</v>
      </c>
      <c r="I4143" s="23">
        <f>SUBTOTAL(9,I4141:I4142)</f>
        <v>32468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1731</v>
      </c>
      <c r="D4145" s="3">
        <v>855</v>
      </c>
      <c r="E4145" t="s">
        <v>1800</v>
      </c>
      <c r="F4145" s="17">
        <v>85522</v>
      </c>
      <c r="G4145" s="18" t="s">
        <v>1804</v>
      </c>
      <c r="I4145" s="1"/>
    </row>
    <row r="4146" spans="2:9" x14ac:dyDescent="0.2">
      <c r="E4146"/>
      <c r="G4146" s="8"/>
      <c r="H4146" s="6" t="s">
        <v>11</v>
      </c>
      <c r="I4146" s="19">
        <v>19648</v>
      </c>
    </row>
    <row r="4147" spans="2:9" x14ac:dyDescent="0.2">
      <c r="E4147"/>
      <c r="G4147" s="8"/>
      <c r="H4147" s="6" t="s">
        <v>12</v>
      </c>
      <c r="I4147" s="19">
        <v>2893492</v>
      </c>
    </row>
    <row r="4148" spans="2:9" ht="15" customHeight="1" x14ac:dyDescent="0.2">
      <c r="E4148"/>
      <c r="F4148" s="20" t="s">
        <v>13</v>
      </c>
      <c r="G4148" s="21"/>
      <c r="H4148" s="22" t="s">
        <v>1805</v>
      </c>
      <c r="I4148" s="23">
        <f>SUBTOTAL(9,I4146:I4147)</f>
        <v>2913140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8</v>
      </c>
      <c r="C4150" t="s">
        <v>1731</v>
      </c>
      <c r="D4150" s="3">
        <v>855</v>
      </c>
      <c r="E4150" t="s">
        <v>1800</v>
      </c>
      <c r="F4150" s="17">
        <v>85560</v>
      </c>
      <c r="G4150" s="18" t="s">
        <v>1806</v>
      </c>
      <c r="I4150" s="1"/>
    </row>
    <row r="4151" spans="2:9" x14ac:dyDescent="0.2">
      <c r="E4151"/>
      <c r="G4151" s="8"/>
      <c r="H4151" s="6" t="s">
        <v>12</v>
      </c>
      <c r="I4151" s="19">
        <v>119047</v>
      </c>
    </row>
    <row r="4152" spans="2:9" ht="15" customHeight="1" x14ac:dyDescent="0.2">
      <c r="E4152"/>
      <c r="F4152" s="20" t="s">
        <v>13</v>
      </c>
      <c r="G4152" s="21"/>
      <c r="H4152" s="22" t="s">
        <v>1807</v>
      </c>
      <c r="I4152" s="23">
        <f>SUBTOTAL(9,I4151:I4151)</f>
        <v>119047</v>
      </c>
    </row>
    <row r="4153" spans="2:9" x14ac:dyDescent="0.2">
      <c r="F4153" s="20"/>
      <c r="G4153" s="24"/>
      <c r="H4153" s="25"/>
      <c r="I4153" s="26"/>
    </row>
    <row r="4154" spans="2:9" ht="15" customHeight="1" x14ac:dyDescent="0.2">
      <c r="B4154" s="2">
        <v>8</v>
      </c>
      <c r="C4154" t="s">
        <v>1731</v>
      </c>
      <c r="D4154" s="3">
        <v>856</v>
      </c>
      <c r="E4154" t="s">
        <v>1808</v>
      </c>
      <c r="F4154" s="17">
        <v>85601</v>
      </c>
      <c r="G4154" s="18" t="s">
        <v>10</v>
      </c>
      <c r="I4154" s="1"/>
    </row>
    <row r="4155" spans="2:9" x14ac:dyDescent="0.2">
      <c r="E4155"/>
      <c r="G4155" s="8"/>
      <c r="H4155" s="6" t="s">
        <v>11</v>
      </c>
      <c r="I4155" s="19">
        <v>5341</v>
      </c>
    </row>
    <row r="4156" spans="2:9" x14ac:dyDescent="0.2">
      <c r="E4156"/>
      <c r="G4156" s="8"/>
      <c r="H4156" s="6" t="s">
        <v>12</v>
      </c>
      <c r="I4156" s="19">
        <v>121994</v>
      </c>
    </row>
    <row r="4157" spans="2:9" x14ac:dyDescent="0.2">
      <c r="E4157"/>
      <c r="G4157" s="8"/>
      <c r="H4157" s="6" t="s">
        <v>208</v>
      </c>
      <c r="I4157" s="19">
        <v>150000</v>
      </c>
    </row>
    <row r="4158" spans="2:9" ht="15" customHeight="1" x14ac:dyDescent="0.2">
      <c r="E4158"/>
      <c r="F4158" s="20" t="s">
        <v>13</v>
      </c>
      <c r="G4158" s="21"/>
      <c r="H4158" s="22" t="s">
        <v>1809</v>
      </c>
      <c r="I4158" s="23">
        <f>SUBTOTAL(9,I4155:I4157)</f>
        <v>277335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1731</v>
      </c>
      <c r="D4160" s="3">
        <v>858</v>
      </c>
      <c r="E4160" t="s">
        <v>1810</v>
      </c>
      <c r="F4160" s="17">
        <v>85801</v>
      </c>
      <c r="G4160" s="18" t="s">
        <v>10</v>
      </c>
      <c r="I4160" s="1"/>
    </row>
    <row r="4161" spans="2:9" x14ac:dyDescent="0.2">
      <c r="E4161"/>
      <c r="G4161" s="8"/>
      <c r="H4161" s="6" t="s">
        <v>11</v>
      </c>
      <c r="I4161" s="19">
        <v>30194</v>
      </c>
    </row>
    <row r="4162" spans="2:9" x14ac:dyDescent="0.2">
      <c r="E4162"/>
      <c r="G4162" s="8"/>
      <c r="H4162" s="6" t="s">
        <v>12</v>
      </c>
      <c r="I4162" s="19">
        <v>606919</v>
      </c>
    </row>
    <row r="4163" spans="2:9" ht="15" customHeight="1" x14ac:dyDescent="0.2">
      <c r="E4163"/>
      <c r="F4163" s="20" t="s">
        <v>13</v>
      </c>
      <c r="G4163" s="21"/>
      <c r="H4163" s="22" t="s">
        <v>1811</v>
      </c>
      <c r="I4163" s="23">
        <f>SUBTOTAL(9,I4161:I4162)</f>
        <v>637113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8</v>
      </c>
      <c r="C4165" t="s">
        <v>1731</v>
      </c>
      <c r="D4165" s="3">
        <v>858</v>
      </c>
      <c r="E4165" t="s">
        <v>1810</v>
      </c>
      <c r="F4165" s="17">
        <v>85821</v>
      </c>
      <c r="G4165" s="18" t="s">
        <v>168</v>
      </c>
      <c r="I4165" s="1"/>
    </row>
    <row r="4166" spans="2:9" x14ac:dyDescent="0.2">
      <c r="E4166"/>
      <c r="G4166" s="8"/>
      <c r="H4166" s="6" t="s">
        <v>11</v>
      </c>
      <c r="I4166" s="19">
        <v>1252</v>
      </c>
    </row>
    <row r="4167" spans="2:9" x14ac:dyDescent="0.2">
      <c r="E4167"/>
      <c r="G4167" s="8"/>
      <c r="H4167" s="6" t="s">
        <v>12</v>
      </c>
      <c r="I4167" s="19">
        <v>25032</v>
      </c>
    </row>
    <row r="4168" spans="2:9" ht="15" customHeight="1" x14ac:dyDescent="0.2">
      <c r="E4168"/>
      <c r="F4168" s="20" t="s">
        <v>13</v>
      </c>
      <c r="G4168" s="21"/>
      <c r="H4168" s="22" t="s">
        <v>1812</v>
      </c>
      <c r="I4168" s="23">
        <f>SUBTOTAL(9,I4166:I4167)</f>
        <v>26284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8</v>
      </c>
      <c r="C4170" t="s">
        <v>1731</v>
      </c>
      <c r="D4170" s="3">
        <v>860</v>
      </c>
      <c r="E4170" t="s">
        <v>1813</v>
      </c>
      <c r="F4170" s="17">
        <v>86050</v>
      </c>
      <c r="G4170" s="18" t="s">
        <v>597</v>
      </c>
      <c r="I4170" s="1"/>
    </row>
    <row r="4171" spans="2:9" x14ac:dyDescent="0.2">
      <c r="E4171"/>
      <c r="G4171" s="8"/>
      <c r="H4171" s="6" t="s">
        <v>12</v>
      </c>
      <c r="I4171" s="19">
        <v>81641</v>
      </c>
    </row>
    <row r="4172" spans="2:9" ht="15" customHeight="1" x14ac:dyDescent="0.2">
      <c r="E4172"/>
      <c r="F4172" s="20" t="s">
        <v>13</v>
      </c>
      <c r="G4172" s="21"/>
      <c r="H4172" s="22" t="s">
        <v>1814</v>
      </c>
      <c r="I4172" s="23">
        <f>SUBTOTAL(9,I4171:I4171)</f>
        <v>81641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8</v>
      </c>
      <c r="C4174" t="s">
        <v>1731</v>
      </c>
      <c r="D4174" s="3">
        <v>860</v>
      </c>
      <c r="E4174" t="s">
        <v>1813</v>
      </c>
      <c r="F4174" s="17">
        <v>86051</v>
      </c>
      <c r="G4174" s="18" t="s">
        <v>1815</v>
      </c>
      <c r="I4174" s="1"/>
    </row>
    <row r="4175" spans="2:9" x14ac:dyDescent="0.2">
      <c r="E4175"/>
      <c r="G4175" s="8"/>
      <c r="H4175" s="6" t="s">
        <v>12</v>
      </c>
      <c r="I4175" s="19">
        <v>27512</v>
      </c>
    </row>
    <row r="4176" spans="2:9" ht="15" customHeight="1" x14ac:dyDescent="0.2">
      <c r="E4176"/>
      <c r="F4176" s="20" t="s">
        <v>13</v>
      </c>
      <c r="G4176" s="21"/>
      <c r="H4176" s="22" t="s">
        <v>1816</v>
      </c>
      <c r="I4176" s="23">
        <f>SUBTOTAL(9,I4175:I4175)</f>
        <v>27512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8</v>
      </c>
      <c r="C4178" t="s">
        <v>1731</v>
      </c>
      <c r="D4178" s="3">
        <v>862</v>
      </c>
      <c r="E4178" t="s">
        <v>1817</v>
      </c>
      <c r="F4178" s="17">
        <v>86270</v>
      </c>
      <c r="G4178" s="18" t="s">
        <v>1818</v>
      </c>
      <c r="I4178" s="1"/>
    </row>
    <row r="4179" spans="2:9" x14ac:dyDescent="0.2">
      <c r="E4179"/>
      <c r="G4179" s="8"/>
      <c r="H4179" s="6" t="s">
        <v>12</v>
      </c>
      <c r="I4179" s="19">
        <v>11264</v>
      </c>
    </row>
    <row r="4180" spans="2:9" ht="15" customHeight="1" x14ac:dyDescent="0.2">
      <c r="E4180"/>
      <c r="F4180" s="20" t="s">
        <v>13</v>
      </c>
      <c r="G4180" s="21"/>
      <c r="H4180" s="22" t="s">
        <v>1819</v>
      </c>
      <c r="I4180" s="23">
        <f>SUBTOTAL(9,I4179:I4179)</f>
        <v>11264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8</v>
      </c>
      <c r="C4182" t="s">
        <v>1731</v>
      </c>
      <c r="D4182" s="3">
        <v>865</v>
      </c>
      <c r="E4182" t="s">
        <v>1820</v>
      </c>
      <c r="F4182" s="17">
        <v>86521</v>
      </c>
      <c r="G4182" s="18" t="s">
        <v>1821</v>
      </c>
      <c r="I4182" s="1"/>
    </row>
    <row r="4183" spans="2:9" x14ac:dyDescent="0.2">
      <c r="E4183"/>
      <c r="G4183" s="8"/>
      <c r="H4183" s="6" t="s">
        <v>11</v>
      </c>
      <c r="I4183" s="19">
        <v>740</v>
      </c>
    </row>
    <row r="4184" spans="2:9" x14ac:dyDescent="0.2">
      <c r="E4184"/>
      <c r="G4184" s="8"/>
      <c r="H4184" s="6" t="s">
        <v>12</v>
      </c>
      <c r="I4184" s="19">
        <v>2873</v>
      </c>
    </row>
    <row r="4185" spans="2:9" ht="15" customHeight="1" x14ac:dyDescent="0.2">
      <c r="E4185"/>
      <c r="F4185" s="20" t="s">
        <v>13</v>
      </c>
      <c r="G4185" s="21"/>
      <c r="H4185" s="22" t="s">
        <v>1822</v>
      </c>
      <c r="I4185" s="23">
        <f>SUBTOTAL(9,I4183:I4184)</f>
        <v>3613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8</v>
      </c>
      <c r="C4187" t="s">
        <v>1731</v>
      </c>
      <c r="D4187" s="3">
        <v>865</v>
      </c>
      <c r="E4187" t="s">
        <v>1820</v>
      </c>
      <c r="F4187" s="17">
        <v>86550</v>
      </c>
      <c r="G4187" s="18" t="s">
        <v>1823</v>
      </c>
      <c r="I4187" s="1"/>
    </row>
    <row r="4188" spans="2:9" x14ac:dyDescent="0.2">
      <c r="E4188"/>
      <c r="G4188" s="8"/>
      <c r="H4188" s="6" t="s">
        <v>12</v>
      </c>
      <c r="I4188" s="19">
        <v>6202</v>
      </c>
    </row>
    <row r="4189" spans="2:9" ht="15" customHeight="1" x14ac:dyDescent="0.2">
      <c r="E4189"/>
      <c r="F4189" s="20" t="s">
        <v>13</v>
      </c>
      <c r="G4189" s="21"/>
      <c r="H4189" s="22" t="s">
        <v>1824</v>
      </c>
      <c r="I4189" s="23">
        <f>SUBTOTAL(9,I4188:I4188)</f>
        <v>6202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8</v>
      </c>
      <c r="C4191" t="s">
        <v>1731</v>
      </c>
      <c r="D4191" s="3">
        <v>865</v>
      </c>
      <c r="E4191" t="s">
        <v>1820</v>
      </c>
      <c r="F4191" s="17">
        <v>86570</v>
      </c>
      <c r="G4191" s="18" t="s">
        <v>345</v>
      </c>
      <c r="I4191" s="1"/>
    </row>
    <row r="4192" spans="2:9" x14ac:dyDescent="0.2">
      <c r="E4192"/>
      <c r="G4192" s="8"/>
      <c r="H4192" s="6" t="s">
        <v>12</v>
      </c>
      <c r="I4192" s="19">
        <v>1683</v>
      </c>
    </row>
    <row r="4193" spans="2:9" ht="15" customHeight="1" x14ac:dyDescent="0.2">
      <c r="E4193"/>
      <c r="F4193" s="20" t="s">
        <v>13</v>
      </c>
      <c r="G4193" s="21"/>
      <c r="H4193" s="22" t="s">
        <v>1825</v>
      </c>
      <c r="I4193" s="23">
        <f>SUBTOTAL(9,I4192:I4192)</f>
        <v>1683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8</v>
      </c>
      <c r="C4195" t="s">
        <v>1731</v>
      </c>
      <c r="D4195" s="3">
        <v>865</v>
      </c>
      <c r="E4195" t="s">
        <v>1820</v>
      </c>
      <c r="F4195" s="17">
        <v>86579</v>
      </c>
      <c r="G4195" s="18" t="s">
        <v>1826</v>
      </c>
      <c r="I4195" s="1"/>
    </row>
    <row r="4196" spans="2:9" x14ac:dyDescent="0.2">
      <c r="E4196"/>
      <c r="G4196" s="8"/>
      <c r="H4196" s="6" t="s">
        <v>11</v>
      </c>
      <c r="I4196" s="19">
        <v>1850</v>
      </c>
    </row>
    <row r="4197" spans="2:9" x14ac:dyDescent="0.2">
      <c r="E4197"/>
      <c r="G4197" s="8"/>
      <c r="H4197" s="6" t="s">
        <v>12</v>
      </c>
      <c r="I4197" s="19">
        <v>6897</v>
      </c>
    </row>
    <row r="4198" spans="2:9" ht="15" customHeight="1" x14ac:dyDescent="0.2">
      <c r="E4198"/>
      <c r="F4198" s="20" t="s">
        <v>13</v>
      </c>
      <c r="G4198" s="21"/>
      <c r="H4198" s="22" t="s">
        <v>1827</v>
      </c>
      <c r="I4198" s="23">
        <f>SUBTOTAL(9,I4196:I4197)</f>
        <v>8747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8</v>
      </c>
      <c r="C4200" t="s">
        <v>1731</v>
      </c>
      <c r="D4200" s="3">
        <v>868</v>
      </c>
      <c r="E4200" t="s">
        <v>1828</v>
      </c>
      <c r="F4200" s="17">
        <v>86801</v>
      </c>
      <c r="G4200" s="18" t="s">
        <v>10</v>
      </c>
      <c r="I4200" s="1"/>
    </row>
    <row r="4201" spans="2:9" x14ac:dyDescent="0.2">
      <c r="E4201"/>
      <c r="G4201" s="8"/>
      <c r="H4201" s="6" t="s">
        <v>11</v>
      </c>
      <c r="I4201" s="19">
        <v>2095</v>
      </c>
    </row>
    <row r="4202" spans="2:9" x14ac:dyDescent="0.2">
      <c r="E4202"/>
      <c r="G4202" s="8"/>
      <c r="H4202" s="6" t="s">
        <v>12</v>
      </c>
      <c r="I4202" s="19">
        <v>124640</v>
      </c>
    </row>
    <row r="4203" spans="2:9" ht="15" customHeight="1" x14ac:dyDescent="0.2">
      <c r="E4203"/>
      <c r="F4203" s="20" t="s">
        <v>13</v>
      </c>
      <c r="G4203" s="21"/>
      <c r="H4203" s="22" t="s">
        <v>1829</v>
      </c>
      <c r="I4203" s="23">
        <f>SUBTOTAL(9,I4201:I4202)</f>
        <v>126735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8</v>
      </c>
      <c r="C4205" t="s">
        <v>1731</v>
      </c>
      <c r="D4205" s="3">
        <v>880</v>
      </c>
      <c r="E4205" t="s">
        <v>1830</v>
      </c>
      <c r="F4205" s="17">
        <v>88070</v>
      </c>
      <c r="G4205" s="18" t="s">
        <v>1831</v>
      </c>
      <c r="I4205" s="1"/>
    </row>
    <row r="4206" spans="2:9" x14ac:dyDescent="0.2">
      <c r="E4206"/>
      <c r="G4206" s="8"/>
      <c r="H4206" s="6" t="s">
        <v>12</v>
      </c>
      <c r="I4206" s="19">
        <v>2323839</v>
      </c>
    </row>
    <row r="4207" spans="2:9" ht="15" customHeight="1" x14ac:dyDescent="0.2">
      <c r="E4207"/>
      <c r="F4207" s="20" t="s">
        <v>13</v>
      </c>
      <c r="G4207" s="21"/>
      <c r="H4207" s="22" t="s">
        <v>1832</v>
      </c>
      <c r="I4207" s="23">
        <f>SUBTOTAL(9,I4206:I4206)</f>
        <v>2323839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8</v>
      </c>
      <c r="C4209" t="s">
        <v>1731</v>
      </c>
      <c r="D4209" s="3">
        <v>880</v>
      </c>
      <c r="E4209" t="s">
        <v>1830</v>
      </c>
      <c r="F4209" s="17">
        <v>88071</v>
      </c>
      <c r="G4209" s="18" t="s">
        <v>1833</v>
      </c>
      <c r="I4209" s="1"/>
    </row>
    <row r="4210" spans="2:9" x14ac:dyDescent="0.2">
      <c r="E4210"/>
      <c r="G4210" s="8"/>
      <c r="H4210" s="6" t="s">
        <v>12</v>
      </c>
      <c r="I4210" s="19">
        <v>110777</v>
      </c>
    </row>
    <row r="4211" spans="2:9" ht="15" customHeight="1" x14ac:dyDescent="0.2">
      <c r="E4211"/>
      <c r="F4211" s="20" t="s">
        <v>13</v>
      </c>
      <c r="G4211" s="21"/>
      <c r="H4211" s="22" t="s">
        <v>1834</v>
      </c>
      <c r="I4211" s="23">
        <f>SUBTOTAL(9,I4210:I4210)</f>
        <v>110777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8</v>
      </c>
      <c r="C4213" t="s">
        <v>1731</v>
      </c>
      <c r="D4213" s="3">
        <v>881</v>
      </c>
      <c r="E4213" t="s">
        <v>1835</v>
      </c>
      <c r="F4213" s="17">
        <v>88121</v>
      </c>
      <c r="G4213" s="18" t="s">
        <v>168</v>
      </c>
      <c r="I4213" s="1"/>
    </row>
    <row r="4214" spans="2:9" x14ac:dyDescent="0.2">
      <c r="E4214"/>
      <c r="G4214" s="8"/>
      <c r="H4214" s="6" t="s">
        <v>11</v>
      </c>
      <c r="I4214" s="19">
        <v>491</v>
      </c>
    </row>
    <row r="4215" spans="2:9" x14ac:dyDescent="0.2">
      <c r="E4215"/>
      <c r="G4215" s="8"/>
      <c r="H4215" s="6" t="s">
        <v>12</v>
      </c>
      <c r="I4215" s="19">
        <v>9024</v>
      </c>
    </row>
    <row r="4216" spans="2:9" ht="15" customHeight="1" x14ac:dyDescent="0.2">
      <c r="E4216"/>
      <c r="F4216" s="20" t="s">
        <v>13</v>
      </c>
      <c r="G4216" s="21"/>
      <c r="H4216" s="22" t="s">
        <v>1836</v>
      </c>
      <c r="I4216" s="23">
        <f>SUBTOTAL(9,I4214:I4215)</f>
        <v>9515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8</v>
      </c>
      <c r="C4218" t="s">
        <v>1731</v>
      </c>
      <c r="D4218" s="3">
        <v>881</v>
      </c>
      <c r="E4218" t="s">
        <v>1835</v>
      </c>
      <c r="F4218" s="17">
        <v>88170</v>
      </c>
      <c r="G4218" s="18" t="s">
        <v>1837</v>
      </c>
      <c r="I4218" s="1"/>
    </row>
    <row r="4219" spans="2:9" x14ac:dyDescent="0.2">
      <c r="E4219"/>
      <c r="G4219" s="8"/>
      <c r="H4219" s="6" t="s">
        <v>12</v>
      </c>
      <c r="I4219" s="19">
        <v>942949</v>
      </c>
    </row>
    <row r="4220" spans="2:9" ht="15" customHeight="1" x14ac:dyDescent="0.2">
      <c r="E4220"/>
      <c r="F4220" s="20" t="s">
        <v>13</v>
      </c>
      <c r="G4220" s="21"/>
      <c r="H4220" s="22" t="s">
        <v>1838</v>
      </c>
      <c r="I4220" s="23">
        <f>SUBTOTAL(9,I4219:I4219)</f>
        <v>942949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8</v>
      </c>
      <c r="C4222" t="s">
        <v>1731</v>
      </c>
      <c r="D4222" s="3">
        <v>881</v>
      </c>
      <c r="E4222" t="s">
        <v>1835</v>
      </c>
      <c r="F4222" s="17">
        <v>88178</v>
      </c>
      <c r="G4222" s="18" t="s">
        <v>1839</v>
      </c>
      <c r="I4222" s="1"/>
    </row>
    <row r="4223" spans="2:9" x14ac:dyDescent="0.2">
      <c r="E4223"/>
      <c r="G4223" s="8"/>
      <c r="H4223" s="6" t="s">
        <v>12</v>
      </c>
      <c r="I4223" s="19">
        <v>15776</v>
      </c>
    </row>
    <row r="4224" spans="2:9" x14ac:dyDescent="0.2">
      <c r="E4224"/>
      <c r="G4224" s="8"/>
      <c r="H4224" s="6" t="s">
        <v>285</v>
      </c>
      <c r="I4224" s="19">
        <v>9500</v>
      </c>
    </row>
    <row r="4225" spans="2:9" ht="15" customHeight="1" x14ac:dyDescent="0.2">
      <c r="E4225"/>
      <c r="F4225" s="20" t="s">
        <v>13</v>
      </c>
      <c r="G4225" s="21"/>
      <c r="H4225" s="22" t="s">
        <v>1840</v>
      </c>
      <c r="I4225" s="23">
        <f>SUBTOTAL(9,I4223:I4224)</f>
        <v>25276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8</v>
      </c>
      <c r="C4227" t="s">
        <v>1731</v>
      </c>
      <c r="D4227" s="3">
        <v>882</v>
      </c>
      <c r="E4227" t="s">
        <v>1841</v>
      </c>
      <c r="F4227" s="17">
        <v>88260</v>
      </c>
      <c r="G4227" s="18" t="s">
        <v>1842</v>
      </c>
      <c r="I4227" s="1"/>
    </row>
    <row r="4228" spans="2:9" x14ac:dyDescent="0.2">
      <c r="E4228"/>
      <c r="G4228" s="8"/>
      <c r="H4228" s="6" t="s">
        <v>12</v>
      </c>
      <c r="I4228" s="19">
        <v>41111</v>
      </c>
    </row>
    <row r="4229" spans="2:9" ht="15" customHeight="1" x14ac:dyDescent="0.2">
      <c r="E4229"/>
      <c r="F4229" s="20" t="s">
        <v>13</v>
      </c>
      <c r="G4229" s="21"/>
      <c r="H4229" s="22" t="s">
        <v>1843</v>
      </c>
      <c r="I4229" s="23">
        <f>SUBTOTAL(9,I4228:I4228)</f>
        <v>41111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8</v>
      </c>
      <c r="C4231" t="s">
        <v>1731</v>
      </c>
      <c r="D4231" s="3">
        <v>882</v>
      </c>
      <c r="E4231" t="s">
        <v>1841</v>
      </c>
      <c r="F4231" s="17">
        <v>88261</v>
      </c>
      <c r="G4231" s="18" t="s">
        <v>1844</v>
      </c>
      <c r="I4231" s="1"/>
    </row>
    <row r="4232" spans="2:9" x14ac:dyDescent="0.2">
      <c r="E4232"/>
      <c r="G4232" s="8"/>
      <c r="H4232" s="6" t="s">
        <v>11</v>
      </c>
      <c r="I4232" s="19">
        <v>106399</v>
      </c>
    </row>
    <row r="4233" spans="2:9" x14ac:dyDescent="0.2">
      <c r="E4233"/>
      <c r="G4233" s="8"/>
      <c r="H4233" s="6" t="s">
        <v>12</v>
      </c>
      <c r="I4233" s="19">
        <v>19822</v>
      </c>
    </row>
    <row r="4234" spans="2:9" ht="15" customHeight="1" x14ac:dyDescent="0.2">
      <c r="E4234"/>
      <c r="F4234" s="20" t="s">
        <v>13</v>
      </c>
      <c r="G4234" s="21"/>
      <c r="H4234" s="22" t="s">
        <v>1845</v>
      </c>
      <c r="I4234" s="23">
        <f>SUBTOTAL(9,I4232:I4233)</f>
        <v>126221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8</v>
      </c>
      <c r="C4236" t="s">
        <v>1731</v>
      </c>
      <c r="D4236" s="3">
        <v>882</v>
      </c>
      <c r="E4236" t="s">
        <v>1841</v>
      </c>
      <c r="F4236" s="17">
        <v>88270</v>
      </c>
      <c r="G4236" s="18" t="s">
        <v>1846</v>
      </c>
      <c r="I4236" s="1"/>
    </row>
    <row r="4237" spans="2:9" x14ac:dyDescent="0.2">
      <c r="E4237"/>
      <c r="G4237" s="8"/>
      <c r="H4237" s="6" t="s">
        <v>12</v>
      </c>
      <c r="I4237" s="19">
        <v>13094</v>
      </c>
    </row>
    <row r="4238" spans="2:9" ht="15" customHeight="1" x14ac:dyDescent="0.2">
      <c r="E4238"/>
      <c r="F4238" s="20" t="s">
        <v>13</v>
      </c>
      <c r="G4238" s="21"/>
      <c r="H4238" s="22" t="s">
        <v>1847</v>
      </c>
      <c r="I4238" s="23">
        <f>SUBTOTAL(9,I4237:I4237)</f>
        <v>13094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8</v>
      </c>
      <c r="C4240" t="s">
        <v>1731</v>
      </c>
      <c r="D4240" s="3">
        <v>2530</v>
      </c>
      <c r="E4240" t="s">
        <v>1848</v>
      </c>
      <c r="F4240" s="17">
        <v>253070</v>
      </c>
      <c r="G4240" s="18" t="s">
        <v>1849</v>
      </c>
      <c r="I4240" s="1"/>
    </row>
    <row r="4241" spans="2:9" x14ac:dyDescent="0.2">
      <c r="E4241"/>
      <c r="G4241" s="8"/>
      <c r="H4241" s="6" t="s">
        <v>12</v>
      </c>
      <c r="I4241" s="19">
        <v>21771100</v>
      </c>
    </row>
    <row r="4242" spans="2:9" ht="15" customHeight="1" x14ac:dyDescent="0.2">
      <c r="E4242"/>
      <c r="F4242" s="20" t="s">
        <v>13</v>
      </c>
      <c r="G4242" s="21"/>
      <c r="H4242" s="22" t="s">
        <v>1850</v>
      </c>
      <c r="I4242" s="23">
        <f>SUBTOTAL(9,I4241:I4241)</f>
        <v>21771100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8</v>
      </c>
      <c r="C4244" t="s">
        <v>1731</v>
      </c>
      <c r="D4244" s="3">
        <v>2530</v>
      </c>
      <c r="E4244" t="s">
        <v>1848</v>
      </c>
      <c r="F4244" s="17">
        <v>253071</v>
      </c>
      <c r="G4244" s="18" t="s">
        <v>1851</v>
      </c>
      <c r="I4244" s="1"/>
    </row>
    <row r="4245" spans="2:9" x14ac:dyDescent="0.2">
      <c r="E4245"/>
      <c r="G4245" s="8"/>
      <c r="H4245" s="6" t="s">
        <v>12</v>
      </c>
      <c r="I4245" s="19">
        <v>785000</v>
      </c>
    </row>
    <row r="4246" spans="2:9" ht="15" customHeight="1" x14ac:dyDescent="0.2">
      <c r="E4246"/>
      <c r="F4246" s="20" t="s">
        <v>13</v>
      </c>
      <c r="G4246" s="21"/>
      <c r="H4246" s="22" t="s">
        <v>1852</v>
      </c>
      <c r="I4246" s="23">
        <f>SUBTOTAL(9,I4245:I4245)</f>
        <v>785000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8</v>
      </c>
      <c r="C4248" t="s">
        <v>1731</v>
      </c>
      <c r="D4248" s="3">
        <v>2530</v>
      </c>
      <c r="E4248" t="s">
        <v>1848</v>
      </c>
      <c r="F4248" s="17">
        <v>253072</v>
      </c>
      <c r="G4248" s="18" t="s">
        <v>1853</v>
      </c>
      <c r="I4248" s="1"/>
    </row>
    <row r="4249" spans="2:9" x14ac:dyDescent="0.2">
      <c r="E4249"/>
      <c r="G4249" s="8"/>
      <c r="H4249" s="6" t="s">
        <v>12</v>
      </c>
      <c r="I4249" s="19">
        <v>575000</v>
      </c>
    </row>
    <row r="4250" spans="2:9" ht="15" customHeight="1" x14ac:dyDescent="0.2">
      <c r="E4250"/>
      <c r="F4250" s="20" t="s">
        <v>13</v>
      </c>
      <c r="G4250" s="21"/>
      <c r="H4250" s="22" t="s">
        <v>1854</v>
      </c>
      <c r="I4250" s="23">
        <f>SUBTOTAL(9,I4249:I4249)</f>
        <v>575000</v>
      </c>
    </row>
    <row r="4251" spans="2:9" x14ac:dyDescent="0.2">
      <c r="F4251" s="20"/>
      <c r="G4251" s="24"/>
      <c r="H4251" s="25"/>
      <c r="I4251" s="26"/>
    </row>
    <row r="4252" spans="2:9" ht="15" customHeight="1" x14ac:dyDescent="0.2">
      <c r="B4252" s="2">
        <v>8</v>
      </c>
      <c r="C4252" t="s">
        <v>1731</v>
      </c>
      <c r="D4252" s="3">
        <v>2530</v>
      </c>
      <c r="E4252" t="s">
        <v>1848</v>
      </c>
      <c r="F4252" s="17">
        <v>253073</v>
      </c>
      <c r="G4252" s="18" t="s">
        <v>1855</v>
      </c>
      <c r="I4252" s="1"/>
    </row>
    <row r="4253" spans="2:9" x14ac:dyDescent="0.2">
      <c r="E4253"/>
      <c r="G4253" s="8"/>
      <c r="H4253" s="6" t="s">
        <v>12</v>
      </c>
      <c r="I4253" s="19">
        <v>30000</v>
      </c>
    </row>
    <row r="4254" spans="2:9" ht="15" customHeight="1" x14ac:dyDescent="0.2">
      <c r="E4254"/>
      <c r="F4254" s="20" t="s">
        <v>13</v>
      </c>
      <c r="G4254" s="21"/>
      <c r="H4254" s="22" t="s">
        <v>1856</v>
      </c>
      <c r="I4254" s="23">
        <f>SUBTOTAL(9,I4253:I4253)</f>
        <v>30000</v>
      </c>
    </row>
    <row r="4255" spans="2:9" x14ac:dyDescent="0.2">
      <c r="F4255" s="20"/>
      <c r="G4255" s="24"/>
      <c r="H4255" s="25"/>
      <c r="I4255" s="26"/>
    </row>
    <row r="4256" spans="2:9" ht="15" customHeight="1" x14ac:dyDescent="0.2">
      <c r="B4256" s="2">
        <v>8</v>
      </c>
      <c r="C4256" t="s">
        <v>1731</v>
      </c>
      <c r="D4256" s="3">
        <v>3842</v>
      </c>
      <c r="E4256" t="s">
        <v>1750</v>
      </c>
      <c r="F4256" s="17">
        <v>384201</v>
      </c>
      <c r="G4256" s="18" t="s">
        <v>790</v>
      </c>
      <c r="I4256" s="1"/>
    </row>
    <row r="4257" spans="2:9" x14ac:dyDescent="0.2">
      <c r="E4257"/>
      <c r="G4257" s="8"/>
      <c r="H4257" s="6" t="s">
        <v>12</v>
      </c>
      <c r="I4257" s="19">
        <v>804</v>
      </c>
    </row>
    <row r="4258" spans="2:9" ht="15" customHeight="1" x14ac:dyDescent="0.2">
      <c r="E4258"/>
      <c r="F4258" s="20" t="s">
        <v>13</v>
      </c>
      <c r="G4258" s="21"/>
      <c r="H4258" s="22" t="s">
        <v>1857</v>
      </c>
      <c r="I4258" s="23">
        <f>SUBTOTAL(9,I4257:I4257)</f>
        <v>804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8</v>
      </c>
      <c r="C4260" t="s">
        <v>1731</v>
      </c>
      <c r="D4260" s="3">
        <v>3847</v>
      </c>
      <c r="E4260" t="s">
        <v>1778</v>
      </c>
      <c r="F4260" s="17">
        <v>384701</v>
      </c>
      <c r="G4260" s="18" t="s">
        <v>1858</v>
      </c>
      <c r="I4260" s="1"/>
    </row>
    <row r="4261" spans="2:9" x14ac:dyDescent="0.2">
      <c r="E4261"/>
      <c r="G4261" s="8"/>
      <c r="H4261" s="6" t="s">
        <v>12</v>
      </c>
      <c r="I4261" s="19">
        <v>5964</v>
      </c>
    </row>
    <row r="4262" spans="2:9" ht="15" customHeight="1" x14ac:dyDescent="0.2">
      <c r="E4262"/>
      <c r="F4262" s="20" t="s">
        <v>13</v>
      </c>
      <c r="G4262" s="21"/>
      <c r="H4262" s="22" t="s">
        <v>1859</v>
      </c>
      <c r="I4262" s="23">
        <f>SUBTOTAL(9,I4261:I4261)</f>
        <v>5964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8</v>
      </c>
      <c r="C4264" t="s">
        <v>1731</v>
      </c>
      <c r="D4264" s="3">
        <v>3855</v>
      </c>
      <c r="E4264" t="s">
        <v>1800</v>
      </c>
      <c r="F4264" s="17">
        <v>385501</v>
      </c>
      <c r="G4264" s="18" t="s">
        <v>790</v>
      </c>
      <c r="I4264" s="1"/>
    </row>
    <row r="4265" spans="2:9" x14ac:dyDescent="0.2">
      <c r="E4265"/>
      <c r="G4265" s="8"/>
      <c r="H4265" s="6" t="s">
        <v>12</v>
      </c>
      <c r="I4265" s="19">
        <v>3293</v>
      </c>
    </row>
    <row r="4266" spans="2:9" ht="15" customHeight="1" x14ac:dyDescent="0.2">
      <c r="E4266"/>
      <c r="F4266" s="20" t="s">
        <v>13</v>
      </c>
      <c r="G4266" s="21"/>
      <c r="H4266" s="22" t="s">
        <v>1860</v>
      </c>
      <c r="I4266" s="23">
        <f>SUBTOTAL(9,I4265:I4265)</f>
        <v>3293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1731</v>
      </c>
      <c r="D4268" s="3">
        <v>3855</v>
      </c>
      <c r="E4268" t="s">
        <v>1800</v>
      </c>
      <c r="F4268" s="17">
        <v>385502</v>
      </c>
      <c r="G4268" s="18" t="s">
        <v>1761</v>
      </c>
      <c r="I4268" s="1"/>
    </row>
    <row r="4269" spans="2:9" x14ac:dyDescent="0.2">
      <c r="E4269"/>
      <c r="G4269" s="8"/>
      <c r="H4269" s="6" t="s">
        <v>12</v>
      </c>
      <c r="I4269" s="19">
        <v>3959</v>
      </c>
    </row>
    <row r="4270" spans="2:9" ht="15" customHeight="1" x14ac:dyDescent="0.2">
      <c r="E4270"/>
      <c r="F4270" s="20" t="s">
        <v>13</v>
      </c>
      <c r="G4270" s="21"/>
      <c r="H4270" s="22" t="s">
        <v>1861</v>
      </c>
      <c r="I4270" s="23">
        <f>SUBTOTAL(9,I4269:I4269)</f>
        <v>3959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1731</v>
      </c>
      <c r="D4272" s="3">
        <v>3855</v>
      </c>
      <c r="E4272" t="s">
        <v>1800</v>
      </c>
      <c r="F4272" s="17">
        <v>385560</v>
      </c>
      <c r="G4272" s="18" t="s">
        <v>1862</v>
      </c>
      <c r="I4272" s="1"/>
    </row>
    <row r="4273" spans="2:9" x14ac:dyDescent="0.2">
      <c r="E4273"/>
      <c r="G4273" s="8"/>
      <c r="H4273" s="6" t="s">
        <v>12</v>
      </c>
      <c r="I4273" s="19">
        <v>2474087</v>
      </c>
    </row>
    <row r="4274" spans="2:9" ht="15" customHeight="1" x14ac:dyDescent="0.2">
      <c r="E4274"/>
      <c r="F4274" s="20" t="s">
        <v>13</v>
      </c>
      <c r="G4274" s="21"/>
      <c r="H4274" s="22" t="s">
        <v>1863</v>
      </c>
      <c r="I4274" s="23">
        <f>SUBTOTAL(9,I4273:I4273)</f>
        <v>2474087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8</v>
      </c>
      <c r="C4276" t="s">
        <v>1731</v>
      </c>
      <c r="D4276" s="3">
        <v>3856</v>
      </c>
      <c r="E4276" t="s">
        <v>1808</v>
      </c>
      <c r="F4276" s="17">
        <v>385604</v>
      </c>
      <c r="G4276" s="18" t="s">
        <v>406</v>
      </c>
      <c r="I4276" s="1"/>
    </row>
    <row r="4277" spans="2:9" x14ac:dyDescent="0.2">
      <c r="E4277"/>
      <c r="G4277" s="8"/>
      <c r="H4277" s="6" t="s">
        <v>12</v>
      </c>
      <c r="I4277" s="19">
        <v>118426</v>
      </c>
    </row>
    <row r="4278" spans="2:9" ht="15" customHeight="1" x14ac:dyDescent="0.2">
      <c r="E4278"/>
      <c r="F4278" s="20" t="s">
        <v>13</v>
      </c>
      <c r="G4278" s="21"/>
      <c r="H4278" s="22" t="s">
        <v>1864</v>
      </c>
      <c r="I4278" s="23">
        <f>SUBTOTAL(9,I4277:I4277)</f>
        <v>118426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8</v>
      </c>
      <c r="C4280" t="s">
        <v>1731</v>
      </c>
      <c r="D4280" s="3">
        <v>3858</v>
      </c>
      <c r="E4280" t="s">
        <v>1810</v>
      </c>
      <c r="F4280" s="17">
        <v>385801</v>
      </c>
      <c r="G4280" s="18" t="s">
        <v>790</v>
      </c>
      <c r="I4280" s="1"/>
    </row>
    <row r="4281" spans="2:9" x14ac:dyDescent="0.2">
      <c r="E4281"/>
      <c r="G4281" s="8"/>
      <c r="H4281" s="6" t="s">
        <v>12</v>
      </c>
      <c r="I4281" s="19">
        <v>528</v>
      </c>
    </row>
    <row r="4282" spans="2:9" ht="15" customHeight="1" x14ac:dyDescent="0.2">
      <c r="E4282"/>
      <c r="F4282" s="20" t="s">
        <v>13</v>
      </c>
      <c r="G4282" s="21"/>
      <c r="H4282" s="22" t="s">
        <v>1865</v>
      </c>
      <c r="I4282" s="23">
        <f>SUBTOTAL(9,I4281:I4281)</f>
        <v>528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8</v>
      </c>
      <c r="C4284" t="s">
        <v>1731</v>
      </c>
      <c r="D4284" s="3">
        <v>3868</v>
      </c>
      <c r="E4284" t="s">
        <v>1828</v>
      </c>
      <c r="F4284" s="17">
        <v>386802</v>
      </c>
      <c r="G4284" s="18" t="s">
        <v>238</v>
      </c>
      <c r="I4284" s="1"/>
    </row>
    <row r="4285" spans="2:9" x14ac:dyDescent="0.2">
      <c r="E4285"/>
      <c r="G4285" s="8"/>
      <c r="H4285" s="6" t="s">
        <v>12</v>
      </c>
      <c r="I4285" s="19">
        <v>2552</v>
      </c>
    </row>
    <row r="4286" spans="2:9" ht="15" customHeight="1" x14ac:dyDescent="0.2">
      <c r="E4286"/>
      <c r="F4286" s="20" t="s">
        <v>13</v>
      </c>
      <c r="G4286" s="21"/>
      <c r="H4286" s="22" t="s">
        <v>1866</v>
      </c>
      <c r="I4286" s="23">
        <f>SUBTOTAL(9,I4285:I4285)</f>
        <v>2552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9</v>
      </c>
      <c r="C4288" t="s">
        <v>1867</v>
      </c>
      <c r="D4288" s="3">
        <v>900</v>
      </c>
      <c r="E4288" t="s">
        <v>1867</v>
      </c>
      <c r="F4288" s="17">
        <v>90001</v>
      </c>
      <c r="G4288" s="18" t="s">
        <v>10</v>
      </c>
      <c r="I4288" s="1"/>
    </row>
    <row r="4289" spans="2:9" x14ac:dyDescent="0.2">
      <c r="E4289"/>
      <c r="G4289" s="8"/>
      <c r="H4289" s="6" t="s">
        <v>11</v>
      </c>
      <c r="I4289" s="19">
        <v>22590</v>
      </c>
    </row>
    <row r="4290" spans="2:9" x14ac:dyDescent="0.2">
      <c r="E4290"/>
      <c r="G4290" s="8"/>
      <c r="H4290" s="6" t="s">
        <v>12</v>
      </c>
      <c r="I4290" s="19">
        <v>480515</v>
      </c>
    </row>
    <row r="4291" spans="2:9" x14ac:dyDescent="0.2">
      <c r="E4291"/>
      <c r="G4291" s="8"/>
      <c r="H4291" s="6" t="s">
        <v>445</v>
      </c>
      <c r="I4291" s="19">
        <v>4000</v>
      </c>
    </row>
    <row r="4292" spans="2:9" ht="15" customHeight="1" x14ac:dyDescent="0.2">
      <c r="E4292"/>
      <c r="F4292" s="20" t="s">
        <v>13</v>
      </c>
      <c r="G4292" s="21"/>
      <c r="H4292" s="22" t="s">
        <v>1868</v>
      </c>
      <c r="I4292" s="23">
        <f>SUBTOTAL(9,I4289:I4291)</f>
        <v>507105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9</v>
      </c>
      <c r="C4294" t="s">
        <v>1867</v>
      </c>
      <c r="D4294" s="3">
        <v>900</v>
      </c>
      <c r="E4294" t="s">
        <v>1867</v>
      </c>
      <c r="F4294" s="17">
        <v>90021</v>
      </c>
      <c r="G4294" s="18" t="s">
        <v>15</v>
      </c>
      <c r="I4294" s="1"/>
    </row>
    <row r="4295" spans="2:9" x14ac:dyDescent="0.2">
      <c r="E4295"/>
      <c r="G4295" s="8"/>
      <c r="H4295" s="6" t="s">
        <v>11</v>
      </c>
      <c r="I4295" s="19">
        <v>89316</v>
      </c>
    </row>
    <row r="4296" spans="2:9" x14ac:dyDescent="0.2">
      <c r="E4296"/>
      <c r="G4296" s="8"/>
      <c r="H4296" s="6" t="s">
        <v>12</v>
      </c>
      <c r="I4296" s="19">
        <v>63446</v>
      </c>
    </row>
    <row r="4297" spans="2:9" ht="15" customHeight="1" x14ac:dyDescent="0.2">
      <c r="E4297"/>
      <c r="F4297" s="20" t="s">
        <v>13</v>
      </c>
      <c r="G4297" s="21"/>
      <c r="H4297" s="22" t="s">
        <v>1869</v>
      </c>
      <c r="I4297" s="23">
        <f>SUBTOTAL(9,I4295:I4296)</f>
        <v>152762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9</v>
      </c>
      <c r="C4299" t="s">
        <v>1867</v>
      </c>
      <c r="D4299" s="3">
        <v>900</v>
      </c>
      <c r="E4299" t="s">
        <v>1867</v>
      </c>
      <c r="F4299" s="17">
        <v>90022</v>
      </c>
      <c r="G4299" s="18" t="s">
        <v>1870</v>
      </c>
      <c r="I4299" s="1"/>
    </row>
    <row r="4300" spans="2:9" x14ac:dyDescent="0.2">
      <c r="E4300"/>
      <c r="G4300" s="8"/>
      <c r="H4300" s="6" t="s">
        <v>11</v>
      </c>
      <c r="I4300" s="19">
        <v>8709</v>
      </c>
    </row>
    <row r="4301" spans="2:9" x14ac:dyDescent="0.2">
      <c r="E4301"/>
      <c r="G4301" s="8"/>
      <c r="H4301" s="6" t="s">
        <v>12</v>
      </c>
      <c r="I4301" s="19">
        <v>10500</v>
      </c>
    </row>
    <row r="4302" spans="2:9" ht="15" customHeight="1" x14ac:dyDescent="0.2">
      <c r="E4302"/>
      <c r="F4302" s="20" t="s">
        <v>13</v>
      </c>
      <c r="G4302" s="21"/>
      <c r="H4302" s="22" t="s">
        <v>1871</v>
      </c>
      <c r="I4302" s="23">
        <f>SUBTOTAL(9,I4300:I4301)</f>
        <v>19209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1867</v>
      </c>
      <c r="D4304" s="3">
        <v>900</v>
      </c>
      <c r="E4304" t="s">
        <v>1867</v>
      </c>
      <c r="F4304" s="17">
        <v>90025</v>
      </c>
      <c r="G4304" s="18" t="s">
        <v>1872</v>
      </c>
      <c r="I4304" s="1"/>
    </row>
    <row r="4305" spans="2:9" x14ac:dyDescent="0.2">
      <c r="E4305"/>
      <c r="G4305" s="8"/>
      <c r="H4305" s="6" t="s">
        <v>11</v>
      </c>
      <c r="I4305" s="19">
        <v>4000</v>
      </c>
    </row>
    <row r="4306" spans="2:9" x14ac:dyDescent="0.2">
      <c r="E4306"/>
      <c r="G4306" s="8"/>
      <c r="H4306" s="6" t="s">
        <v>12</v>
      </c>
      <c r="I4306" s="19">
        <v>12400</v>
      </c>
    </row>
    <row r="4307" spans="2:9" x14ac:dyDescent="0.2">
      <c r="E4307"/>
      <c r="G4307" s="8"/>
      <c r="H4307" s="6" t="s">
        <v>285</v>
      </c>
      <c r="I4307" s="19">
        <v>19700</v>
      </c>
    </row>
    <row r="4308" spans="2:9" ht="15" customHeight="1" x14ac:dyDescent="0.2">
      <c r="E4308"/>
      <c r="F4308" s="20" t="s">
        <v>13</v>
      </c>
      <c r="G4308" s="21"/>
      <c r="H4308" s="22" t="s">
        <v>1873</v>
      </c>
      <c r="I4308" s="23">
        <f>SUBTOTAL(9,I4305:I4307)</f>
        <v>36100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9</v>
      </c>
      <c r="C4310" t="s">
        <v>1867</v>
      </c>
      <c r="D4310" s="3">
        <v>900</v>
      </c>
      <c r="E4310" t="s">
        <v>1867</v>
      </c>
      <c r="F4310" s="17">
        <v>90026</v>
      </c>
      <c r="G4310" s="18" t="s">
        <v>1874</v>
      </c>
      <c r="I4310" s="1"/>
    </row>
    <row r="4311" spans="2:9" x14ac:dyDescent="0.2">
      <c r="E4311"/>
      <c r="G4311" s="8"/>
      <c r="H4311" s="6" t="s">
        <v>11</v>
      </c>
      <c r="I4311" s="19">
        <v>11515</v>
      </c>
    </row>
    <row r="4312" spans="2:9" x14ac:dyDescent="0.2">
      <c r="E4312"/>
      <c r="G4312" s="8"/>
      <c r="H4312" s="6" t="s">
        <v>12</v>
      </c>
      <c r="I4312" s="19">
        <v>13000</v>
      </c>
    </row>
    <row r="4313" spans="2:9" ht="15" customHeight="1" x14ac:dyDescent="0.2">
      <c r="E4313"/>
      <c r="F4313" s="20" t="s">
        <v>13</v>
      </c>
      <c r="G4313" s="21"/>
      <c r="H4313" s="22" t="s">
        <v>1875</v>
      </c>
      <c r="I4313" s="23">
        <f>SUBTOTAL(9,I4311:I4312)</f>
        <v>24515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9</v>
      </c>
      <c r="C4315" t="s">
        <v>1867</v>
      </c>
      <c r="D4315" s="3">
        <v>900</v>
      </c>
      <c r="E4315" t="s">
        <v>1867</v>
      </c>
      <c r="F4315" s="17">
        <v>90027</v>
      </c>
      <c r="G4315" s="18" t="s">
        <v>1876</v>
      </c>
      <c r="I4315" s="1"/>
    </row>
    <row r="4316" spans="2:9" x14ac:dyDescent="0.2">
      <c r="E4316"/>
      <c r="G4316" s="8"/>
      <c r="H4316" s="6" t="s">
        <v>285</v>
      </c>
      <c r="I4316" s="19">
        <v>22600</v>
      </c>
    </row>
    <row r="4317" spans="2:9" ht="15" customHeight="1" x14ac:dyDescent="0.2">
      <c r="E4317"/>
      <c r="F4317" s="20" t="s">
        <v>13</v>
      </c>
      <c r="G4317" s="21"/>
      <c r="H4317" s="22" t="s">
        <v>1877</v>
      </c>
      <c r="I4317" s="23">
        <f>SUBTOTAL(9,I4316:I4316)</f>
        <v>22600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1867</v>
      </c>
      <c r="D4319" s="3">
        <v>900</v>
      </c>
      <c r="E4319" t="s">
        <v>1867</v>
      </c>
      <c r="F4319" s="17">
        <v>90031</v>
      </c>
      <c r="G4319" s="18" t="s">
        <v>1878</v>
      </c>
      <c r="I4319" s="1"/>
    </row>
    <row r="4320" spans="2:9" x14ac:dyDescent="0.2">
      <c r="E4320"/>
      <c r="G4320" s="8"/>
      <c r="H4320" s="6" t="s">
        <v>12</v>
      </c>
      <c r="I4320" s="19">
        <v>388000</v>
      </c>
    </row>
    <row r="4321" spans="2:9" ht="15" customHeight="1" x14ac:dyDescent="0.2">
      <c r="E4321"/>
      <c r="F4321" s="20" t="s">
        <v>13</v>
      </c>
      <c r="G4321" s="21"/>
      <c r="H4321" s="22" t="s">
        <v>1879</v>
      </c>
      <c r="I4321" s="23">
        <f>SUBTOTAL(9,I4320:I4320)</f>
        <v>388000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9</v>
      </c>
      <c r="C4323" t="s">
        <v>1867</v>
      </c>
      <c r="D4323" s="3">
        <v>900</v>
      </c>
      <c r="E4323" t="s">
        <v>1867</v>
      </c>
      <c r="F4323" s="17">
        <v>90070</v>
      </c>
      <c r="G4323" s="18" t="s">
        <v>642</v>
      </c>
      <c r="I4323" s="1"/>
    </row>
    <row r="4324" spans="2:9" x14ac:dyDescent="0.2">
      <c r="E4324"/>
      <c r="G4324" s="8"/>
      <c r="H4324" s="6" t="s">
        <v>12</v>
      </c>
      <c r="I4324" s="19">
        <v>43500</v>
      </c>
    </row>
    <row r="4325" spans="2:9" ht="15" customHeight="1" x14ac:dyDescent="0.2">
      <c r="E4325"/>
      <c r="F4325" s="20" t="s">
        <v>13</v>
      </c>
      <c r="G4325" s="21"/>
      <c r="H4325" s="22" t="s">
        <v>1880</v>
      </c>
      <c r="I4325" s="23">
        <f>SUBTOTAL(9,I4324:I4324)</f>
        <v>43500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9</v>
      </c>
      <c r="C4327" t="s">
        <v>1867</v>
      </c>
      <c r="D4327" s="3">
        <v>900</v>
      </c>
      <c r="E4327" t="s">
        <v>1867</v>
      </c>
      <c r="F4327" s="17">
        <v>90071</v>
      </c>
      <c r="G4327" s="18" t="s">
        <v>1881</v>
      </c>
      <c r="I4327" s="1"/>
    </row>
    <row r="4328" spans="2:9" x14ac:dyDescent="0.2">
      <c r="E4328"/>
      <c r="G4328" s="8"/>
      <c r="H4328" s="6" t="s">
        <v>12</v>
      </c>
      <c r="I4328" s="19">
        <v>3000</v>
      </c>
    </row>
    <row r="4329" spans="2:9" ht="15" customHeight="1" x14ac:dyDescent="0.2">
      <c r="E4329"/>
      <c r="F4329" s="20" t="s">
        <v>13</v>
      </c>
      <c r="G4329" s="21"/>
      <c r="H4329" s="22" t="s">
        <v>1882</v>
      </c>
      <c r="I4329" s="23">
        <f>SUBTOTAL(9,I4328:I4328)</f>
        <v>3000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9</v>
      </c>
      <c r="C4331" t="s">
        <v>1867</v>
      </c>
      <c r="D4331" s="3">
        <v>900</v>
      </c>
      <c r="E4331" t="s">
        <v>1867</v>
      </c>
      <c r="F4331" s="17">
        <v>90072</v>
      </c>
      <c r="G4331" s="18" t="s">
        <v>1883</v>
      </c>
      <c r="I4331" s="1"/>
    </row>
    <row r="4332" spans="2:9" x14ac:dyDescent="0.2">
      <c r="E4332"/>
      <c r="G4332" s="8"/>
      <c r="H4332" s="6" t="s">
        <v>12</v>
      </c>
      <c r="I4332" s="19">
        <v>4100</v>
      </c>
    </row>
    <row r="4333" spans="2:9" ht="15" customHeight="1" x14ac:dyDescent="0.2">
      <c r="E4333"/>
      <c r="F4333" s="20" t="s">
        <v>13</v>
      </c>
      <c r="G4333" s="21"/>
      <c r="H4333" s="22" t="s">
        <v>1884</v>
      </c>
      <c r="I4333" s="23">
        <f>SUBTOTAL(9,I4332:I4332)</f>
        <v>4100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1867</v>
      </c>
      <c r="D4335" s="3">
        <v>900</v>
      </c>
      <c r="E4335" t="s">
        <v>1867</v>
      </c>
      <c r="F4335" s="17">
        <v>90073</v>
      </c>
      <c r="G4335" s="18" t="s">
        <v>1885</v>
      </c>
      <c r="I4335" s="1"/>
    </row>
    <row r="4336" spans="2:9" x14ac:dyDescent="0.2">
      <c r="E4336"/>
      <c r="G4336" s="8"/>
      <c r="H4336" s="6" t="s">
        <v>12</v>
      </c>
      <c r="I4336" s="19">
        <v>32400</v>
      </c>
    </row>
    <row r="4337" spans="2:9" ht="15" customHeight="1" x14ac:dyDescent="0.2">
      <c r="E4337"/>
      <c r="F4337" s="20" t="s">
        <v>13</v>
      </c>
      <c r="G4337" s="21"/>
      <c r="H4337" s="22" t="s">
        <v>1886</v>
      </c>
      <c r="I4337" s="23">
        <f>SUBTOTAL(9,I4336:I4336)</f>
        <v>32400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9</v>
      </c>
      <c r="C4339" t="s">
        <v>1867</v>
      </c>
      <c r="D4339" s="3">
        <v>900</v>
      </c>
      <c r="E4339" t="s">
        <v>1867</v>
      </c>
      <c r="F4339" s="17">
        <v>90074</v>
      </c>
      <c r="G4339" s="18" t="s">
        <v>1887</v>
      </c>
      <c r="I4339" s="1"/>
    </row>
    <row r="4340" spans="2:9" x14ac:dyDescent="0.2">
      <c r="E4340"/>
      <c r="G4340" s="8"/>
      <c r="H4340" s="6" t="s">
        <v>12</v>
      </c>
      <c r="I4340" s="19">
        <v>3200</v>
      </c>
    </row>
    <row r="4341" spans="2:9" ht="15" customHeight="1" x14ac:dyDescent="0.2">
      <c r="E4341"/>
      <c r="F4341" s="20" t="s">
        <v>13</v>
      </c>
      <c r="G4341" s="21"/>
      <c r="H4341" s="22" t="s">
        <v>1888</v>
      </c>
      <c r="I4341" s="23">
        <f>SUBTOTAL(9,I4340:I4340)</f>
        <v>3200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1867</v>
      </c>
      <c r="D4343" s="3">
        <v>900</v>
      </c>
      <c r="E4343" t="s">
        <v>1867</v>
      </c>
      <c r="F4343" s="17">
        <v>90075</v>
      </c>
      <c r="G4343" s="18" t="s">
        <v>1889</v>
      </c>
      <c r="I4343" s="1"/>
    </row>
    <row r="4344" spans="2:9" x14ac:dyDescent="0.2">
      <c r="E4344"/>
      <c r="G4344" s="8"/>
      <c r="H4344" s="6" t="s">
        <v>11</v>
      </c>
      <c r="I4344" s="19">
        <v>8637</v>
      </c>
    </row>
    <row r="4345" spans="2:9" x14ac:dyDescent="0.2">
      <c r="E4345"/>
      <c r="G4345" s="8"/>
      <c r="H4345" s="6" t="s">
        <v>12</v>
      </c>
      <c r="I4345" s="19">
        <v>20700</v>
      </c>
    </row>
    <row r="4346" spans="2:9" ht="15" customHeight="1" x14ac:dyDescent="0.2">
      <c r="E4346"/>
      <c r="F4346" s="20" t="s">
        <v>13</v>
      </c>
      <c r="G4346" s="21"/>
      <c r="H4346" s="22" t="s">
        <v>1890</v>
      </c>
      <c r="I4346" s="23">
        <f>SUBTOTAL(9,I4344:I4345)</f>
        <v>29337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9</v>
      </c>
      <c r="C4348" t="s">
        <v>1867</v>
      </c>
      <c r="D4348" s="3">
        <v>900</v>
      </c>
      <c r="E4348" t="s">
        <v>1867</v>
      </c>
      <c r="F4348" s="17">
        <v>90076</v>
      </c>
      <c r="G4348" s="18" t="s">
        <v>1891</v>
      </c>
      <c r="I4348" s="1"/>
    </row>
    <row r="4349" spans="2:9" x14ac:dyDescent="0.2">
      <c r="E4349"/>
      <c r="G4349" s="8"/>
      <c r="H4349" s="6" t="s">
        <v>12</v>
      </c>
      <c r="I4349" s="19">
        <v>39400</v>
      </c>
    </row>
    <row r="4350" spans="2:9" ht="15" customHeight="1" x14ac:dyDescent="0.2">
      <c r="E4350"/>
      <c r="F4350" s="20" t="s">
        <v>13</v>
      </c>
      <c r="G4350" s="21"/>
      <c r="H4350" s="22" t="s">
        <v>1892</v>
      </c>
      <c r="I4350" s="23">
        <f>SUBTOTAL(9,I4349:I4349)</f>
        <v>39400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9</v>
      </c>
      <c r="C4352" t="s">
        <v>1867</v>
      </c>
      <c r="D4352" s="3">
        <v>900</v>
      </c>
      <c r="E4352" t="s">
        <v>1867</v>
      </c>
      <c r="F4352" s="17">
        <v>90077</v>
      </c>
      <c r="G4352" s="18" t="s">
        <v>1893</v>
      </c>
      <c r="I4352" s="1"/>
    </row>
    <row r="4353" spans="2:9" x14ac:dyDescent="0.2">
      <c r="E4353"/>
      <c r="G4353" s="8"/>
      <c r="H4353" s="6" t="s">
        <v>11</v>
      </c>
      <c r="I4353" s="19">
        <v>26100</v>
      </c>
    </row>
    <row r="4354" spans="2:9" x14ac:dyDescent="0.2">
      <c r="E4354"/>
      <c r="G4354" s="8"/>
      <c r="H4354" s="6" t="s">
        <v>12</v>
      </c>
      <c r="I4354" s="19">
        <v>3000</v>
      </c>
    </row>
    <row r="4355" spans="2:9" ht="15" customHeight="1" x14ac:dyDescent="0.2">
      <c r="E4355"/>
      <c r="F4355" s="20" t="s">
        <v>13</v>
      </c>
      <c r="G4355" s="21"/>
      <c r="H4355" s="22" t="s">
        <v>1894</v>
      </c>
      <c r="I4355" s="23">
        <f>SUBTOTAL(9,I4353:I4354)</f>
        <v>29100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9</v>
      </c>
      <c r="C4357" t="s">
        <v>1867</v>
      </c>
      <c r="D4357" s="3">
        <v>900</v>
      </c>
      <c r="E4357" t="s">
        <v>1867</v>
      </c>
      <c r="F4357" s="17">
        <v>90081</v>
      </c>
      <c r="G4357" s="18" t="s">
        <v>1895</v>
      </c>
      <c r="I4357" s="1"/>
    </row>
    <row r="4358" spans="2:9" x14ac:dyDescent="0.2">
      <c r="E4358"/>
      <c r="G4358" s="8"/>
      <c r="H4358" s="6" t="s">
        <v>12</v>
      </c>
      <c r="I4358" s="19">
        <v>9400</v>
      </c>
    </row>
    <row r="4359" spans="2:9" ht="15" customHeight="1" x14ac:dyDescent="0.2">
      <c r="E4359"/>
      <c r="F4359" s="20" t="s">
        <v>13</v>
      </c>
      <c r="G4359" s="21"/>
      <c r="H4359" s="22" t="s">
        <v>1896</v>
      </c>
      <c r="I4359" s="23">
        <f>SUBTOTAL(9,I4358:I4358)</f>
        <v>9400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1867</v>
      </c>
      <c r="D4361" s="3">
        <v>900</v>
      </c>
      <c r="E4361" t="s">
        <v>1867</v>
      </c>
      <c r="F4361" s="17">
        <v>90082</v>
      </c>
      <c r="G4361" s="18" t="s">
        <v>1897</v>
      </c>
      <c r="I4361" s="1"/>
    </row>
    <row r="4362" spans="2:9" x14ac:dyDescent="0.2">
      <c r="E4362"/>
      <c r="G4362" s="8"/>
      <c r="H4362" s="6" t="s">
        <v>11</v>
      </c>
      <c r="I4362" s="19">
        <v>3200</v>
      </c>
    </row>
    <row r="4363" spans="2:9" x14ac:dyDescent="0.2">
      <c r="E4363"/>
      <c r="G4363" s="8"/>
      <c r="H4363" s="6" t="s">
        <v>285</v>
      </c>
      <c r="I4363" s="19">
        <v>85000</v>
      </c>
    </row>
    <row r="4364" spans="2:9" ht="15" customHeight="1" x14ac:dyDescent="0.2">
      <c r="E4364"/>
      <c r="F4364" s="20" t="s">
        <v>13</v>
      </c>
      <c r="G4364" s="21"/>
      <c r="H4364" s="22" t="s">
        <v>1898</v>
      </c>
      <c r="I4364" s="23">
        <f>SUBTOTAL(9,I4362:I4363)</f>
        <v>88200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1867</v>
      </c>
      <c r="D4366" s="3">
        <v>900</v>
      </c>
      <c r="E4366" t="s">
        <v>1867</v>
      </c>
      <c r="F4366" s="17">
        <v>90083</v>
      </c>
      <c r="G4366" s="18" t="s">
        <v>1899</v>
      </c>
      <c r="I4366" s="1"/>
    </row>
    <row r="4367" spans="2:9" x14ac:dyDescent="0.2">
      <c r="E4367"/>
      <c r="G4367" s="8"/>
      <c r="H4367" s="6" t="s">
        <v>12</v>
      </c>
      <c r="I4367" s="19">
        <v>5400</v>
      </c>
    </row>
    <row r="4368" spans="2:9" ht="15" customHeight="1" x14ac:dyDescent="0.2">
      <c r="E4368"/>
      <c r="F4368" s="20" t="s">
        <v>13</v>
      </c>
      <c r="G4368" s="21"/>
      <c r="H4368" s="22" t="s">
        <v>1900</v>
      </c>
      <c r="I4368" s="23">
        <f>SUBTOTAL(9,I4367:I4367)</f>
        <v>5400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9</v>
      </c>
      <c r="C4370" t="s">
        <v>1867</v>
      </c>
      <c r="D4370" s="3">
        <v>900</v>
      </c>
      <c r="E4370" t="s">
        <v>1867</v>
      </c>
      <c r="F4370" s="17">
        <v>90085</v>
      </c>
      <c r="G4370" s="18" t="s">
        <v>1901</v>
      </c>
      <c r="I4370" s="1"/>
    </row>
    <row r="4371" spans="2:9" x14ac:dyDescent="0.2">
      <c r="E4371"/>
      <c r="G4371" s="8"/>
      <c r="H4371" s="6" t="s">
        <v>285</v>
      </c>
      <c r="I4371" s="19">
        <v>900000</v>
      </c>
    </row>
    <row r="4372" spans="2:9" x14ac:dyDescent="0.2">
      <c r="E4372"/>
      <c r="G4372" s="8"/>
      <c r="H4372" s="6" t="s">
        <v>346</v>
      </c>
      <c r="I4372" s="19">
        <v>-25000</v>
      </c>
    </row>
    <row r="4373" spans="2:9" ht="15" customHeight="1" x14ac:dyDescent="0.2">
      <c r="E4373"/>
      <c r="F4373" s="20" t="s">
        <v>13</v>
      </c>
      <c r="G4373" s="21"/>
      <c r="H4373" s="22" t="s">
        <v>1902</v>
      </c>
      <c r="I4373" s="23">
        <f>SUBTOTAL(9,I4371:I4372)</f>
        <v>875000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1867</v>
      </c>
      <c r="D4375" s="3">
        <v>902</v>
      </c>
      <c r="E4375" t="s">
        <v>1903</v>
      </c>
      <c r="F4375" s="17">
        <v>90201</v>
      </c>
      <c r="G4375" s="18" t="s">
        <v>10</v>
      </c>
      <c r="I4375" s="1"/>
    </row>
    <row r="4376" spans="2:9" x14ac:dyDescent="0.2">
      <c r="E4376"/>
      <c r="G4376" s="8"/>
      <c r="H4376" s="6" t="s">
        <v>11</v>
      </c>
      <c r="I4376" s="19">
        <v>6156</v>
      </c>
    </row>
    <row r="4377" spans="2:9" x14ac:dyDescent="0.2">
      <c r="E4377"/>
      <c r="G4377" s="8"/>
      <c r="H4377" s="6" t="s">
        <v>12</v>
      </c>
      <c r="I4377" s="19">
        <v>126690</v>
      </c>
    </row>
    <row r="4378" spans="2:9" ht="15" customHeight="1" x14ac:dyDescent="0.2">
      <c r="E4378"/>
      <c r="F4378" s="20" t="s">
        <v>13</v>
      </c>
      <c r="G4378" s="21"/>
      <c r="H4378" s="22" t="s">
        <v>1904</v>
      </c>
      <c r="I4378" s="23">
        <f>SUBTOTAL(9,I4376:I4377)</f>
        <v>132846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1867</v>
      </c>
      <c r="D4380" s="3">
        <v>902</v>
      </c>
      <c r="E4380" t="s">
        <v>1903</v>
      </c>
      <c r="F4380" s="17">
        <v>90221</v>
      </c>
      <c r="G4380" s="18" t="s">
        <v>168</v>
      </c>
      <c r="I4380" s="1"/>
    </row>
    <row r="4381" spans="2:9" x14ac:dyDescent="0.2">
      <c r="E4381"/>
      <c r="G4381" s="8"/>
      <c r="H4381" s="6" t="s">
        <v>11</v>
      </c>
      <c r="I4381" s="19">
        <v>4</v>
      </c>
    </row>
    <row r="4382" spans="2:9" x14ac:dyDescent="0.2">
      <c r="E4382"/>
      <c r="G4382" s="8"/>
      <c r="H4382" s="6" t="s">
        <v>12</v>
      </c>
      <c r="I4382" s="19">
        <v>100</v>
      </c>
    </row>
    <row r="4383" spans="2:9" ht="15" customHeight="1" x14ac:dyDescent="0.2">
      <c r="E4383"/>
      <c r="F4383" s="20" t="s">
        <v>13</v>
      </c>
      <c r="G4383" s="21"/>
      <c r="H4383" s="22" t="s">
        <v>1905</v>
      </c>
      <c r="I4383" s="23">
        <f>SUBTOTAL(9,I4381:I4382)</f>
        <v>104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1867</v>
      </c>
      <c r="D4385" s="3">
        <v>902</v>
      </c>
      <c r="E4385" t="s">
        <v>1903</v>
      </c>
      <c r="F4385" s="17">
        <v>90245</v>
      </c>
      <c r="G4385" s="18" t="s">
        <v>17</v>
      </c>
      <c r="I4385" s="1"/>
    </row>
    <row r="4386" spans="2:9" x14ac:dyDescent="0.2">
      <c r="E4386"/>
      <c r="G4386" s="8"/>
      <c r="H4386" s="6" t="s">
        <v>11</v>
      </c>
      <c r="I4386" s="19">
        <v>13570</v>
      </c>
    </row>
    <row r="4387" spans="2:9" x14ac:dyDescent="0.2">
      <c r="E4387"/>
      <c r="G4387" s="8"/>
      <c r="H4387" s="6" t="s">
        <v>12</v>
      </c>
      <c r="I4387" s="19">
        <v>9600</v>
      </c>
    </row>
    <row r="4388" spans="2:9" ht="15" customHeight="1" x14ac:dyDescent="0.2">
      <c r="E4388"/>
      <c r="F4388" s="20" t="s">
        <v>13</v>
      </c>
      <c r="G4388" s="21"/>
      <c r="H4388" s="22" t="s">
        <v>1906</v>
      </c>
      <c r="I4388" s="23">
        <f>SUBTOTAL(9,I4386:I4387)</f>
        <v>23170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1867</v>
      </c>
      <c r="D4390" s="3">
        <v>903</v>
      </c>
      <c r="E4390" t="s">
        <v>1907</v>
      </c>
      <c r="F4390" s="17">
        <v>90301</v>
      </c>
      <c r="G4390" s="18" t="s">
        <v>10</v>
      </c>
      <c r="I4390" s="1"/>
    </row>
    <row r="4391" spans="2:9" x14ac:dyDescent="0.2">
      <c r="E4391"/>
      <c r="G4391" s="8"/>
      <c r="H4391" s="6" t="s">
        <v>11</v>
      </c>
      <c r="I4391" s="19">
        <v>2187</v>
      </c>
    </row>
    <row r="4392" spans="2:9" x14ac:dyDescent="0.2">
      <c r="E4392"/>
      <c r="G4392" s="8"/>
      <c r="H4392" s="6" t="s">
        <v>12</v>
      </c>
      <c r="I4392" s="19">
        <v>54362</v>
      </c>
    </row>
    <row r="4393" spans="2:9" ht="15" customHeight="1" x14ac:dyDescent="0.2">
      <c r="E4393"/>
      <c r="F4393" s="20" t="s">
        <v>13</v>
      </c>
      <c r="G4393" s="21"/>
      <c r="H4393" s="22" t="s">
        <v>1908</v>
      </c>
      <c r="I4393" s="23">
        <f>SUBTOTAL(9,I4391:I4392)</f>
        <v>56549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1867</v>
      </c>
      <c r="D4395" s="3">
        <v>904</v>
      </c>
      <c r="E4395" t="s">
        <v>1909</v>
      </c>
      <c r="F4395" s="17">
        <v>90401</v>
      </c>
      <c r="G4395" s="18" t="s">
        <v>10</v>
      </c>
      <c r="I4395" s="1"/>
    </row>
    <row r="4396" spans="2:9" x14ac:dyDescent="0.2">
      <c r="E4396"/>
      <c r="G4396" s="8"/>
      <c r="H4396" s="6" t="s">
        <v>11</v>
      </c>
      <c r="I4396" s="19">
        <v>14583</v>
      </c>
    </row>
    <row r="4397" spans="2:9" x14ac:dyDescent="0.2">
      <c r="E4397"/>
      <c r="G4397" s="8"/>
      <c r="H4397" s="6" t="s">
        <v>12</v>
      </c>
      <c r="I4397" s="19">
        <v>396376</v>
      </c>
    </row>
    <row r="4398" spans="2:9" x14ac:dyDescent="0.2">
      <c r="E4398"/>
      <c r="G4398" s="8"/>
      <c r="H4398" s="6" t="s">
        <v>285</v>
      </c>
      <c r="I4398" s="19">
        <v>21900</v>
      </c>
    </row>
    <row r="4399" spans="2:9" ht="15" customHeight="1" x14ac:dyDescent="0.2">
      <c r="E4399"/>
      <c r="F4399" s="20" t="s">
        <v>13</v>
      </c>
      <c r="G4399" s="21"/>
      <c r="H4399" s="22" t="s">
        <v>1910</v>
      </c>
      <c r="I4399" s="23">
        <f>SUBTOTAL(9,I4396:I4398)</f>
        <v>432859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1867</v>
      </c>
      <c r="D4401" s="3">
        <v>904</v>
      </c>
      <c r="E4401" t="s">
        <v>1909</v>
      </c>
      <c r="F4401" s="17">
        <v>90421</v>
      </c>
      <c r="G4401" s="18" t="s">
        <v>15</v>
      </c>
      <c r="I4401" s="1"/>
    </row>
    <row r="4402" spans="2:9" x14ac:dyDescent="0.2">
      <c r="E4402"/>
      <c r="G4402" s="8"/>
      <c r="H4402" s="6" t="s">
        <v>11</v>
      </c>
      <c r="I4402" s="19">
        <v>37126</v>
      </c>
    </row>
    <row r="4403" spans="2:9" x14ac:dyDescent="0.2">
      <c r="E4403"/>
      <c r="G4403" s="8"/>
      <c r="H4403" s="6" t="s">
        <v>12</v>
      </c>
      <c r="I4403" s="19">
        <v>44266</v>
      </c>
    </row>
    <row r="4404" spans="2:9" ht="15" customHeight="1" x14ac:dyDescent="0.2">
      <c r="E4404"/>
      <c r="F4404" s="20" t="s">
        <v>13</v>
      </c>
      <c r="G4404" s="21"/>
      <c r="H4404" s="22" t="s">
        <v>1911</v>
      </c>
      <c r="I4404" s="23">
        <f>SUBTOTAL(9,I4402:I4403)</f>
        <v>81392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9</v>
      </c>
      <c r="C4406" t="s">
        <v>1867</v>
      </c>
      <c r="D4406" s="3">
        <v>904</v>
      </c>
      <c r="E4406" t="s">
        <v>1909</v>
      </c>
      <c r="F4406" s="17">
        <v>90445</v>
      </c>
      <c r="G4406" s="18" t="s">
        <v>17</v>
      </c>
      <c r="I4406" s="1"/>
    </row>
    <row r="4407" spans="2:9" x14ac:dyDescent="0.2">
      <c r="E4407"/>
      <c r="G4407" s="8"/>
      <c r="H4407" s="6" t="s">
        <v>11</v>
      </c>
      <c r="I4407" s="19">
        <v>114891</v>
      </c>
    </row>
    <row r="4408" spans="2:9" x14ac:dyDescent="0.2">
      <c r="E4408"/>
      <c r="G4408" s="8"/>
      <c r="H4408" s="6" t="s">
        <v>12</v>
      </c>
      <c r="I4408" s="19">
        <v>144841</v>
      </c>
    </row>
    <row r="4409" spans="2:9" ht="15" customHeight="1" x14ac:dyDescent="0.2">
      <c r="E4409"/>
      <c r="F4409" s="20" t="s">
        <v>13</v>
      </c>
      <c r="G4409" s="21"/>
      <c r="H4409" s="22" t="s">
        <v>1912</v>
      </c>
      <c r="I4409" s="23">
        <f>SUBTOTAL(9,I4407:I4408)</f>
        <v>259732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9</v>
      </c>
      <c r="C4411" t="s">
        <v>1867</v>
      </c>
      <c r="D4411" s="3">
        <v>905</v>
      </c>
      <c r="E4411" t="s">
        <v>1913</v>
      </c>
      <c r="F4411" s="17">
        <v>90501</v>
      </c>
      <c r="G4411" s="18" t="s">
        <v>10</v>
      </c>
      <c r="I4411" s="1"/>
    </row>
    <row r="4412" spans="2:9" x14ac:dyDescent="0.2">
      <c r="E4412"/>
      <c r="G4412" s="8"/>
      <c r="H4412" s="6" t="s">
        <v>11</v>
      </c>
      <c r="I4412" s="19">
        <v>2</v>
      </c>
    </row>
    <row r="4413" spans="2:9" x14ac:dyDescent="0.2">
      <c r="E4413"/>
      <c r="G4413" s="8"/>
      <c r="H4413" s="6" t="s">
        <v>12</v>
      </c>
      <c r="I4413" s="19">
        <v>189994</v>
      </c>
    </row>
    <row r="4414" spans="2:9" ht="15" customHeight="1" x14ac:dyDescent="0.2">
      <c r="E4414"/>
      <c r="F4414" s="20" t="s">
        <v>13</v>
      </c>
      <c r="G4414" s="21"/>
      <c r="H4414" s="22" t="s">
        <v>1914</v>
      </c>
      <c r="I4414" s="23">
        <f>SUBTOTAL(9,I4412:I4413)</f>
        <v>189996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9</v>
      </c>
      <c r="C4416" t="s">
        <v>1867</v>
      </c>
      <c r="D4416" s="3">
        <v>905</v>
      </c>
      <c r="E4416" t="s">
        <v>1913</v>
      </c>
      <c r="F4416" s="17">
        <v>90521</v>
      </c>
      <c r="G4416" s="18" t="s">
        <v>15</v>
      </c>
      <c r="I4416" s="1"/>
    </row>
    <row r="4417" spans="2:9" x14ac:dyDescent="0.2">
      <c r="E4417"/>
      <c r="G4417" s="8"/>
      <c r="H4417" s="6" t="s">
        <v>11</v>
      </c>
      <c r="I4417" s="19">
        <v>3332</v>
      </c>
    </row>
    <row r="4418" spans="2:9" x14ac:dyDescent="0.2">
      <c r="E4418"/>
      <c r="G4418" s="8"/>
      <c r="H4418" s="6" t="s">
        <v>12</v>
      </c>
      <c r="I4418" s="19">
        <v>71774</v>
      </c>
    </row>
    <row r="4419" spans="2:9" ht="15" customHeight="1" x14ac:dyDescent="0.2">
      <c r="E4419"/>
      <c r="F4419" s="20" t="s">
        <v>13</v>
      </c>
      <c r="G4419" s="21"/>
      <c r="H4419" s="22" t="s">
        <v>1915</v>
      </c>
      <c r="I4419" s="23">
        <f>SUBTOTAL(9,I4417:I4418)</f>
        <v>75106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9</v>
      </c>
      <c r="C4421" t="s">
        <v>1867</v>
      </c>
      <c r="D4421" s="3">
        <v>905</v>
      </c>
      <c r="E4421" t="s">
        <v>1913</v>
      </c>
      <c r="F4421" s="17">
        <v>90545</v>
      </c>
      <c r="G4421" s="18" t="s">
        <v>17</v>
      </c>
      <c r="I4421" s="1"/>
    </row>
    <row r="4422" spans="2:9" x14ac:dyDescent="0.2">
      <c r="E4422"/>
      <c r="G4422" s="8"/>
      <c r="H4422" s="6" t="s">
        <v>11</v>
      </c>
      <c r="I4422" s="19">
        <v>16898</v>
      </c>
    </row>
    <row r="4423" spans="2:9" x14ac:dyDescent="0.2">
      <c r="E4423"/>
      <c r="G4423" s="8"/>
      <c r="H4423" s="6" t="s">
        <v>12</v>
      </c>
      <c r="I4423" s="19">
        <v>16400</v>
      </c>
    </row>
    <row r="4424" spans="2:9" ht="15" customHeight="1" x14ac:dyDescent="0.2">
      <c r="E4424"/>
      <c r="F4424" s="20" t="s">
        <v>13</v>
      </c>
      <c r="G4424" s="21"/>
      <c r="H4424" s="22" t="s">
        <v>1916</v>
      </c>
      <c r="I4424" s="23">
        <f>SUBTOTAL(9,I4422:I4423)</f>
        <v>33298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9</v>
      </c>
      <c r="C4426" t="s">
        <v>1867</v>
      </c>
      <c r="D4426" s="3">
        <v>906</v>
      </c>
      <c r="E4426" t="s">
        <v>1917</v>
      </c>
      <c r="F4426" s="17">
        <v>90601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1872</v>
      </c>
    </row>
    <row r="4428" spans="2:9" x14ac:dyDescent="0.2">
      <c r="E4428"/>
      <c r="G4428" s="8"/>
      <c r="H4428" s="6" t="s">
        <v>12</v>
      </c>
      <c r="I4428" s="19">
        <v>60534</v>
      </c>
    </row>
    <row r="4429" spans="2:9" ht="15" customHeight="1" x14ac:dyDescent="0.2">
      <c r="E4429"/>
      <c r="F4429" s="20" t="s">
        <v>13</v>
      </c>
      <c r="G4429" s="21"/>
      <c r="H4429" s="22" t="s">
        <v>1918</v>
      </c>
      <c r="I4429" s="23">
        <f>SUBTOTAL(9,I4427:I4428)</f>
        <v>62406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1867</v>
      </c>
      <c r="D4431" s="3">
        <v>906</v>
      </c>
      <c r="E4431" t="s">
        <v>1917</v>
      </c>
      <c r="F4431" s="17">
        <v>90630</v>
      </c>
      <c r="G4431" s="18" t="s">
        <v>1919</v>
      </c>
      <c r="I4431" s="1"/>
    </row>
    <row r="4432" spans="2:9" x14ac:dyDescent="0.2">
      <c r="E4432"/>
      <c r="G4432" s="8"/>
      <c r="H4432" s="6" t="s">
        <v>11</v>
      </c>
      <c r="I4432" s="19">
        <v>942</v>
      </c>
    </row>
    <row r="4433" spans="2:9" x14ac:dyDescent="0.2">
      <c r="E4433"/>
      <c r="G4433" s="8"/>
      <c r="H4433" s="6" t="s">
        <v>12</v>
      </c>
      <c r="I4433" s="19">
        <v>10900</v>
      </c>
    </row>
    <row r="4434" spans="2:9" ht="15" customHeight="1" x14ac:dyDescent="0.2">
      <c r="E4434"/>
      <c r="F4434" s="20" t="s">
        <v>13</v>
      </c>
      <c r="G4434" s="21"/>
      <c r="H4434" s="22" t="s">
        <v>1920</v>
      </c>
      <c r="I4434" s="23">
        <f>SUBTOTAL(9,I4432:I4433)</f>
        <v>11842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9</v>
      </c>
      <c r="C4436" t="s">
        <v>1867</v>
      </c>
      <c r="D4436" s="3">
        <v>906</v>
      </c>
      <c r="E4436" t="s">
        <v>1917</v>
      </c>
      <c r="F4436" s="17">
        <v>90631</v>
      </c>
      <c r="G4436" s="18" t="s">
        <v>1921</v>
      </c>
      <c r="I4436" s="1"/>
    </row>
    <row r="4437" spans="2:9" x14ac:dyDescent="0.2">
      <c r="E4437"/>
      <c r="G4437" s="8"/>
      <c r="H4437" s="6" t="s">
        <v>11</v>
      </c>
      <c r="I4437" s="19">
        <v>2602</v>
      </c>
    </row>
    <row r="4438" spans="2:9" x14ac:dyDescent="0.2">
      <c r="E4438"/>
      <c r="G4438" s="8"/>
      <c r="H4438" s="6" t="s">
        <v>12</v>
      </c>
      <c r="I4438" s="19">
        <v>6966</v>
      </c>
    </row>
    <row r="4439" spans="2:9" ht="15" customHeight="1" x14ac:dyDescent="0.2">
      <c r="E4439"/>
      <c r="F4439" s="20" t="s">
        <v>13</v>
      </c>
      <c r="G4439" s="21"/>
      <c r="H4439" s="22" t="s">
        <v>1922</v>
      </c>
      <c r="I4439" s="23">
        <f>SUBTOTAL(9,I4437:I4438)</f>
        <v>9568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9</v>
      </c>
      <c r="C4441" t="s">
        <v>1867</v>
      </c>
      <c r="D4441" s="3">
        <v>907</v>
      </c>
      <c r="E4441" t="s">
        <v>1923</v>
      </c>
      <c r="F4441" s="17">
        <v>90701</v>
      </c>
      <c r="G4441" s="18" t="s">
        <v>10</v>
      </c>
      <c r="I4441" s="1"/>
    </row>
    <row r="4442" spans="2:9" x14ac:dyDescent="0.2">
      <c r="E4442"/>
      <c r="G4442" s="8"/>
      <c r="H4442" s="6" t="s">
        <v>11</v>
      </c>
      <c r="I4442" s="19">
        <v>2642</v>
      </c>
    </row>
    <row r="4443" spans="2:9" x14ac:dyDescent="0.2">
      <c r="E4443"/>
      <c r="G4443" s="8"/>
      <c r="H4443" s="6" t="s">
        <v>12</v>
      </c>
      <c r="I4443" s="19">
        <v>64766</v>
      </c>
    </row>
    <row r="4444" spans="2:9" ht="15" customHeight="1" x14ac:dyDescent="0.2">
      <c r="E4444"/>
      <c r="F4444" s="20" t="s">
        <v>13</v>
      </c>
      <c r="G4444" s="21"/>
      <c r="H4444" s="22" t="s">
        <v>1924</v>
      </c>
      <c r="I4444" s="23">
        <f>SUBTOTAL(9,I4442:I4443)</f>
        <v>67408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1867</v>
      </c>
      <c r="D4446" s="3">
        <v>907</v>
      </c>
      <c r="E4446" t="s">
        <v>1923</v>
      </c>
      <c r="F4446" s="17">
        <v>90721</v>
      </c>
      <c r="G4446" s="18" t="s">
        <v>15</v>
      </c>
      <c r="I4446" s="1"/>
    </row>
    <row r="4447" spans="2:9" x14ac:dyDescent="0.2">
      <c r="E4447"/>
      <c r="G4447" s="8"/>
      <c r="H4447" s="6" t="s">
        <v>11</v>
      </c>
      <c r="I4447" s="19">
        <v>138190</v>
      </c>
    </row>
    <row r="4448" spans="2:9" x14ac:dyDescent="0.2">
      <c r="E4448"/>
      <c r="G4448" s="8"/>
      <c r="H4448" s="6" t="s">
        <v>12</v>
      </c>
      <c r="I4448" s="19">
        <v>317500</v>
      </c>
    </row>
    <row r="4449" spans="2:9" ht="15" customHeight="1" x14ac:dyDescent="0.2">
      <c r="E4449"/>
      <c r="F4449" s="20" t="s">
        <v>13</v>
      </c>
      <c r="G4449" s="21"/>
      <c r="H4449" s="22" t="s">
        <v>1925</v>
      </c>
      <c r="I4449" s="23">
        <f>SUBTOTAL(9,I4447:I4448)</f>
        <v>455690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1867</v>
      </c>
      <c r="D4451" s="3">
        <v>907</v>
      </c>
      <c r="E4451" t="s">
        <v>1923</v>
      </c>
      <c r="F4451" s="17">
        <v>90730</v>
      </c>
      <c r="G4451" s="18" t="s">
        <v>1926</v>
      </c>
      <c r="I4451" s="1"/>
    </row>
    <row r="4452" spans="2:9" x14ac:dyDescent="0.2">
      <c r="E4452"/>
      <c r="G4452" s="8"/>
      <c r="H4452" s="6" t="s">
        <v>12</v>
      </c>
      <c r="I4452" s="19">
        <v>40700</v>
      </c>
    </row>
    <row r="4453" spans="2:9" ht="15" customHeight="1" x14ac:dyDescent="0.2">
      <c r="E4453"/>
      <c r="F4453" s="20" t="s">
        <v>13</v>
      </c>
      <c r="G4453" s="21"/>
      <c r="H4453" s="22" t="s">
        <v>1927</v>
      </c>
      <c r="I4453" s="23">
        <f>SUBTOTAL(9,I4452:I4452)</f>
        <v>40700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9</v>
      </c>
      <c r="C4455" t="s">
        <v>1867</v>
      </c>
      <c r="D4455" s="3">
        <v>908</v>
      </c>
      <c r="E4455" t="s">
        <v>1928</v>
      </c>
      <c r="F4455" s="17">
        <v>90870</v>
      </c>
      <c r="G4455" s="18" t="s">
        <v>1929</v>
      </c>
      <c r="I4455" s="1"/>
    </row>
    <row r="4456" spans="2:9" x14ac:dyDescent="0.2">
      <c r="E4456"/>
      <c r="G4456" s="8"/>
      <c r="H4456" s="6" t="s">
        <v>12</v>
      </c>
      <c r="I4456" s="19">
        <v>322500</v>
      </c>
    </row>
    <row r="4457" spans="2:9" ht="15" customHeight="1" x14ac:dyDescent="0.2">
      <c r="E4457"/>
      <c r="F4457" s="20" t="s">
        <v>13</v>
      </c>
      <c r="G4457" s="21"/>
      <c r="H4457" s="22" t="s">
        <v>1930</v>
      </c>
      <c r="I4457" s="23">
        <f>SUBTOTAL(9,I4456:I4456)</f>
        <v>322500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9</v>
      </c>
      <c r="C4459" t="s">
        <v>1867</v>
      </c>
      <c r="D4459" s="3">
        <v>908</v>
      </c>
      <c r="E4459" t="s">
        <v>1928</v>
      </c>
      <c r="F4459" s="17">
        <v>90871</v>
      </c>
      <c r="G4459" s="18" t="s">
        <v>1931</v>
      </c>
      <c r="I4459" s="1"/>
    </row>
    <row r="4460" spans="2:9" x14ac:dyDescent="0.2">
      <c r="E4460"/>
      <c r="G4460" s="8"/>
      <c r="H4460" s="6" t="s">
        <v>12</v>
      </c>
      <c r="I4460" s="19">
        <v>42000</v>
      </c>
    </row>
    <row r="4461" spans="2:9" ht="15" customHeight="1" x14ac:dyDescent="0.2">
      <c r="E4461"/>
      <c r="F4461" s="20" t="s">
        <v>13</v>
      </c>
      <c r="G4461" s="21"/>
      <c r="H4461" s="22" t="s">
        <v>1932</v>
      </c>
      <c r="I4461" s="23">
        <f>SUBTOTAL(9,I4460:I4460)</f>
        <v>42000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9</v>
      </c>
      <c r="C4463" t="s">
        <v>1867</v>
      </c>
      <c r="D4463" s="3">
        <v>908</v>
      </c>
      <c r="E4463" t="s">
        <v>1928</v>
      </c>
      <c r="F4463" s="17">
        <v>90872</v>
      </c>
      <c r="G4463" s="18" t="s">
        <v>1933</v>
      </c>
      <c r="I4463" s="1"/>
    </row>
    <row r="4464" spans="2:9" x14ac:dyDescent="0.2">
      <c r="E4464"/>
      <c r="G4464" s="8"/>
      <c r="H4464" s="6" t="s">
        <v>12</v>
      </c>
      <c r="I4464" s="19">
        <v>40000</v>
      </c>
    </row>
    <row r="4465" spans="2:9" ht="15" customHeight="1" x14ac:dyDescent="0.2">
      <c r="E4465"/>
      <c r="F4465" s="20" t="s">
        <v>13</v>
      </c>
      <c r="G4465" s="21"/>
      <c r="H4465" s="22" t="s">
        <v>1934</v>
      </c>
      <c r="I4465" s="23">
        <f>SUBTOTAL(9,I4464:I4464)</f>
        <v>40000</v>
      </c>
    </row>
    <row r="4466" spans="2:9" x14ac:dyDescent="0.2">
      <c r="F4466" s="20"/>
      <c r="G4466" s="24"/>
      <c r="H4466" s="25"/>
      <c r="I4466" s="26"/>
    </row>
    <row r="4467" spans="2:9" ht="15" customHeight="1" x14ac:dyDescent="0.2">
      <c r="B4467" s="2">
        <v>9</v>
      </c>
      <c r="C4467" t="s">
        <v>1867</v>
      </c>
      <c r="D4467" s="3">
        <v>909</v>
      </c>
      <c r="E4467" t="s">
        <v>1935</v>
      </c>
      <c r="F4467" s="17">
        <v>90973</v>
      </c>
      <c r="G4467" s="18" t="s">
        <v>1936</v>
      </c>
      <c r="I4467" s="1"/>
    </row>
    <row r="4468" spans="2:9" x14ac:dyDescent="0.2">
      <c r="E4468"/>
      <c r="G4468" s="8"/>
      <c r="H4468" s="6" t="s">
        <v>12</v>
      </c>
      <c r="I4468" s="19">
        <v>2205000</v>
      </c>
    </row>
    <row r="4469" spans="2:9" ht="15" customHeight="1" x14ac:dyDescent="0.2">
      <c r="E4469"/>
      <c r="F4469" s="20" t="s">
        <v>13</v>
      </c>
      <c r="G4469" s="21"/>
      <c r="H4469" s="22" t="s">
        <v>1937</v>
      </c>
      <c r="I4469" s="23">
        <f>SUBTOTAL(9,I4468:I4468)</f>
        <v>2205000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9</v>
      </c>
      <c r="C4471" t="s">
        <v>1867</v>
      </c>
      <c r="D4471" s="3">
        <v>910</v>
      </c>
      <c r="E4471" t="s">
        <v>1938</v>
      </c>
      <c r="F4471" s="17">
        <v>91001</v>
      </c>
      <c r="G4471" s="18" t="s">
        <v>10</v>
      </c>
      <c r="I4471" s="1"/>
    </row>
    <row r="4472" spans="2:9" x14ac:dyDescent="0.2">
      <c r="E4472"/>
      <c r="G4472" s="8"/>
      <c r="H4472" s="6" t="s">
        <v>11</v>
      </c>
      <c r="I4472" s="19">
        <v>22765</v>
      </c>
    </row>
    <row r="4473" spans="2:9" x14ac:dyDescent="0.2">
      <c r="E4473"/>
      <c r="G4473" s="8"/>
      <c r="H4473" s="6" t="s">
        <v>12</v>
      </c>
      <c r="I4473" s="19">
        <v>440186</v>
      </c>
    </row>
    <row r="4474" spans="2:9" ht="15" customHeight="1" x14ac:dyDescent="0.2">
      <c r="E4474"/>
      <c r="F4474" s="20" t="s">
        <v>13</v>
      </c>
      <c r="G4474" s="21"/>
      <c r="H4474" s="22" t="s">
        <v>1939</v>
      </c>
      <c r="I4474" s="23">
        <f>SUBTOTAL(9,I4472:I4473)</f>
        <v>462951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9</v>
      </c>
      <c r="C4476" t="s">
        <v>1867</v>
      </c>
      <c r="D4476" s="3">
        <v>911</v>
      </c>
      <c r="E4476" t="s">
        <v>1940</v>
      </c>
      <c r="F4476" s="17">
        <v>91101</v>
      </c>
      <c r="G4476" s="18" t="s">
        <v>10</v>
      </c>
      <c r="I4476" s="1"/>
    </row>
    <row r="4477" spans="2:9" x14ac:dyDescent="0.2">
      <c r="E4477"/>
      <c r="G4477" s="8"/>
      <c r="H4477" s="6" t="s">
        <v>11</v>
      </c>
      <c r="I4477" s="19">
        <v>5420</v>
      </c>
    </row>
    <row r="4478" spans="2:9" x14ac:dyDescent="0.2">
      <c r="E4478"/>
      <c r="G4478" s="8"/>
      <c r="H4478" s="6" t="s">
        <v>12</v>
      </c>
      <c r="I4478" s="19">
        <v>122166</v>
      </c>
    </row>
    <row r="4479" spans="2:9" ht="15" customHeight="1" x14ac:dyDescent="0.2">
      <c r="E4479"/>
      <c r="F4479" s="20" t="s">
        <v>13</v>
      </c>
      <c r="G4479" s="21"/>
      <c r="H4479" s="22" t="s">
        <v>1941</v>
      </c>
      <c r="I4479" s="23">
        <f>SUBTOTAL(9,I4477:I4478)</f>
        <v>127586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9</v>
      </c>
      <c r="C4481" t="s">
        <v>1867</v>
      </c>
      <c r="D4481" s="3">
        <v>911</v>
      </c>
      <c r="E4481" t="s">
        <v>1940</v>
      </c>
      <c r="F4481" s="17">
        <v>91170</v>
      </c>
      <c r="G4481" s="18" t="s">
        <v>1942</v>
      </c>
      <c r="I4481" s="1"/>
    </row>
    <row r="4482" spans="2:9" x14ac:dyDescent="0.2">
      <c r="E4482"/>
      <c r="G4482" s="8"/>
      <c r="H4482" s="6" t="s">
        <v>11</v>
      </c>
      <c r="I4482" s="19">
        <v>3000</v>
      </c>
    </row>
    <row r="4483" spans="2:9" x14ac:dyDescent="0.2">
      <c r="E4483"/>
      <c r="G4483" s="8"/>
      <c r="H4483" s="6" t="s">
        <v>12</v>
      </c>
      <c r="I4483" s="19">
        <v>2000</v>
      </c>
    </row>
    <row r="4484" spans="2:9" ht="15" customHeight="1" x14ac:dyDescent="0.2">
      <c r="E4484"/>
      <c r="F4484" s="20" t="s">
        <v>13</v>
      </c>
      <c r="G4484" s="21"/>
      <c r="H4484" s="22" t="s">
        <v>1943</v>
      </c>
      <c r="I4484" s="23">
        <f>SUBTOTAL(9,I4482:I4483)</f>
        <v>5000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9</v>
      </c>
      <c r="C4486" t="s">
        <v>1867</v>
      </c>
      <c r="D4486" s="3">
        <v>912</v>
      </c>
      <c r="E4486" t="s">
        <v>1944</v>
      </c>
      <c r="F4486" s="17">
        <v>91201</v>
      </c>
      <c r="G4486" s="18" t="s">
        <v>10</v>
      </c>
      <c r="I4486" s="1"/>
    </row>
    <row r="4487" spans="2:9" x14ac:dyDescent="0.2">
      <c r="E4487"/>
      <c r="G4487" s="8"/>
      <c r="H4487" s="6" t="s">
        <v>11</v>
      </c>
      <c r="I4487" s="19">
        <v>954</v>
      </c>
    </row>
    <row r="4488" spans="2:9" x14ac:dyDescent="0.2">
      <c r="E4488"/>
      <c r="G4488" s="8"/>
      <c r="H4488" s="6" t="s">
        <v>12</v>
      </c>
      <c r="I4488" s="19">
        <v>34622</v>
      </c>
    </row>
    <row r="4489" spans="2:9" ht="15" customHeight="1" x14ac:dyDescent="0.2">
      <c r="E4489"/>
      <c r="F4489" s="20" t="s">
        <v>13</v>
      </c>
      <c r="G4489" s="21"/>
      <c r="H4489" s="22" t="s">
        <v>1945</v>
      </c>
      <c r="I4489" s="23">
        <f>SUBTOTAL(9,I4487:I4488)</f>
        <v>35576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9</v>
      </c>
      <c r="C4491" t="s">
        <v>1867</v>
      </c>
      <c r="D4491" s="3">
        <v>913</v>
      </c>
      <c r="E4491" t="s">
        <v>1946</v>
      </c>
      <c r="F4491" s="17">
        <v>91301</v>
      </c>
      <c r="G4491" s="18" t="s">
        <v>10</v>
      </c>
      <c r="I4491" s="1"/>
    </row>
    <row r="4492" spans="2:9" x14ac:dyDescent="0.2">
      <c r="E4492"/>
      <c r="G4492" s="8"/>
      <c r="H4492" s="6" t="s">
        <v>11</v>
      </c>
      <c r="I4492" s="19">
        <v>330</v>
      </c>
    </row>
    <row r="4493" spans="2:9" x14ac:dyDescent="0.2">
      <c r="E4493"/>
      <c r="G4493" s="8"/>
      <c r="H4493" s="6" t="s">
        <v>12</v>
      </c>
      <c r="I4493" s="19">
        <v>6696</v>
      </c>
    </row>
    <row r="4494" spans="2:9" ht="15" customHeight="1" x14ac:dyDescent="0.2">
      <c r="E4494"/>
      <c r="F4494" s="20" t="s">
        <v>13</v>
      </c>
      <c r="G4494" s="21"/>
      <c r="H4494" s="22" t="s">
        <v>1947</v>
      </c>
      <c r="I4494" s="23">
        <f>SUBTOTAL(9,I4492:I4493)</f>
        <v>7026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1867</v>
      </c>
      <c r="D4496" s="3">
        <v>915</v>
      </c>
      <c r="E4496" t="s">
        <v>1948</v>
      </c>
      <c r="F4496" s="17">
        <v>91501</v>
      </c>
      <c r="G4496" s="18" t="s">
        <v>10</v>
      </c>
      <c r="I4496" s="1"/>
    </row>
    <row r="4497" spans="2:9" x14ac:dyDescent="0.2">
      <c r="E4497"/>
      <c r="G4497" s="8"/>
      <c r="H4497" s="6" t="s">
        <v>11</v>
      </c>
      <c r="I4497" s="19">
        <v>566</v>
      </c>
    </row>
    <row r="4498" spans="2:9" x14ac:dyDescent="0.2">
      <c r="E4498"/>
      <c r="G4498" s="8"/>
      <c r="H4498" s="6" t="s">
        <v>12</v>
      </c>
      <c r="I4498" s="19">
        <v>11190</v>
      </c>
    </row>
    <row r="4499" spans="2:9" ht="15" customHeight="1" x14ac:dyDescent="0.2">
      <c r="E4499"/>
      <c r="F4499" s="20" t="s">
        <v>13</v>
      </c>
      <c r="G4499" s="21"/>
      <c r="H4499" s="22" t="s">
        <v>1949</v>
      </c>
      <c r="I4499" s="23">
        <f>SUBTOTAL(9,I4497:I4498)</f>
        <v>11756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9</v>
      </c>
      <c r="C4501" t="s">
        <v>1867</v>
      </c>
      <c r="D4501" s="3">
        <v>917</v>
      </c>
      <c r="E4501" t="s">
        <v>1950</v>
      </c>
      <c r="F4501" s="17">
        <v>91701</v>
      </c>
      <c r="G4501" s="18" t="s">
        <v>10</v>
      </c>
      <c r="I4501" s="1"/>
    </row>
    <row r="4502" spans="2:9" x14ac:dyDescent="0.2">
      <c r="E4502"/>
      <c r="G4502" s="8"/>
      <c r="H4502" s="6" t="s">
        <v>11</v>
      </c>
      <c r="I4502" s="19">
        <v>11859</v>
      </c>
    </row>
    <row r="4503" spans="2:9" x14ac:dyDescent="0.2">
      <c r="E4503"/>
      <c r="G4503" s="8"/>
      <c r="H4503" s="6" t="s">
        <v>12</v>
      </c>
      <c r="I4503" s="19">
        <v>465376</v>
      </c>
    </row>
    <row r="4504" spans="2:9" ht="15" customHeight="1" x14ac:dyDescent="0.2">
      <c r="E4504"/>
      <c r="F4504" s="20" t="s">
        <v>13</v>
      </c>
      <c r="G4504" s="21"/>
      <c r="H4504" s="22" t="s">
        <v>1951</v>
      </c>
      <c r="I4504" s="23">
        <f>SUBTOTAL(9,I4502:I4503)</f>
        <v>477235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9</v>
      </c>
      <c r="C4506" t="s">
        <v>1867</v>
      </c>
      <c r="D4506" s="3">
        <v>917</v>
      </c>
      <c r="E4506" t="s">
        <v>1950</v>
      </c>
      <c r="F4506" s="17">
        <v>91722</v>
      </c>
      <c r="G4506" s="18" t="s">
        <v>1952</v>
      </c>
      <c r="I4506" s="1"/>
    </row>
    <row r="4507" spans="2:9" x14ac:dyDescent="0.2">
      <c r="E4507"/>
      <c r="G4507" s="8"/>
      <c r="H4507" s="6" t="s">
        <v>11</v>
      </c>
      <c r="I4507" s="19">
        <v>74007</v>
      </c>
    </row>
    <row r="4508" spans="2:9" x14ac:dyDescent="0.2">
      <c r="E4508"/>
      <c r="G4508" s="8"/>
      <c r="H4508" s="6" t="s">
        <v>12</v>
      </c>
      <c r="I4508" s="19">
        <v>111264</v>
      </c>
    </row>
    <row r="4509" spans="2:9" ht="15" customHeight="1" x14ac:dyDescent="0.2">
      <c r="E4509"/>
      <c r="F4509" s="20" t="s">
        <v>13</v>
      </c>
      <c r="G4509" s="21"/>
      <c r="H4509" s="22" t="s">
        <v>1953</v>
      </c>
      <c r="I4509" s="23">
        <f>SUBTOTAL(9,I4507:I4508)</f>
        <v>185271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1867</v>
      </c>
      <c r="D4511" s="3">
        <v>917</v>
      </c>
      <c r="E4511" t="s">
        <v>1950</v>
      </c>
      <c r="F4511" s="17">
        <v>91745</v>
      </c>
      <c r="G4511" s="18" t="s">
        <v>17</v>
      </c>
      <c r="I4511" s="1"/>
    </row>
    <row r="4512" spans="2:9" x14ac:dyDescent="0.2">
      <c r="E4512"/>
      <c r="G4512" s="8"/>
      <c r="H4512" s="6" t="s">
        <v>11</v>
      </c>
      <c r="I4512" s="19">
        <v>6033</v>
      </c>
    </row>
    <row r="4513" spans="2:9" ht="15" customHeight="1" x14ac:dyDescent="0.2">
      <c r="E4513"/>
      <c r="F4513" s="20" t="s">
        <v>13</v>
      </c>
      <c r="G4513" s="21"/>
      <c r="H4513" s="22" t="s">
        <v>1954</v>
      </c>
      <c r="I4513" s="23">
        <f>SUBTOTAL(9,I4512:I4512)</f>
        <v>6033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1867</v>
      </c>
      <c r="D4515" s="3">
        <v>919</v>
      </c>
      <c r="E4515" t="s">
        <v>1955</v>
      </c>
      <c r="F4515" s="17">
        <v>91960</v>
      </c>
      <c r="G4515" s="18" t="s">
        <v>236</v>
      </c>
      <c r="I4515" s="1"/>
    </row>
    <row r="4516" spans="2:9" x14ac:dyDescent="0.2">
      <c r="E4516"/>
      <c r="G4516" s="8"/>
      <c r="H4516" s="6" t="s">
        <v>12</v>
      </c>
      <c r="I4516" s="19">
        <v>497000</v>
      </c>
    </row>
    <row r="4517" spans="2:9" ht="15" customHeight="1" x14ac:dyDescent="0.2">
      <c r="E4517"/>
      <c r="F4517" s="20" t="s">
        <v>13</v>
      </c>
      <c r="G4517" s="21"/>
      <c r="H4517" s="22" t="s">
        <v>1956</v>
      </c>
      <c r="I4517" s="23">
        <f>SUBTOTAL(9,I4516:I4516)</f>
        <v>497000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1867</v>
      </c>
      <c r="D4519" s="3">
        <v>919</v>
      </c>
      <c r="E4519" t="s">
        <v>1955</v>
      </c>
      <c r="F4519" s="17">
        <v>91971</v>
      </c>
      <c r="G4519" s="18" t="s">
        <v>1957</v>
      </c>
      <c r="I4519" s="1"/>
    </row>
    <row r="4520" spans="2:9" x14ac:dyDescent="0.2">
      <c r="E4520"/>
      <c r="G4520" s="8"/>
      <c r="H4520" s="6" t="s">
        <v>12</v>
      </c>
      <c r="I4520" s="19">
        <v>2500</v>
      </c>
    </row>
    <row r="4521" spans="2:9" ht="15" customHeight="1" x14ac:dyDescent="0.2">
      <c r="E4521"/>
      <c r="F4521" s="20" t="s">
        <v>13</v>
      </c>
      <c r="G4521" s="21"/>
      <c r="H4521" s="22" t="s">
        <v>1958</v>
      </c>
      <c r="I4521" s="23">
        <f>SUBTOTAL(9,I4520:I4520)</f>
        <v>2500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1867</v>
      </c>
      <c r="D4523" s="3">
        <v>919</v>
      </c>
      <c r="E4523" t="s">
        <v>1955</v>
      </c>
      <c r="F4523" s="17">
        <v>91973</v>
      </c>
      <c r="G4523" s="18" t="s">
        <v>1959</v>
      </c>
      <c r="I4523" s="1"/>
    </row>
    <row r="4524" spans="2:9" x14ac:dyDescent="0.2">
      <c r="E4524"/>
      <c r="G4524" s="8"/>
      <c r="H4524" s="6" t="s">
        <v>12</v>
      </c>
      <c r="I4524" s="19">
        <v>255000</v>
      </c>
    </row>
    <row r="4525" spans="2:9" ht="15" customHeight="1" x14ac:dyDescent="0.2">
      <c r="E4525"/>
      <c r="F4525" s="20" t="s">
        <v>13</v>
      </c>
      <c r="G4525" s="21"/>
      <c r="H4525" s="22" t="s">
        <v>1960</v>
      </c>
      <c r="I4525" s="23">
        <f>SUBTOTAL(9,I4524:I4524)</f>
        <v>255000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9</v>
      </c>
      <c r="C4527" t="s">
        <v>1867</v>
      </c>
      <c r="D4527" s="3">
        <v>919</v>
      </c>
      <c r="E4527" t="s">
        <v>1955</v>
      </c>
      <c r="F4527" s="17">
        <v>91974</v>
      </c>
      <c r="G4527" s="18" t="s">
        <v>1961</v>
      </c>
      <c r="I4527" s="1"/>
    </row>
    <row r="4528" spans="2:9" x14ac:dyDescent="0.2">
      <c r="E4528"/>
      <c r="G4528" s="8"/>
      <c r="H4528" s="6" t="s">
        <v>11</v>
      </c>
      <c r="I4528" s="19">
        <v>988</v>
      </c>
    </row>
    <row r="4529" spans="2:9" x14ac:dyDescent="0.2">
      <c r="E4529"/>
      <c r="G4529" s="8"/>
      <c r="H4529" s="6" t="s">
        <v>12</v>
      </c>
      <c r="I4529" s="19">
        <v>1900</v>
      </c>
    </row>
    <row r="4530" spans="2:9" ht="15" customHeight="1" x14ac:dyDescent="0.2">
      <c r="E4530"/>
      <c r="F4530" s="20" t="s">
        <v>13</v>
      </c>
      <c r="G4530" s="21"/>
      <c r="H4530" s="22" t="s">
        <v>1962</v>
      </c>
      <c r="I4530" s="23">
        <f>SUBTOTAL(9,I4528:I4529)</f>
        <v>2888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9</v>
      </c>
      <c r="C4532" t="s">
        <v>1867</v>
      </c>
      <c r="D4532" s="3">
        <v>919</v>
      </c>
      <c r="E4532" t="s">
        <v>1955</v>
      </c>
      <c r="F4532" s="17">
        <v>91975</v>
      </c>
      <c r="G4532" s="18" t="s">
        <v>1963</v>
      </c>
      <c r="I4532" s="1"/>
    </row>
    <row r="4533" spans="2:9" x14ac:dyDescent="0.2">
      <c r="E4533"/>
      <c r="G4533" s="8"/>
      <c r="H4533" s="6" t="s">
        <v>11</v>
      </c>
      <c r="I4533" s="19">
        <v>11276</v>
      </c>
    </row>
    <row r="4534" spans="2:9" x14ac:dyDescent="0.2">
      <c r="E4534"/>
      <c r="G4534" s="8"/>
      <c r="H4534" s="6" t="s">
        <v>12</v>
      </c>
      <c r="I4534" s="19">
        <v>16800</v>
      </c>
    </row>
    <row r="4535" spans="2:9" ht="15" customHeight="1" x14ac:dyDescent="0.2">
      <c r="E4535"/>
      <c r="F4535" s="20" t="s">
        <v>13</v>
      </c>
      <c r="G4535" s="21"/>
      <c r="H4535" s="22" t="s">
        <v>1964</v>
      </c>
      <c r="I4535" s="23">
        <f>SUBTOTAL(9,I4533:I4534)</f>
        <v>28076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9</v>
      </c>
      <c r="C4537" t="s">
        <v>1867</v>
      </c>
      <c r="D4537" s="3">
        <v>919</v>
      </c>
      <c r="E4537" t="s">
        <v>1955</v>
      </c>
      <c r="F4537" s="17">
        <v>91976</v>
      </c>
      <c r="G4537" s="18" t="s">
        <v>1965</v>
      </c>
      <c r="I4537" s="1"/>
    </row>
    <row r="4538" spans="2:9" x14ac:dyDescent="0.2">
      <c r="E4538"/>
      <c r="G4538" s="8"/>
      <c r="H4538" s="6" t="s">
        <v>11</v>
      </c>
      <c r="I4538" s="19">
        <v>13853</v>
      </c>
    </row>
    <row r="4539" spans="2:9" x14ac:dyDescent="0.2">
      <c r="E4539"/>
      <c r="G4539" s="8"/>
      <c r="H4539" s="6" t="s">
        <v>12</v>
      </c>
      <c r="I4539" s="19">
        <v>6400</v>
      </c>
    </row>
    <row r="4540" spans="2:9" ht="15" customHeight="1" x14ac:dyDescent="0.2">
      <c r="E4540"/>
      <c r="F4540" s="20" t="s">
        <v>13</v>
      </c>
      <c r="G4540" s="21"/>
      <c r="H4540" s="22" t="s">
        <v>1966</v>
      </c>
      <c r="I4540" s="23">
        <f>SUBTOTAL(9,I4538:I4539)</f>
        <v>20253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9</v>
      </c>
      <c r="C4542" t="s">
        <v>1867</v>
      </c>
      <c r="D4542" s="3">
        <v>920</v>
      </c>
      <c r="E4542" t="s">
        <v>350</v>
      </c>
      <c r="F4542" s="17">
        <v>92050</v>
      </c>
      <c r="G4542" s="18" t="s">
        <v>1967</v>
      </c>
      <c r="I4542" s="1"/>
    </row>
    <row r="4543" spans="2:9" x14ac:dyDescent="0.2">
      <c r="E4543"/>
      <c r="G4543" s="8"/>
      <c r="H4543" s="6" t="s">
        <v>12</v>
      </c>
      <c r="I4543" s="19">
        <v>1777800</v>
      </c>
    </row>
    <row r="4544" spans="2:9" ht="15" customHeight="1" x14ac:dyDescent="0.2">
      <c r="E4544"/>
      <c r="F4544" s="20" t="s">
        <v>13</v>
      </c>
      <c r="G4544" s="21"/>
      <c r="H4544" s="22" t="s">
        <v>1968</v>
      </c>
      <c r="I4544" s="23">
        <f>SUBTOTAL(9,I4543:I4543)</f>
        <v>1777800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9</v>
      </c>
      <c r="C4546" t="s">
        <v>1867</v>
      </c>
      <c r="D4546" s="3">
        <v>920</v>
      </c>
      <c r="E4546" t="s">
        <v>350</v>
      </c>
      <c r="F4546" s="17">
        <v>92051</v>
      </c>
      <c r="G4546" s="18" t="s">
        <v>1969</v>
      </c>
      <c r="I4546" s="1"/>
    </row>
    <row r="4547" spans="2:9" x14ac:dyDescent="0.2">
      <c r="E4547"/>
      <c r="G4547" s="8"/>
      <c r="H4547" s="6" t="s">
        <v>12</v>
      </c>
      <c r="I4547" s="19">
        <v>445450</v>
      </c>
    </row>
    <row r="4548" spans="2:9" ht="15" customHeight="1" x14ac:dyDescent="0.2">
      <c r="E4548"/>
      <c r="F4548" s="20" t="s">
        <v>13</v>
      </c>
      <c r="G4548" s="21"/>
      <c r="H4548" s="22" t="s">
        <v>1970</v>
      </c>
      <c r="I4548" s="23">
        <f>SUBTOTAL(9,I4547:I4547)</f>
        <v>445450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9</v>
      </c>
      <c r="C4550" t="s">
        <v>1867</v>
      </c>
      <c r="D4550" s="3">
        <v>922</v>
      </c>
      <c r="E4550" t="s">
        <v>1971</v>
      </c>
      <c r="F4550" s="17">
        <v>92250</v>
      </c>
      <c r="G4550" s="18" t="s">
        <v>1972</v>
      </c>
      <c r="I4550" s="1"/>
    </row>
    <row r="4551" spans="2:9" x14ac:dyDescent="0.2">
      <c r="E4551"/>
      <c r="G4551" s="8"/>
      <c r="H4551" s="6" t="s">
        <v>12</v>
      </c>
      <c r="I4551" s="19">
        <v>92501</v>
      </c>
    </row>
    <row r="4552" spans="2:9" ht="15" customHeight="1" x14ac:dyDescent="0.2">
      <c r="E4552"/>
      <c r="F4552" s="20" t="s">
        <v>13</v>
      </c>
      <c r="G4552" s="21"/>
      <c r="H4552" s="22" t="s">
        <v>1973</v>
      </c>
      <c r="I4552" s="23">
        <f>SUBTOTAL(9,I4551:I4551)</f>
        <v>92501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9</v>
      </c>
      <c r="C4554" t="s">
        <v>1867</v>
      </c>
      <c r="D4554" s="3">
        <v>922</v>
      </c>
      <c r="E4554" t="s">
        <v>1971</v>
      </c>
      <c r="F4554" s="17">
        <v>92251</v>
      </c>
      <c r="G4554" s="18" t="s">
        <v>1974</v>
      </c>
      <c r="I4554" s="1"/>
    </row>
    <row r="4555" spans="2:9" x14ac:dyDescent="0.2">
      <c r="E4555"/>
      <c r="G4555" s="8"/>
      <c r="H4555" s="6" t="s">
        <v>11</v>
      </c>
      <c r="I4555" s="19">
        <v>7850</v>
      </c>
    </row>
    <row r="4556" spans="2:9" x14ac:dyDescent="0.2">
      <c r="E4556"/>
      <c r="G4556" s="8"/>
      <c r="H4556" s="6" t="s">
        <v>12</v>
      </c>
      <c r="I4556" s="19">
        <v>112650</v>
      </c>
    </row>
    <row r="4557" spans="2:9" ht="15" customHeight="1" x14ac:dyDescent="0.2">
      <c r="E4557"/>
      <c r="F4557" s="20" t="s">
        <v>13</v>
      </c>
      <c r="G4557" s="21"/>
      <c r="H4557" s="22" t="s">
        <v>1975</v>
      </c>
      <c r="I4557" s="23">
        <f>SUBTOTAL(9,I4555:I4556)</f>
        <v>120500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1867</v>
      </c>
      <c r="D4559" s="3">
        <v>922</v>
      </c>
      <c r="E4559" t="s">
        <v>1971</v>
      </c>
      <c r="F4559" s="17">
        <v>92270</v>
      </c>
      <c r="G4559" s="18" t="s">
        <v>1976</v>
      </c>
      <c r="I4559" s="1"/>
    </row>
    <row r="4560" spans="2:9" x14ac:dyDescent="0.2">
      <c r="E4560"/>
      <c r="G4560" s="8"/>
      <c r="H4560" s="6" t="s">
        <v>12</v>
      </c>
      <c r="I4560" s="19">
        <v>221500</v>
      </c>
    </row>
    <row r="4561" spans="2:9" ht="15" customHeight="1" x14ac:dyDescent="0.2">
      <c r="E4561"/>
      <c r="F4561" s="20" t="s">
        <v>13</v>
      </c>
      <c r="G4561" s="21"/>
      <c r="H4561" s="22" t="s">
        <v>1977</v>
      </c>
      <c r="I4561" s="23">
        <f>SUBTOTAL(9,I4560:I4560)</f>
        <v>221500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9</v>
      </c>
      <c r="C4563" t="s">
        <v>1867</v>
      </c>
      <c r="D4563" s="3">
        <v>922</v>
      </c>
      <c r="E4563" t="s">
        <v>1971</v>
      </c>
      <c r="F4563" s="17">
        <v>92271</v>
      </c>
      <c r="G4563" s="18" t="s">
        <v>1978</v>
      </c>
      <c r="I4563" s="1"/>
    </row>
    <row r="4564" spans="2:9" x14ac:dyDescent="0.2">
      <c r="E4564"/>
      <c r="G4564" s="8"/>
      <c r="H4564" s="6" t="s">
        <v>12</v>
      </c>
      <c r="I4564" s="19">
        <v>495800</v>
      </c>
    </row>
    <row r="4565" spans="2:9" ht="15" customHeight="1" x14ac:dyDescent="0.2">
      <c r="E4565"/>
      <c r="F4565" s="20" t="s">
        <v>13</v>
      </c>
      <c r="G4565" s="21"/>
      <c r="H4565" s="22" t="s">
        <v>1979</v>
      </c>
      <c r="I4565" s="23">
        <f>SUBTOTAL(9,I4564:I4564)</f>
        <v>495800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9</v>
      </c>
      <c r="C4567" t="s">
        <v>1867</v>
      </c>
      <c r="D4567" s="3">
        <v>922</v>
      </c>
      <c r="E4567" t="s">
        <v>1971</v>
      </c>
      <c r="F4567" s="17">
        <v>92272</v>
      </c>
      <c r="G4567" s="18" t="s">
        <v>1980</v>
      </c>
      <c r="I4567" s="1"/>
    </row>
    <row r="4568" spans="2:9" x14ac:dyDescent="0.2">
      <c r="E4568"/>
      <c r="G4568" s="8"/>
      <c r="H4568" s="6" t="s">
        <v>12</v>
      </c>
      <c r="I4568" s="19">
        <v>22800</v>
      </c>
    </row>
    <row r="4569" spans="2:9" ht="15" customHeight="1" x14ac:dyDescent="0.2">
      <c r="E4569"/>
      <c r="F4569" s="20" t="s">
        <v>13</v>
      </c>
      <c r="G4569" s="21"/>
      <c r="H4569" s="22" t="s">
        <v>1981</v>
      </c>
      <c r="I4569" s="23">
        <f>SUBTOTAL(9,I4568:I4568)</f>
        <v>22800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9</v>
      </c>
      <c r="C4571" t="s">
        <v>1867</v>
      </c>
      <c r="D4571" s="3">
        <v>922</v>
      </c>
      <c r="E4571" t="s">
        <v>1971</v>
      </c>
      <c r="F4571" s="17">
        <v>92273</v>
      </c>
      <c r="G4571" s="18" t="s">
        <v>1982</v>
      </c>
      <c r="I4571" s="1"/>
    </row>
    <row r="4572" spans="2:9" x14ac:dyDescent="0.2">
      <c r="E4572"/>
      <c r="G4572" s="8"/>
      <c r="H4572" s="6" t="s">
        <v>12</v>
      </c>
      <c r="I4572" s="19">
        <v>473200</v>
      </c>
    </row>
    <row r="4573" spans="2:9" ht="15" customHeight="1" x14ac:dyDescent="0.2">
      <c r="E4573"/>
      <c r="F4573" s="20" t="s">
        <v>13</v>
      </c>
      <c r="G4573" s="21"/>
      <c r="H4573" s="22" t="s">
        <v>1983</v>
      </c>
      <c r="I4573" s="23">
        <f>SUBTOTAL(9,I4572:I4572)</f>
        <v>473200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1867</v>
      </c>
      <c r="D4575" s="3">
        <v>922</v>
      </c>
      <c r="E4575" t="s">
        <v>1971</v>
      </c>
      <c r="F4575" s="17">
        <v>92274</v>
      </c>
      <c r="G4575" s="18" t="s">
        <v>1984</v>
      </c>
      <c r="I4575" s="1"/>
    </row>
    <row r="4576" spans="2:9" x14ac:dyDescent="0.2">
      <c r="E4576"/>
      <c r="G4576" s="8"/>
      <c r="H4576" s="6" t="s">
        <v>12</v>
      </c>
      <c r="I4576" s="19">
        <v>81700</v>
      </c>
    </row>
    <row r="4577" spans="2:9" ht="15" customHeight="1" x14ac:dyDescent="0.2">
      <c r="E4577"/>
      <c r="F4577" s="20" t="s">
        <v>13</v>
      </c>
      <c r="G4577" s="21"/>
      <c r="H4577" s="22" t="s">
        <v>1985</v>
      </c>
      <c r="I4577" s="23">
        <f>SUBTOTAL(9,I4576:I4576)</f>
        <v>81700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1867</v>
      </c>
      <c r="D4579" s="3">
        <v>922</v>
      </c>
      <c r="E4579" t="s">
        <v>1971</v>
      </c>
      <c r="F4579" s="17">
        <v>92276</v>
      </c>
      <c r="G4579" s="18" t="s">
        <v>1986</v>
      </c>
      <c r="I4579" s="1"/>
    </row>
    <row r="4580" spans="2:9" x14ac:dyDescent="0.2">
      <c r="E4580"/>
      <c r="G4580" s="8"/>
      <c r="H4580" s="6" t="s">
        <v>11</v>
      </c>
      <c r="I4580" s="19">
        <v>48000</v>
      </c>
    </row>
    <row r="4581" spans="2:9" x14ac:dyDescent="0.2">
      <c r="E4581"/>
      <c r="G4581" s="8"/>
      <c r="H4581" s="6" t="s">
        <v>12</v>
      </c>
      <c r="I4581" s="19">
        <v>11300</v>
      </c>
    </row>
    <row r="4582" spans="2:9" ht="15" customHeight="1" x14ac:dyDescent="0.2">
      <c r="E4582"/>
      <c r="F4582" s="20" t="s">
        <v>13</v>
      </c>
      <c r="G4582" s="21"/>
      <c r="H4582" s="22" t="s">
        <v>1987</v>
      </c>
      <c r="I4582" s="23">
        <f>SUBTOTAL(9,I4580:I4581)</f>
        <v>59300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9</v>
      </c>
      <c r="C4584" t="s">
        <v>1867</v>
      </c>
      <c r="D4584" s="3">
        <v>922</v>
      </c>
      <c r="E4584" t="s">
        <v>1971</v>
      </c>
      <c r="F4584" s="17">
        <v>92295</v>
      </c>
      <c r="G4584" s="18" t="s">
        <v>1988</v>
      </c>
      <c r="I4584" s="1"/>
    </row>
    <row r="4585" spans="2:9" x14ac:dyDescent="0.2">
      <c r="E4585"/>
      <c r="G4585" s="8"/>
      <c r="H4585" s="6" t="s">
        <v>12</v>
      </c>
      <c r="I4585" s="19">
        <v>82700</v>
      </c>
    </row>
    <row r="4586" spans="2:9" ht="15" customHeight="1" x14ac:dyDescent="0.2">
      <c r="E4586"/>
      <c r="F4586" s="20" t="s">
        <v>13</v>
      </c>
      <c r="G4586" s="21"/>
      <c r="H4586" s="22" t="s">
        <v>1989</v>
      </c>
      <c r="I4586" s="23">
        <f>SUBTOTAL(9,I4585:I4585)</f>
        <v>82700</v>
      </c>
    </row>
    <row r="4587" spans="2:9" x14ac:dyDescent="0.2">
      <c r="F4587" s="20"/>
      <c r="G4587" s="24"/>
      <c r="H4587" s="25"/>
      <c r="I4587" s="26"/>
    </row>
    <row r="4588" spans="2:9" ht="15" customHeight="1" x14ac:dyDescent="0.2">
      <c r="B4588" s="2">
        <v>9</v>
      </c>
      <c r="C4588" t="s">
        <v>1867</v>
      </c>
      <c r="D4588" s="3">
        <v>923</v>
      </c>
      <c r="E4588" t="s">
        <v>1990</v>
      </c>
      <c r="F4588" s="17">
        <v>92301</v>
      </c>
      <c r="G4588" s="18" t="s">
        <v>10</v>
      </c>
      <c r="I4588" s="1"/>
    </row>
    <row r="4589" spans="2:9" x14ac:dyDescent="0.2">
      <c r="E4589"/>
      <c r="G4589" s="8"/>
      <c r="H4589" s="6" t="s">
        <v>11</v>
      </c>
      <c r="I4589" s="19">
        <v>337</v>
      </c>
    </row>
    <row r="4590" spans="2:9" x14ac:dyDescent="0.2">
      <c r="E4590"/>
      <c r="G4590" s="8"/>
      <c r="H4590" s="6" t="s">
        <v>12</v>
      </c>
      <c r="I4590" s="19">
        <v>602286</v>
      </c>
    </row>
    <row r="4591" spans="2:9" ht="15" customHeight="1" x14ac:dyDescent="0.2">
      <c r="E4591"/>
      <c r="F4591" s="20" t="s">
        <v>13</v>
      </c>
      <c r="G4591" s="21"/>
      <c r="H4591" s="22" t="s">
        <v>1991</v>
      </c>
      <c r="I4591" s="23">
        <f>SUBTOTAL(9,I4589:I4590)</f>
        <v>602623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9</v>
      </c>
      <c r="C4593" t="s">
        <v>1867</v>
      </c>
      <c r="D4593" s="3">
        <v>923</v>
      </c>
      <c r="E4593" t="s">
        <v>1990</v>
      </c>
      <c r="F4593" s="17">
        <v>92321</v>
      </c>
      <c r="G4593" s="18" t="s">
        <v>15</v>
      </c>
      <c r="I4593" s="1"/>
    </row>
    <row r="4594" spans="2:9" x14ac:dyDescent="0.2">
      <c r="E4594"/>
      <c r="G4594" s="8"/>
      <c r="H4594" s="6" t="s">
        <v>12</v>
      </c>
      <c r="I4594" s="19">
        <v>433144</v>
      </c>
    </row>
    <row r="4595" spans="2:9" ht="15" customHeight="1" x14ac:dyDescent="0.2">
      <c r="E4595"/>
      <c r="F4595" s="20" t="s">
        <v>13</v>
      </c>
      <c r="G4595" s="21"/>
      <c r="H4595" s="22" t="s">
        <v>1992</v>
      </c>
      <c r="I4595" s="23">
        <f>SUBTOTAL(9,I4594:I4594)</f>
        <v>433144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9</v>
      </c>
      <c r="C4597" t="s">
        <v>1867</v>
      </c>
      <c r="D4597" s="3">
        <v>923</v>
      </c>
      <c r="E4597" t="s">
        <v>1990</v>
      </c>
      <c r="F4597" s="17">
        <v>92322</v>
      </c>
      <c r="G4597" s="18" t="s">
        <v>1952</v>
      </c>
      <c r="I4597" s="1"/>
    </row>
    <row r="4598" spans="2:9" x14ac:dyDescent="0.2">
      <c r="E4598"/>
      <c r="G4598" s="8"/>
      <c r="H4598" s="6" t="s">
        <v>12</v>
      </c>
      <c r="I4598" s="19">
        <v>200300</v>
      </c>
    </row>
    <row r="4599" spans="2:9" ht="15" customHeight="1" x14ac:dyDescent="0.2">
      <c r="E4599"/>
      <c r="F4599" s="20" t="s">
        <v>13</v>
      </c>
      <c r="G4599" s="21"/>
      <c r="H4599" s="22" t="s">
        <v>1993</v>
      </c>
      <c r="I4599" s="23">
        <f>SUBTOTAL(9,I4598:I4598)</f>
        <v>200300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9</v>
      </c>
      <c r="C4601" t="s">
        <v>1867</v>
      </c>
      <c r="D4601" s="3">
        <v>924</v>
      </c>
      <c r="E4601" t="s">
        <v>1994</v>
      </c>
      <c r="F4601" s="17">
        <v>92470</v>
      </c>
      <c r="G4601" s="18" t="s">
        <v>238</v>
      </c>
      <c r="I4601" s="1"/>
    </row>
    <row r="4602" spans="2:9" x14ac:dyDescent="0.2">
      <c r="E4602"/>
      <c r="G4602" s="8"/>
      <c r="H4602" s="6" t="s">
        <v>12</v>
      </c>
      <c r="I4602" s="19">
        <v>295245</v>
      </c>
    </row>
    <row r="4603" spans="2:9" ht="15" customHeight="1" x14ac:dyDescent="0.2">
      <c r="E4603"/>
      <c r="F4603" s="20" t="s">
        <v>13</v>
      </c>
      <c r="G4603" s="21"/>
      <c r="H4603" s="22" t="s">
        <v>1995</v>
      </c>
      <c r="I4603" s="23">
        <f>SUBTOTAL(9,I4602:I4602)</f>
        <v>295245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1867</v>
      </c>
      <c r="D4605" s="3">
        <v>926</v>
      </c>
      <c r="E4605" t="s">
        <v>1996</v>
      </c>
      <c r="F4605" s="17">
        <v>92601</v>
      </c>
      <c r="G4605" s="18" t="s">
        <v>10</v>
      </c>
      <c r="I4605" s="1"/>
    </row>
    <row r="4606" spans="2:9" x14ac:dyDescent="0.2">
      <c r="E4606"/>
      <c r="G4606" s="8"/>
      <c r="H4606" s="6" t="s">
        <v>11</v>
      </c>
      <c r="I4606" s="19">
        <v>3251</v>
      </c>
    </row>
    <row r="4607" spans="2:9" x14ac:dyDescent="0.2">
      <c r="E4607"/>
      <c r="G4607" s="8"/>
      <c r="H4607" s="6" t="s">
        <v>12</v>
      </c>
      <c r="I4607" s="19">
        <v>182012</v>
      </c>
    </row>
    <row r="4608" spans="2:9" ht="15" customHeight="1" x14ac:dyDescent="0.2">
      <c r="E4608"/>
      <c r="F4608" s="20" t="s">
        <v>13</v>
      </c>
      <c r="G4608" s="21"/>
      <c r="H4608" s="22" t="s">
        <v>1997</v>
      </c>
      <c r="I4608" s="23">
        <f>SUBTOTAL(9,I4606:I4607)</f>
        <v>185263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1867</v>
      </c>
      <c r="D4610" s="3">
        <v>926</v>
      </c>
      <c r="E4610" t="s">
        <v>1996</v>
      </c>
      <c r="F4610" s="17">
        <v>92621</v>
      </c>
      <c r="G4610" s="18" t="s">
        <v>15</v>
      </c>
      <c r="I4610" s="1"/>
    </row>
    <row r="4611" spans="2:9" x14ac:dyDescent="0.2">
      <c r="E4611"/>
      <c r="G4611" s="8"/>
      <c r="H4611" s="6" t="s">
        <v>11</v>
      </c>
      <c r="I4611" s="19">
        <v>5152</v>
      </c>
    </row>
    <row r="4612" spans="2:9" x14ac:dyDescent="0.2">
      <c r="E4612"/>
      <c r="G4612" s="8"/>
      <c r="H4612" s="6" t="s">
        <v>12</v>
      </c>
      <c r="I4612" s="19">
        <v>186298</v>
      </c>
    </row>
    <row r="4613" spans="2:9" ht="15" customHeight="1" x14ac:dyDescent="0.2">
      <c r="E4613"/>
      <c r="F4613" s="20" t="s">
        <v>13</v>
      </c>
      <c r="G4613" s="21"/>
      <c r="H4613" s="22" t="s">
        <v>1998</v>
      </c>
      <c r="I4613" s="23">
        <f>SUBTOTAL(9,I4611:I4612)</f>
        <v>191450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9</v>
      </c>
      <c r="C4615" t="s">
        <v>1867</v>
      </c>
      <c r="D4615" s="3">
        <v>926</v>
      </c>
      <c r="E4615" t="s">
        <v>1996</v>
      </c>
      <c r="F4615" s="17">
        <v>92645</v>
      </c>
      <c r="G4615" s="18" t="s">
        <v>17</v>
      </c>
      <c r="I4615" s="1"/>
    </row>
    <row r="4616" spans="2:9" x14ac:dyDescent="0.2">
      <c r="E4616"/>
      <c r="G4616" s="8"/>
      <c r="H4616" s="6" t="s">
        <v>11</v>
      </c>
      <c r="I4616" s="19">
        <v>91446</v>
      </c>
    </row>
    <row r="4617" spans="2:9" ht="15" customHeight="1" x14ac:dyDescent="0.2">
      <c r="E4617"/>
      <c r="F4617" s="20" t="s">
        <v>13</v>
      </c>
      <c r="G4617" s="21"/>
      <c r="H4617" s="22" t="s">
        <v>1999</v>
      </c>
      <c r="I4617" s="23">
        <f>SUBTOTAL(9,I4616:I4616)</f>
        <v>91446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1867</v>
      </c>
      <c r="D4619" s="3">
        <v>928</v>
      </c>
      <c r="E4619" t="s">
        <v>2000</v>
      </c>
      <c r="F4619" s="17">
        <v>92821</v>
      </c>
      <c r="G4619" s="18" t="s">
        <v>15</v>
      </c>
      <c r="I4619" s="1"/>
    </row>
    <row r="4620" spans="2:9" x14ac:dyDescent="0.2">
      <c r="E4620"/>
      <c r="G4620" s="8"/>
      <c r="H4620" s="6" t="s">
        <v>12</v>
      </c>
      <c r="I4620" s="19">
        <v>25200</v>
      </c>
    </row>
    <row r="4621" spans="2:9" ht="15" customHeight="1" x14ac:dyDescent="0.2">
      <c r="E4621"/>
      <c r="F4621" s="20" t="s">
        <v>13</v>
      </c>
      <c r="G4621" s="21"/>
      <c r="H4621" s="22" t="s">
        <v>2001</v>
      </c>
      <c r="I4621" s="23">
        <f>SUBTOTAL(9,I4620:I4620)</f>
        <v>25200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1867</v>
      </c>
      <c r="D4623" s="3">
        <v>928</v>
      </c>
      <c r="E4623" t="s">
        <v>2000</v>
      </c>
      <c r="F4623" s="17">
        <v>92850</v>
      </c>
      <c r="G4623" s="18" t="s">
        <v>2002</v>
      </c>
      <c r="I4623" s="1"/>
    </row>
    <row r="4624" spans="2:9" x14ac:dyDescent="0.2">
      <c r="E4624"/>
      <c r="G4624" s="8"/>
      <c r="H4624" s="6" t="s">
        <v>12</v>
      </c>
      <c r="I4624" s="19">
        <v>70550</v>
      </c>
    </row>
    <row r="4625" spans="2:9" ht="15" customHeight="1" x14ac:dyDescent="0.2">
      <c r="E4625"/>
      <c r="F4625" s="20" t="s">
        <v>13</v>
      </c>
      <c r="G4625" s="21"/>
      <c r="H4625" s="22" t="s">
        <v>2003</v>
      </c>
      <c r="I4625" s="23">
        <f>SUBTOTAL(9,I4624:I4624)</f>
        <v>70550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1867</v>
      </c>
      <c r="D4627" s="3">
        <v>928</v>
      </c>
      <c r="E4627" t="s">
        <v>2000</v>
      </c>
      <c r="F4627" s="17">
        <v>92872</v>
      </c>
      <c r="G4627" s="18" t="s">
        <v>2004</v>
      </c>
      <c r="I4627" s="1"/>
    </row>
    <row r="4628" spans="2:9" x14ac:dyDescent="0.2">
      <c r="E4628"/>
      <c r="G4628" s="8"/>
      <c r="H4628" s="6" t="s">
        <v>12</v>
      </c>
      <c r="I4628" s="19">
        <v>96900</v>
      </c>
    </row>
    <row r="4629" spans="2:9" ht="15" customHeight="1" x14ac:dyDescent="0.2">
      <c r="E4629"/>
      <c r="F4629" s="20" t="s">
        <v>13</v>
      </c>
      <c r="G4629" s="21"/>
      <c r="H4629" s="22" t="s">
        <v>2005</v>
      </c>
      <c r="I4629" s="23">
        <f>SUBTOTAL(9,I4628:I4628)</f>
        <v>96900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1867</v>
      </c>
      <c r="D4631" s="3">
        <v>930</v>
      </c>
      <c r="E4631" t="s">
        <v>2006</v>
      </c>
      <c r="F4631" s="17">
        <v>93070</v>
      </c>
      <c r="G4631" s="18" t="s">
        <v>238</v>
      </c>
      <c r="I4631" s="1"/>
    </row>
    <row r="4632" spans="2:9" x14ac:dyDescent="0.2">
      <c r="E4632"/>
      <c r="G4632" s="8"/>
      <c r="H4632" s="6" t="s">
        <v>12</v>
      </c>
      <c r="I4632" s="19">
        <v>19749</v>
      </c>
    </row>
    <row r="4633" spans="2:9" ht="15" customHeight="1" x14ac:dyDescent="0.2">
      <c r="E4633"/>
      <c r="F4633" s="20" t="s">
        <v>13</v>
      </c>
      <c r="G4633" s="21"/>
      <c r="H4633" s="22" t="s">
        <v>2007</v>
      </c>
      <c r="I4633" s="23">
        <f>SUBTOTAL(9,I4632:I4632)</f>
        <v>19749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1867</v>
      </c>
      <c r="D4635" s="3">
        <v>935</v>
      </c>
      <c r="E4635" t="s">
        <v>2008</v>
      </c>
      <c r="F4635" s="17">
        <v>93501</v>
      </c>
      <c r="G4635" s="18" t="s">
        <v>10</v>
      </c>
      <c r="I4635" s="1"/>
    </row>
    <row r="4636" spans="2:9" x14ac:dyDescent="0.2">
      <c r="E4636"/>
      <c r="G4636" s="8"/>
      <c r="H4636" s="6" t="s">
        <v>11</v>
      </c>
      <c r="I4636" s="19">
        <v>3564</v>
      </c>
    </row>
    <row r="4637" spans="2:9" x14ac:dyDescent="0.2">
      <c r="E4637"/>
      <c r="G4637" s="8"/>
      <c r="H4637" s="6" t="s">
        <v>12</v>
      </c>
      <c r="I4637" s="19">
        <v>293160</v>
      </c>
    </row>
    <row r="4638" spans="2:9" ht="15" customHeight="1" x14ac:dyDescent="0.2">
      <c r="E4638"/>
      <c r="F4638" s="20" t="s">
        <v>13</v>
      </c>
      <c r="G4638" s="21"/>
      <c r="H4638" s="22" t="s">
        <v>2009</v>
      </c>
      <c r="I4638" s="23">
        <f>SUBTOTAL(9,I4636:I4637)</f>
        <v>296724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1867</v>
      </c>
      <c r="D4640" s="3">
        <v>936</v>
      </c>
      <c r="E4640" t="s">
        <v>2010</v>
      </c>
      <c r="F4640" s="17">
        <v>93601</v>
      </c>
      <c r="G4640" s="18" t="s">
        <v>10</v>
      </c>
      <c r="I4640" s="1"/>
    </row>
    <row r="4641" spans="2:9" x14ac:dyDescent="0.2">
      <c r="E4641"/>
      <c r="G4641" s="8"/>
      <c r="H4641" s="6" t="s">
        <v>11</v>
      </c>
      <c r="I4641" s="19">
        <v>414</v>
      </c>
    </row>
    <row r="4642" spans="2:9" x14ac:dyDescent="0.2">
      <c r="E4642"/>
      <c r="G4642" s="8"/>
      <c r="H4642" s="6" t="s">
        <v>12</v>
      </c>
      <c r="I4642" s="19">
        <v>8142</v>
      </c>
    </row>
    <row r="4643" spans="2:9" ht="15" customHeight="1" x14ac:dyDescent="0.2">
      <c r="E4643"/>
      <c r="F4643" s="20" t="s">
        <v>13</v>
      </c>
      <c r="G4643" s="21"/>
      <c r="H4643" s="22" t="s">
        <v>2011</v>
      </c>
      <c r="I4643" s="23">
        <f>SUBTOTAL(9,I4641:I4642)</f>
        <v>8556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1867</v>
      </c>
      <c r="D4645" s="3">
        <v>940</v>
      </c>
      <c r="E4645" t="s">
        <v>2012</v>
      </c>
      <c r="F4645" s="17">
        <v>94021</v>
      </c>
      <c r="G4645" s="18" t="s">
        <v>15</v>
      </c>
      <c r="I4645" s="1"/>
    </row>
    <row r="4646" spans="2:9" x14ac:dyDescent="0.2">
      <c r="E4646"/>
      <c r="G4646" s="8"/>
      <c r="H4646" s="6" t="s">
        <v>11</v>
      </c>
      <c r="I4646" s="19">
        <v>11277</v>
      </c>
    </row>
    <row r="4647" spans="2:9" x14ac:dyDescent="0.2">
      <c r="E4647"/>
      <c r="G4647" s="8"/>
      <c r="H4647" s="6" t="s">
        <v>12</v>
      </c>
      <c r="I4647" s="19">
        <v>10960</v>
      </c>
    </row>
    <row r="4648" spans="2:9" x14ac:dyDescent="0.2">
      <c r="E4648"/>
      <c r="G4648" s="8"/>
      <c r="H4648" s="6" t="s">
        <v>445</v>
      </c>
      <c r="I4648" s="19">
        <v>4000</v>
      </c>
    </row>
    <row r="4649" spans="2:9" ht="15" customHeight="1" x14ac:dyDescent="0.2">
      <c r="E4649"/>
      <c r="F4649" s="20" t="s">
        <v>13</v>
      </c>
      <c r="G4649" s="21"/>
      <c r="H4649" s="22" t="s">
        <v>2013</v>
      </c>
      <c r="I4649" s="23">
        <f>SUBTOTAL(9,I4646:I4648)</f>
        <v>26237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9</v>
      </c>
      <c r="C4651" t="s">
        <v>1867</v>
      </c>
      <c r="D4651" s="3">
        <v>940</v>
      </c>
      <c r="E4651" t="s">
        <v>2012</v>
      </c>
      <c r="F4651" s="17">
        <v>94070</v>
      </c>
      <c r="G4651" s="18" t="s">
        <v>2014</v>
      </c>
      <c r="I4651" s="1"/>
    </row>
    <row r="4652" spans="2:9" x14ac:dyDescent="0.2">
      <c r="E4652"/>
      <c r="G4652" s="8"/>
      <c r="H4652" s="6" t="s">
        <v>11</v>
      </c>
      <c r="I4652" s="19">
        <v>68815</v>
      </c>
    </row>
    <row r="4653" spans="2:9" x14ac:dyDescent="0.2">
      <c r="E4653"/>
      <c r="G4653" s="8"/>
      <c r="H4653" s="6" t="s">
        <v>12</v>
      </c>
      <c r="I4653" s="19">
        <v>10000</v>
      </c>
    </row>
    <row r="4654" spans="2:9" x14ac:dyDescent="0.2">
      <c r="E4654"/>
      <c r="G4654" s="8"/>
      <c r="H4654" s="6" t="s">
        <v>445</v>
      </c>
      <c r="I4654" s="19">
        <v>35650</v>
      </c>
    </row>
    <row r="4655" spans="2:9" ht="15" customHeight="1" x14ac:dyDescent="0.2">
      <c r="E4655"/>
      <c r="F4655" s="20" t="s">
        <v>13</v>
      </c>
      <c r="G4655" s="21"/>
      <c r="H4655" s="22" t="s">
        <v>2015</v>
      </c>
      <c r="I4655" s="23">
        <f>SUBTOTAL(9,I4652:I4654)</f>
        <v>114465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1867</v>
      </c>
      <c r="D4657" s="3">
        <v>940</v>
      </c>
      <c r="E4657" t="s">
        <v>2012</v>
      </c>
      <c r="F4657" s="17">
        <v>94073</v>
      </c>
      <c r="G4657" s="18" t="s">
        <v>2016</v>
      </c>
      <c r="I4657" s="1"/>
    </row>
    <row r="4658" spans="2:9" x14ac:dyDescent="0.2">
      <c r="E4658"/>
      <c r="G4658" s="8"/>
      <c r="H4658" s="6" t="s">
        <v>12</v>
      </c>
      <c r="I4658" s="19">
        <v>1600</v>
      </c>
    </row>
    <row r="4659" spans="2:9" ht="15" customHeight="1" x14ac:dyDescent="0.2">
      <c r="E4659"/>
      <c r="F4659" s="20" t="s">
        <v>13</v>
      </c>
      <c r="G4659" s="21"/>
      <c r="H4659" s="22" t="s">
        <v>2017</v>
      </c>
      <c r="I4659" s="23">
        <f>SUBTOTAL(9,I4658:I4658)</f>
        <v>1600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1867</v>
      </c>
      <c r="D4661" s="3">
        <v>941</v>
      </c>
      <c r="E4661" t="s">
        <v>2018</v>
      </c>
      <c r="F4661" s="17">
        <v>94101</v>
      </c>
      <c r="G4661" s="18" t="s">
        <v>10</v>
      </c>
      <c r="I4661" s="1"/>
    </row>
    <row r="4662" spans="2:9" x14ac:dyDescent="0.2">
      <c r="E4662"/>
      <c r="G4662" s="8"/>
      <c r="H4662" s="6" t="s">
        <v>12</v>
      </c>
      <c r="I4662" s="19">
        <v>20000</v>
      </c>
    </row>
    <row r="4663" spans="2:9" x14ac:dyDescent="0.2">
      <c r="E4663"/>
      <c r="G4663" s="8"/>
      <c r="H4663" s="6" t="s">
        <v>445</v>
      </c>
      <c r="I4663" s="19">
        <v>-16800</v>
      </c>
    </row>
    <row r="4664" spans="2:9" ht="15" customHeight="1" x14ac:dyDescent="0.2">
      <c r="E4664"/>
      <c r="F4664" s="20" t="s">
        <v>13</v>
      </c>
      <c r="G4664" s="21"/>
      <c r="H4664" s="22" t="s">
        <v>2019</v>
      </c>
      <c r="I4664" s="23">
        <f>SUBTOTAL(9,I4662:I4663)</f>
        <v>3200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1867</v>
      </c>
      <c r="D4666" s="3">
        <v>941</v>
      </c>
      <c r="E4666" t="s">
        <v>2018</v>
      </c>
      <c r="F4666" s="17">
        <v>94121</v>
      </c>
      <c r="G4666" s="18" t="s">
        <v>186</v>
      </c>
      <c r="I4666" s="1"/>
    </row>
    <row r="4667" spans="2:9" x14ac:dyDescent="0.2">
      <c r="E4667"/>
      <c r="G4667" s="8"/>
      <c r="H4667" s="6" t="s">
        <v>12</v>
      </c>
      <c r="I4667" s="19">
        <v>46850</v>
      </c>
    </row>
    <row r="4668" spans="2:9" x14ac:dyDescent="0.2">
      <c r="E4668"/>
      <c r="G4668" s="8"/>
      <c r="H4668" s="6" t="s">
        <v>445</v>
      </c>
      <c r="I4668" s="19">
        <v>-46850</v>
      </c>
    </row>
    <row r="4669" spans="2:9" ht="15" customHeight="1" x14ac:dyDescent="0.2">
      <c r="E4669"/>
      <c r="F4669" s="20" t="s">
        <v>13</v>
      </c>
      <c r="G4669" s="21"/>
      <c r="H4669" s="22" t="s">
        <v>2020</v>
      </c>
      <c r="I4669" s="23">
        <f>SUBTOTAL(9,I4667:I4668)</f>
        <v>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9</v>
      </c>
      <c r="C4671" t="s">
        <v>1867</v>
      </c>
      <c r="D4671" s="3">
        <v>941</v>
      </c>
      <c r="E4671" t="s">
        <v>2018</v>
      </c>
      <c r="F4671" s="17">
        <v>94170</v>
      </c>
      <c r="G4671" s="18" t="s">
        <v>2021</v>
      </c>
      <c r="I4671" s="1"/>
    </row>
    <row r="4672" spans="2:9" x14ac:dyDescent="0.2">
      <c r="E4672"/>
      <c r="G4672" s="8"/>
      <c r="H4672" s="6" t="s">
        <v>12</v>
      </c>
      <c r="I4672" s="19">
        <v>10000</v>
      </c>
    </row>
    <row r="4673" spans="2:9" x14ac:dyDescent="0.2">
      <c r="E4673"/>
      <c r="G4673" s="8"/>
      <c r="H4673" s="6" t="s">
        <v>445</v>
      </c>
      <c r="I4673" s="19">
        <v>-10000</v>
      </c>
    </row>
    <row r="4674" spans="2:9" ht="15" customHeight="1" x14ac:dyDescent="0.2">
      <c r="E4674"/>
      <c r="F4674" s="20" t="s">
        <v>13</v>
      </c>
      <c r="G4674" s="21"/>
      <c r="H4674" s="22" t="s">
        <v>2022</v>
      </c>
      <c r="I4674" s="23">
        <f>SUBTOTAL(9,I4672:I4673)</f>
        <v>0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9</v>
      </c>
      <c r="C4676" t="s">
        <v>1867</v>
      </c>
      <c r="D4676" s="3">
        <v>950</v>
      </c>
      <c r="E4676" t="s">
        <v>2023</v>
      </c>
      <c r="F4676" s="17">
        <v>95021</v>
      </c>
      <c r="G4676" s="18" t="s">
        <v>168</v>
      </c>
      <c r="I4676" s="1"/>
    </row>
    <row r="4677" spans="2:9" x14ac:dyDescent="0.2">
      <c r="E4677"/>
      <c r="G4677" s="8"/>
      <c r="H4677" s="6" t="s">
        <v>12</v>
      </c>
      <c r="I4677" s="19">
        <v>25514</v>
      </c>
    </row>
    <row r="4678" spans="2:9" ht="15" customHeight="1" x14ac:dyDescent="0.2">
      <c r="E4678"/>
      <c r="F4678" s="20" t="s">
        <v>13</v>
      </c>
      <c r="G4678" s="21"/>
      <c r="H4678" s="22" t="s">
        <v>2024</v>
      </c>
      <c r="I4678" s="23">
        <f>SUBTOTAL(9,I4677:I4677)</f>
        <v>25514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1867</v>
      </c>
      <c r="D4680" s="3">
        <v>950</v>
      </c>
      <c r="E4680" t="s">
        <v>2023</v>
      </c>
      <c r="F4680" s="17">
        <v>95052</v>
      </c>
      <c r="G4680" s="18" t="s">
        <v>2025</v>
      </c>
      <c r="I4680" s="1"/>
    </row>
    <row r="4681" spans="2:9" x14ac:dyDescent="0.2">
      <c r="E4681"/>
      <c r="G4681" s="8"/>
      <c r="H4681" s="6" t="s">
        <v>12</v>
      </c>
      <c r="I4681" s="19">
        <v>175000</v>
      </c>
    </row>
    <row r="4682" spans="2:9" ht="15" customHeight="1" x14ac:dyDescent="0.2">
      <c r="E4682"/>
      <c r="F4682" s="20" t="s">
        <v>13</v>
      </c>
      <c r="G4682" s="21"/>
      <c r="H4682" s="22" t="s">
        <v>2026</v>
      </c>
      <c r="I4682" s="23">
        <f>SUBTOTAL(9,I4681:I4681)</f>
        <v>175000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1867</v>
      </c>
      <c r="D4684" s="3">
        <v>950</v>
      </c>
      <c r="E4684" t="s">
        <v>2023</v>
      </c>
      <c r="F4684" s="17">
        <v>95054</v>
      </c>
      <c r="G4684" s="18" t="s">
        <v>2027</v>
      </c>
      <c r="I4684" s="1"/>
    </row>
    <row r="4685" spans="2:9" x14ac:dyDescent="0.2">
      <c r="E4685"/>
      <c r="G4685" s="8"/>
      <c r="H4685" s="6" t="s">
        <v>12</v>
      </c>
      <c r="I4685" s="19">
        <v>50000</v>
      </c>
    </row>
    <row r="4686" spans="2:9" ht="15" customHeight="1" x14ac:dyDescent="0.2">
      <c r="E4686"/>
      <c r="F4686" s="20" t="s">
        <v>13</v>
      </c>
      <c r="G4686" s="21"/>
      <c r="H4686" s="22" t="s">
        <v>2028</v>
      </c>
      <c r="I4686" s="23">
        <f>SUBTOTAL(9,I4685:I4685)</f>
        <v>50000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1867</v>
      </c>
      <c r="D4688" s="3">
        <v>950</v>
      </c>
      <c r="E4688" t="s">
        <v>2023</v>
      </c>
      <c r="F4688" s="17">
        <v>95070</v>
      </c>
      <c r="G4688" s="18" t="s">
        <v>2029</v>
      </c>
      <c r="I4688" s="1"/>
    </row>
    <row r="4689" spans="2:9" x14ac:dyDescent="0.2">
      <c r="E4689"/>
      <c r="G4689" s="8"/>
      <c r="H4689" s="6" t="s">
        <v>12</v>
      </c>
      <c r="I4689" s="19">
        <v>8000</v>
      </c>
    </row>
    <row r="4690" spans="2:9" ht="15" customHeight="1" x14ac:dyDescent="0.2">
      <c r="E4690"/>
      <c r="F4690" s="20" t="s">
        <v>13</v>
      </c>
      <c r="G4690" s="21"/>
      <c r="H4690" s="22" t="s">
        <v>2030</v>
      </c>
      <c r="I4690" s="23">
        <f>SUBTOTAL(9,I4689:I4689)</f>
        <v>8000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1867</v>
      </c>
      <c r="D4692" s="3">
        <v>950</v>
      </c>
      <c r="E4692" t="s">
        <v>2023</v>
      </c>
      <c r="F4692" s="17">
        <v>95071</v>
      </c>
      <c r="G4692" s="18" t="s">
        <v>2031</v>
      </c>
      <c r="I4692" s="1"/>
    </row>
    <row r="4693" spans="2:9" x14ac:dyDescent="0.2">
      <c r="E4693"/>
      <c r="G4693" s="8"/>
      <c r="H4693" s="6" t="s">
        <v>12</v>
      </c>
      <c r="I4693" s="19">
        <v>51000</v>
      </c>
    </row>
    <row r="4694" spans="2:9" ht="15" customHeight="1" x14ac:dyDescent="0.2">
      <c r="E4694"/>
      <c r="F4694" s="20" t="s">
        <v>13</v>
      </c>
      <c r="G4694" s="21"/>
      <c r="H4694" s="22" t="s">
        <v>2032</v>
      </c>
      <c r="I4694" s="23">
        <f>SUBTOTAL(9,I4693:I4693)</f>
        <v>51000</v>
      </c>
    </row>
    <row r="4695" spans="2:9" x14ac:dyDescent="0.2">
      <c r="F4695" s="20"/>
      <c r="G4695" s="24"/>
      <c r="H4695" s="25"/>
      <c r="I4695" s="26"/>
    </row>
    <row r="4696" spans="2:9" ht="15" customHeight="1" x14ac:dyDescent="0.2">
      <c r="B4696" s="2">
        <v>9</v>
      </c>
      <c r="C4696" t="s">
        <v>1867</v>
      </c>
      <c r="D4696" s="3">
        <v>950</v>
      </c>
      <c r="E4696" t="s">
        <v>2023</v>
      </c>
      <c r="F4696" s="17">
        <v>95072</v>
      </c>
      <c r="G4696" s="18" t="s">
        <v>2033</v>
      </c>
      <c r="I4696" s="1"/>
    </row>
    <row r="4697" spans="2:9" x14ac:dyDescent="0.2">
      <c r="E4697"/>
      <c r="G4697" s="8"/>
      <c r="H4697" s="6" t="s">
        <v>12</v>
      </c>
      <c r="I4697" s="19">
        <v>66890</v>
      </c>
    </row>
    <row r="4698" spans="2:9" ht="15" customHeight="1" x14ac:dyDescent="0.2">
      <c r="E4698"/>
      <c r="F4698" s="20" t="s">
        <v>13</v>
      </c>
      <c r="G4698" s="21"/>
      <c r="H4698" s="22" t="s">
        <v>2034</v>
      </c>
      <c r="I4698" s="23">
        <f>SUBTOTAL(9,I4697:I4697)</f>
        <v>66890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1867</v>
      </c>
      <c r="D4700" s="3">
        <v>950</v>
      </c>
      <c r="E4700" t="s">
        <v>2023</v>
      </c>
      <c r="F4700" s="17">
        <v>95073</v>
      </c>
      <c r="G4700" s="18" t="s">
        <v>2035</v>
      </c>
      <c r="I4700" s="1"/>
    </row>
    <row r="4701" spans="2:9" x14ac:dyDescent="0.2">
      <c r="E4701"/>
      <c r="G4701" s="8"/>
      <c r="H4701" s="6" t="s">
        <v>12</v>
      </c>
      <c r="I4701" s="19">
        <v>362000</v>
      </c>
    </row>
    <row r="4702" spans="2:9" ht="15" customHeight="1" x14ac:dyDescent="0.2">
      <c r="E4702"/>
      <c r="F4702" s="20" t="s">
        <v>13</v>
      </c>
      <c r="G4702" s="21"/>
      <c r="H4702" s="22" t="s">
        <v>2036</v>
      </c>
      <c r="I4702" s="23">
        <f>SUBTOTAL(9,I4701:I4701)</f>
        <v>362000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1867</v>
      </c>
      <c r="D4704" s="3">
        <v>950</v>
      </c>
      <c r="E4704" t="s">
        <v>2023</v>
      </c>
      <c r="F4704" s="17">
        <v>95090</v>
      </c>
      <c r="G4704" s="18" t="s">
        <v>2037</v>
      </c>
      <c r="I4704" s="1"/>
    </row>
    <row r="4705" spans="2:9" x14ac:dyDescent="0.2">
      <c r="E4705"/>
      <c r="G4705" s="8"/>
      <c r="H4705" s="6" t="s">
        <v>12</v>
      </c>
      <c r="I4705" s="19">
        <v>325000</v>
      </c>
    </row>
    <row r="4706" spans="2:9" ht="15" customHeight="1" x14ac:dyDescent="0.2">
      <c r="E4706"/>
      <c r="F4706" s="20" t="s">
        <v>13</v>
      </c>
      <c r="G4706" s="21"/>
      <c r="H4706" s="22" t="s">
        <v>2038</v>
      </c>
      <c r="I4706" s="23">
        <f>SUBTOTAL(9,I4705:I4705)</f>
        <v>325000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9</v>
      </c>
      <c r="C4708" t="s">
        <v>1867</v>
      </c>
      <c r="D4708" s="3">
        <v>950</v>
      </c>
      <c r="E4708" t="s">
        <v>2023</v>
      </c>
      <c r="F4708" s="17">
        <v>95091</v>
      </c>
      <c r="G4708" s="18" t="s">
        <v>2039</v>
      </c>
      <c r="I4708" s="1"/>
    </row>
    <row r="4709" spans="2:9" x14ac:dyDescent="0.2">
      <c r="E4709"/>
      <c r="G4709" s="8"/>
      <c r="H4709" s="6" t="s">
        <v>12</v>
      </c>
      <c r="I4709" s="19">
        <v>92000</v>
      </c>
    </row>
    <row r="4710" spans="2:9" ht="15" customHeight="1" x14ac:dyDescent="0.2">
      <c r="E4710"/>
      <c r="F4710" s="20" t="s">
        <v>13</v>
      </c>
      <c r="G4710" s="21"/>
      <c r="H4710" s="22" t="s">
        <v>2040</v>
      </c>
      <c r="I4710" s="23">
        <f>SUBTOTAL(9,I4709:I4709)</f>
        <v>92000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1867</v>
      </c>
      <c r="D4712" s="3">
        <v>950</v>
      </c>
      <c r="E4712" t="s">
        <v>2023</v>
      </c>
      <c r="F4712" s="17">
        <v>95092</v>
      </c>
      <c r="G4712" s="18" t="s">
        <v>2041</v>
      </c>
      <c r="I4712" s="1"/>
    </row>
    <row r="4713" spans="2:9" x14ac:dyDescent="0.2">
      <c r="E4713"/>
      <c r="G4713" s="8"/>
      <c r="H4713" s="6" t="s">
        <v>11</v>
      </c>
      <c r="I4713" s="19">
        <v>110000</v>
      </c>
    </row>
    <row r="4714" spans="2:9" x14ac:dyDescent="0.2">
      <c r="E4714"/>
      <c r="G4714" s="8"/>
      <c r="H4714" s="6" t="s">
        <v>12</v>
      </c>
      <c r="I4714" s="19">
        <v>85000</v>
      </c>
    </row>
    <row r="4715" spans="2:9" ht="15" customHeight="1" x14ac:dyDescent="0.2">
      <c r="E4715"/>
      <c r="F4715" s="20" t="s">
        <v>13</v>
      </c>
      <c r="G4715" s="21"/>
      <c r="H4715" s="22" t="s">
        <v>2042</v>
      </c>
      <c r="I4715" s="23">
        <f>SUBTOTAL(9,I4713:I4714)</f>
        <v>195000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1867</v>
      </c>
      <c r="D4717" s="3">
        <v>970</v>
      </c>
      <c r="E4717" t="s">
        <v>2043</v>
      </c>
      <c r="F4717" s="17">
        <v>97001</v>
      </c>
      <c r="G4717" s="18" t="s">
        <v>2044</v>
      </c>
      <c r="I4717" s="1"/>
    </row>
    <row r="4718" spans="2:9" x14ac:dyDescent="0.2">
      <c r="E4718"/>
      <c r="G4718" s="8"/>
      <c r="H4718" s="6" t="s">
        <v>11</v>
      </c>
      <c r="I4718" s="19">
        <v>50351</v>
      </c>
    </row>
    <row r="4719" spans="2:9" x14ac:dyDescent="0.2">
      <c r="E4719"/>
      <c r="G4719" s="8"/>
      <c r="H4719" s="6" t="s">
        <v>12</v>
      </c>
      <c r="I4719" s="19">
        <v>2071500</v>
      </c>
    </row>
    <row r="4720" spans="2:9" ht="15" customHeight="1" x14ac:dyDescent="0.2">
      <c r="E4720"/>
      <c r="F4720" s="20" t="s">
        <v>13</v>
      </c>
      <c r="G4720" s="21"/>
      <c r="H4720" s="22" t="s">
        <v>2045</v>
      </c>
      <c r="I4720" s="23">
        <f>SUBTOTAL(9,I4718:I4719)</f>
        <v>2121851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1867</v>
      </c>
      <c r="D4722" s="3">
        <v>970</v>
      </c>
      <c r="E4722" t="s">
        <v>2043</v>
      </c>
      <c r="F4722" s="17">
        <v>97021</v>
      </c>
      <c r="G4722" s="18" t="s">
        <v>15</v>
      </c>
      <c r="I4722" s="1"/>
    </row>
    <row r="4723" spans="2:9" x14ac:dyDescent="0.2">
      <c r="E4723"/>
      <c r="G4723" s="8"/>
      <c r="H4723" s="6" t="s">
        <v>11</v>
      </c>
      <c r="I4723" s="19">
        <v>19948</v>
      </c>
    </row>
    <row r="4724" spans="2:9" x14ac:dyDescent="0.2">
      <c r="E4724"/>
      <c r="G4724" s="8"/>
      <c r="H4724" s="6" t="s">
        <v>12</v>
      </c>
      <c r="I4724" s="19">
        <v>32800</v>
      </c>
    </row>
    <row r="4725" spans="2:9" ht="15" customHeight="1" x14ac:dyDescent="0.2">
      <c r="E4725"/>
      <c r="F4725" s="20" t="s">
        <v>13</v>
      </c>
      <c r="G4725" s="21"/>
      <c r="H4725" s="22" t="s">
        <v>2046</v>
      </c>
      <c r="I4725" s="23">
        <f>SUBTOTAL(9,I4723:I4724)</f>
        <v>52748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9</v>
      </c>
      <c r="C4727" t="s">
        <v>1867</v>
      </c>
      <c r="D4727" s="3">
        <v>970</v>
      </c>
      <c r="E4727" t="s">
        <v>2043</v>
      </c>
      <c r="F4727" s="17">
        <v>97030</v>
      </c>
      <c r="G4727" s="18" t="s">
        <v>2047</v>
      </c>
      <c r="I4727" s="1"/>
    </row>
    <row r="4728" spans="2:9" x14ac:dyDescent="0.2">
      <c r="E4728"/>
      <c r="G4728" s="8"/>
      <c r="H4728" s="6" t="s">
        <v>11</v>
      </c>
      <c r="I4728" s="19">
        <v>317583</v>
      </c>
    </row>
    <row r="4729" spans="2:9" x14ac:dyDescent="0.2">
      <c r="E4729"/>
      <c r="G4729" s="8"/>
      <c r="H4729" s="6" t="s">
        <v>12</v>
      </c>
      <c r="I4729" s="19">
        <v>596000</v>
      </c>
    </row>
    <row r="4730" spans="2:9" ht="15" customHeight="1" x14ac:dyDescent="0.2">
      <c r="E4730"/>
      <c r="F4730" s="20" t="s">
        <v>13</v>
      </c>
      <c r="G4730" s="21"/>
      <c r="H4730" s="22" t="s">
        <v>2048</v>
      </c>
      <c r="I4730" s="23">
        <f>SUBTOTAL(9,I4728:I4729)</f>
        <v>913583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1867</v>
      </c>
      <c r="D4732" s="3">
        <v>970</v>
      </c>
      <c r="E4732" t="s">
        <v>2043</v>
      </c>
      <c r="F4732" s="17">
        <v>97045</v>
      </c>
      <c r="G4732" s="18" t="s">
        <v>292</v>
      </c>
      <c r="I4732" s="1"/>
    </row>
    <row r="4733" spans="2:9" x14ac:dyDescent="0.2">
      <c r="E4733"/>
      <c r="G4733" s="8"/>
      <c r="H4733" s="6" t="s">
        <v>11</v>
      </c>
      <c r="I4733" s="19">
        <v>78091</v>
      </c>
    </row>
    <row r="4734" spans="2:9" x14ac:dyDescent="0.2">
      <c r="E4734"/>
      <c r="G4734" s="8"/>
      <c r="H4734" s="6" t="s">
        <v>12</v>
      </c>
      <c r="I4734" s="19">
        <v>196800</v>
      </c>
    </row>
    <row r="4735" spans="2:9" ht="15" customHeight="1" x14ac:dyDescent="0.2">
      <c r="E4735"/>
      <c r="F4735" s="20" t="s">
        <v>13</v>
      </c>
      <c r="G4735" s="21"/>
      <c r="H4735" s="22" t="s">
        <v>2049</v>
      </c>
      <c r="I4735" s="23">
        <f>SUBTOTAL(9,I4733:I4734)</f>
        <v>274891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1867</v>
      </c>
      <c r="D4737" s="3">
        <v>970</v>
      </c>
      <c r="E4737" t="s">
        <v>2043</v>
      </c>
      <c r="F4737" s="17">
        <v>97060</v>
      </c>
      <c r="G4737" s="18" t="s">
        <v>2050</v>
      </c>
      <c r="I4737" s="1"/>
    </row>
    <row r="4738" spans="2:9" x14ac:dyDescent="0.2">
      <c r="E4738"/>
      <c r="G4738" s="8"/>
      <c r="H4738" s="6" t="s">
        <v>11</v>
      </c>
      <c r="I4738" s="19">
        <v>64600</v>
      </c>
    </row>
    <row r="4739" spans="2:9" x14ac:dyDescent="0.2">
      <c r="E4739"/>
      <c r="G4739" s="8"/>
      <c r="H4739" s="6" t="s">
        <v>12</v>
      </c>
      <c r="I4739" s="19">
        <v>35200</v>
      </c>
    </row>
    <row r="4740" spans="2:9" ht="15" customHeight="1" x14ac:dyDescent="0.2">
      <c r="E4740"/>
      <c r="F4740" s="20" t="s">
        <v>13</v>
      </c>
      <c r="G4740" s="21"/>
      <c r="H4740" s="22" t="s">
        <v>2051</v>
      </c>
      <c r="I4740" s="23">
        <f>SUBTOTAL(9,I4738:I4739)</f>
        <v>99800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1867</v>
      </c>
      <c r="D4742" s="3">
        <v>970</v>
      </c>
      <c r="E4742" t="s">
        <v>2043</v>
      </c>
      <c r="F4742" s="17">
        <v>97070</v>
      </c>
      <c r="G4742" s="18" t="s">
        <v>2052</v>
      </c>
      <c r="I4742" s="1"/>
    </row>
    <row r="4743" spans="2:9" x14ac:dyDescent="0.2">
      <c r="E4743"/>
      <c r="G4743" s="8"/>
      <c r="H4743" s="6" t="s">
        <v>11</v>
      </c>
      <c r="I4743" s="19">
        <v>34153</v>
      </c>
    </row>
    <row r="4744" spans="2:9" x14ac:dyDescent="0.2">
      <c r="E4744"/>
      <c r="G4744" s="8"/>
      <c r="H4744" s="6" t="s">
        <v>12</v>
      </c>
      <c r="I4744" s="19">
        <v>32400</v>
      </c>
    </row>
    <row r="4745" spans="2:9" ht="15" customHeight="1" x14ac:dyDescent="0.2">
      <c r="E4745"/>
      <c r="F4745" s="20" t="s">
        <v>13</v>
      </c>
      <c r="G4745" s="21"/>
      <c r="H4745" s="22" t="s">
        <v>2053</v>
      </c>
      <c r="I4745" s="23">
        <f>SUBTOTAL(9,I4743:I4744)</f>
        <v>66553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1867</v>
      </c>
      <c r="D4747" s="3">
        <v>970</v>
      </c>
      <c r="E4747" t="s">
        <v>2043</v>
      </c>
      <c r="F4747" s="17">
        <v>97071</v>
      </c>
      <c r="G4747" s="18" t="s">
        <v>2054</v>
      </c>
      <c r="I4747" s="1"/>
    </row>
    <row r="4748" spans="2:9" x14ac:dyDescent="0.2">
      <c r="E4748"/>
      <c r="G4748" s="8"/>
      <c r="H4748" s="6" t="s">
        <v>11</v>
      </c>
      <c r="I4748" s="19">
        <v>46937</v>
      </c>
    </row>
    <row r="4749" spans="2:9" x14ac:dyDescent="0.2">
      <c r="E4749"/>
      <c r="G4749" s="8"/>
      <c r="H4749" s="6" t="s">
        <v>12</v>
      </c>
      <c r="I4749" s="19">
        <v>95500</v>
      </c>
    </row>
    <row r="4750" spans="2:9" ht="15" customHeight="1" x14ac:dyDescent="0.2">
      <c r="E4750"/>
      <c r="F4750" s="20" t="s">
        <v>13</v>
      </c>
      <c r="G4750" s="21"/>
      <c r="H4750" s="22" t="s">
        <v>2055</v>
      </c>
      <c r="I4750" s="23">
        <f>SUBTOTAL(9,I4748:I4749)</f>
        <v>142437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1867</v>
      </c>
      <c r="D4752" s="3">
        <v>970</v>
      </c>
      <c r="E4752" t="s">
        <v>2043</v>
      </c>
      <c r="F4752" s="17">
        <v>97072</v>
      </c>
      <c r="G4752" s="18" t="s">
        <v>2056</v>
      </c>
      <c r="I4752" s="1"/>
    </row>
    <row r="4753" spans="2:9" x14ac:dyDescent="0.2">
      <c r="E4753"/>
      <c r="G4753" s="8"/>
      <c r="H4753" s="6" t="s">
        <v>12</v>
      </c>
      <c r="I4753" s="19">
        <v>11700</v>
      </c>
    </row>
    <row r="4754" spans="2:9" ht="15" customHeight="1" x14ac:dyDescent="0.2">
      <c r="E4754"/>
      <c r="F4754" s="20" t="s">
        <v>13</v>
      </c>
      <c r="G4754" s="21"/>
      <c r="H4754" s="22" t="s">
        <v>2057</v>
      </c>
      <c r="I4754" s="23">
        <f>SUBTOTAL(9,I4753:I4753)</f>
        <v>11700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1867</v>
      </c>
      <c r="D4756" s="3">
        <v>2421</v>
      </c>
      <c r="E4756" t="s">
        <v>2058</v>
      </c>
      <c r="F4756" s="17">
        <v>242150</v>
      </c>
      <c r="G4756" s="18" t="s">
        <v>2059</v>
      </c>
      <c r="I4756" s="1"/>
    </row>
    <row r="4757" spans="2:9" x14ac:dyDescent="0.2">
      <c r="E4757"/>
      <c r="G4757" s="8"/>
      <c r="H4757" s="6" t="s">
        <v>11</v>
      </c>
      <c r="I4757" s="19">
        <v>290241</v>
      </c>
    </row>
    <row r="4758" spans="2:9" x14ac:dyDescent="0.2">
      <c r="E4758"/>
      <c r="G4758" s="8"/>
      <c r="H4758" s="6" t="s">
        <v>12</v>
      </c>
      <c r="I4758" s="19">
        <v>947136</v>
      </c>
    </row>
    <row r="4759" spans="2:9" ht="15" customHeight="1" x14ac:dyDescent="0.2">
      <c r="E4759"/>
      <c r="F4759" s="20" t="s">
        <v>13</v>
      </c>
      <c r="G4759" s="21"/>
      <c r="H4759" s="22" t="s">
        <v>2060</v>
      </c>
      <c r="I4759" s="23">
        <f>SUBTOTAL(9,I4757:I4758)</f>
        <v>1237377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1867</v>
      </c>
      <c r="D4761" s="3">
        <v>2421</v>
      </c>
      <c r="E4761" t="s">
        <v>2058</v>
      </c>
      <c r="F4761" s="17">
        <v>242170</v>
      </c>
      <c r="G4761" s="18" t="s">
        <v>2061</v>
      </c>
      <c r="I4761" s="1"/>
    </row>
    <row r="4762" spans="2:9" x14ac:dyDescent="0.2">
      <c r="E4762"/>
      <c r="G4762" s="8"/>
      <c r="H4762" s="6" t="s">
        <v>12</v>
      </c>
      <c r="I4762" s="19">
        <v>168500</v>
      </c>
    </row>
    <row r="4763" spans="2:9" ht="15" customHeight="1" x14ac:dyDescent="0.2">
      <c r="E4763"/>
      <c r="F4763" s="20" t="s">
        <v>13</v>
      </c>
      <c r="G4763" s="21"/>
      <c r="H4763" s="22" t="s">
        <v>2062</v>
      </c>
      <c r="I4763" s="23">
        <f>SUBTOTAL(9,I4762:I4762)</f>
        <v>168500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1867</v>
      </c>
      <c r="D4765" s="3">
        <v>2421</v>
      </c>
      <c r="E4765" t="s">
        <v>2058</v>
      </c>
      <c r="F4765" s="17">
        <v>242171</v>
      </c>
      <c r="G4765" s="18" t="s">
        <v>2063</v>
      </c>
      <c r="I4765" s="1"/>
    </row>
    <row r="4766" spans="2:9" x14ac:dyDescent="0.2">
      <c r="E4766"/>
      <c r="G4766" s="8"/>
      <c r="H4766" s="6" t="s">
        <v>11</v>
      </c>
      <c r="I4766" s="19">
        <v>143666</v>
      </c>
    </row>
    <row r="4767" spans="2:9" x14ac:dyDescent="0.2">
      <c r="E4767"/>
      <c r="G4767" s="8"/>
      <c r="H4767" s="6" t="s">
        <v>12</v>
      </c>
      <c r="I4767" s="19">
        <v>121940</v>
      </c>
    </row>
    <row r="4768" spans="2:9" ht="15" customHeight="1" x14ac:dyDescent="0.2">
      <c r="E4768"/>
      <c r="F4768" s="20" t="s">
        <v>13</v>
      </c>
      <c r="G4768" s="21"/>
      <c r="H4768" s="22" t="s">
        <v>2064</v>
      </c>
      <c r="I4768" s="23">
        <f>SUBTOTAL(9,I4766:I4767)</f>
        <v>265606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1867</v>
      </c>
      <c r="D4770" s="3">
        <v>2421</v>
      </c>
      <c r="E4770" t="s">
        <v>2058</v>
      </c>
      <c r="F4770" s="17">
        <v>242174</v>
      </c>
      <c r="G4770" s="18" t="s">
        <v>2065</v>
      </c>
      <c r="I4770" s="1"/>
    </row>
    <row r="4771" spans="2:9" x14ac:dyDescent="0.2">
      <c r="E4771"/>
      <c r="G4771" s="8"/>
      <c r="H4771" s="6" t="s">
        <v>11</v>
      </c>
      <c r="I4771" s="19">
        <v>54706</v>
      </c>
    </row>
    <row r="4772" spans="2:9" x14ac:dyDescent="0.2">
      <c r="E4772"/>
      <c r="G4772" s="8"/>
      <c r="H4772" s="6" t="s">
        <v>12</v>
      </c>
      <c r="I4772" s="19">
        <v>492070</v>
      </c>
    </row>
    <row r="4773" spans="2:9" x14ac:dyDescent="0.2">
      <c r="E4773"/>
      <c r="G4773" s="8"/>
      <c r="H4773" s="6" t="s">
        <v>445</v>
      </c>
      <c r="I4773" s="19">
        <v>30000</v>
      </c>
    </row>
    <row r="4774" spans="2:9" ht="15" customHeight="1" x14ac:dyDescent="0.2">
      <c r="E4774"/>
      <c r="F4774" s="20" t="s">
        <v>13</v>
      </c>
      <c r="G4774" s="21"/>
      <c r="H4774" s="22" t="s">
        <v>2066</v>
      </c>
      <c r="I4774" s="23">
        <f>SUBTOTAL(9,I4771:I4773)</f>
        <v>576776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1867</v>
      </c>
      <c r="D4776" s="3">
        <v>2421</v>
      </c>
      <c r="E4776" t="s">
        <v>2058</v>
      </c>
      <c r="F4776" s="17">
        <v>242175</v>
      </c>
      <c r="G4776" s="18" t="s">
        <v>2067</v>
      </c>
      <c r="I4776" s="1"/>
    </row>
    <row r="4777" spans="2:9" x14ac:dyDescent="0.2">
      <c r="E4777"/>
      <c r="G4777" s="8"/>
      <c r="H4777" s="6" t="s">
        <v>12</v>
      </c>
      <c r="I4777" s="19">
        <v>217700</v>
      </c>
    </row>
    <row r="4778" spans="2:9" ht="15" customHeight="1" x14ac:dyDescent="0.2">
      <c r="E4778"/>
      <c r="F4778" s="20" t="s">
        <v>13</v>
      </c>
      <c r="G4778" s="21"/>
      <c r="H4778" s="22" t="s">
        <v>2068</v>
      </c>
      <c r="I4778" s="23">
        <f>SUBTOTAL(9,I4777:I4777)</f>
        <v>217700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1867</v>
      </c>
      <c r="D4780" s="3">
        <v>2421</v>
      </c>
      <c r="E4780" t="s">
        <v>2058</v>
      </c>
      <c r="F4780" s="17">
        <v>242176</v>
      </c>
      <c r="G4780" s="18" t="s">
        <v>2069</v>
      </c>
      <c r="I4780" s="1"/>
    </row>
    <row r="4781" spans="2:9" x14ac:dyDescent="0.2">
      <c r="E4781"/>
      <c r="G4781" s="8"/>
      <c r="H4781" s="6" t="s">
        <v>11</v>
      </c>
      <c r="I4781" s="19">
        <v>437431</v>
      </c>
    </row>
    <row r="4782" spans="2:9" x14ac:dyDescent="0.2">
      <c r="E4782"/>
      <c r="G4782" s="8"/>
      <c r="H4782" s="6" t="s">
        <v>12</v>
      </c>
      <c r="I4782" s="19">
        <v>505080</v>
      </c>
    </row>
    <row r="4783" spans="2:9" ht="15" customHeight="1" x14ac:dyDescent="0.2">
      <c r="E4783"/>
      <c r="F4783" s="20" t="s">
        <v>13</v>
      </c>
      <c r="G4783" s="21"/>
      <c r="H4783" s="22" t="s">
        <v>2070</v>
      </c>
      <c r="I4783" s="23">
        <f>SUBTOTAL(9,I4781:I4782)</f>
        <v>942511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1867</v>
      </c>
      <c r="D4785" s="3">
        <v>2421</v>
      </c>
      <c r="E4785" t="s">
        <v>2058</v>
      </c>
      <c r="F4785" s="17">
        <v>242177</v>
      </c>
      <c r="G4785" s="18" t="s">
        <v>2071</v>
      </c>
      <c r="I4785" s="1"/>
    </row>
    <row r="4786" spans="2:9" x14ac:dyDescent="0.2">
      <c r="E4786"/>
      <c r="G4786" s="8"/>
      <c r="H4786" s="6" t="s">
        <v>208</v>
      </c>
      <c r="I4786" s="19">
        <v>55000</v>
      </c>
    </row>
    <row r="4787" spans="2:9" ht="15" customHeight="1" x14ac:dyDescent="0.2">
      <c r="E4787"/>
      <c r="F4787" s="20" t="s">
        <v>13</v>
      </c>
      <c r="G4787" s="21"/>
      <c r="H4787" s="22" t="s">
        <v>2072</v>
      </c>
      <c r="I4787" s="23">
        <f>SUBTOTAL(9,I4786:I4786)</f>
        <v>55000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1867</v>
      </c>
      <c r="D4789" s="3">
        <v>2421</v>
      </c>
      <c r="E4789" t="s">
        <v>2058</v>
      </c>
      <c r="F4789" s="17">
        <v>242178</v>
      </c>
      <c r="G4789" s="18" t="s">
        <v>2073</v>
      </c>
      <c r="I4789" s="1"/>
    </row>
    <row r="4790" spans="2:9" x14ac:dyDescent="0.2">
      <c r="E4790"/>
      <c r="G4790" s="8"/>
      <c r="H4790" s="6" t="s">
        <v>12</v>
      </c>
      <c r="I4790" s="19">
        <v>975</v>
      </c>
    </row>
    <row r="4791" spans="2:9" ht="15" customHeight="1" x14ac:dyDescent="0.2">
      <c r="E4791"/>
      <c r="F4791" s="20" t="s">
        <v>13</v>
      </c>
      <c r="G4791" s="21"/>
      <c r="H4791" s="22" t="s">
        <v>2074</v>
      </c>
      <c r="I4791" s="23">
        <f>SUBTOTAL(9,I4790:I4790)</f>
        <v>975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1867</v>
      </c>
      <c r="D4793" s="3">
        <v>2421</v>
      </c>
      <c r="E4793" t="s">
        <v>2058</v>
      </c>
      <c r="F4793" s="17">
        <v>242190</v>
      </c>
      <c r="G4793" s="18" t="s">
        <v>2075</v>
      </c>
      <c r="I4793" s="1"/>
    </row>
    <row r="4794" spans="2:9" x14ac:dyDescent="0.2">
      <c r="E4794"/>
      <c r="G4794" s="8"/>
      <c r="H4794" s="6" t="s">
        <v>12</v>
      </c>
      <c r="I4794" s="19">
        <v>61600000</v>
      </c>
    </row>
    <row r="4795" spans="2:9" ht="15" customHeight="1" x14ac:dyDescent="0.2">
      <c r="E4795"/>
      <c r="F4795" s="20" t="s">
        <v>13</v>
      </c>
      <c r="G4795" s="21"/>
      <c r="H4795" s="22" t="s">
        <v>2076</v>
      </c>
      <c r="I4795" s="23">
        <f>SUBTOTAL(9,I4794:I4794)</f>
        <v>61600000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1867</v>
      </c>
      <c r="D4797" s="3">
        <v>2426</v>
      </c>
      <c r="E4797" t="s">
        <v>2077</v>
      </c>
      <c r="F4797" s="17">
        <v>242670</v>
      </c>
      <c r="G4797" s="18" t="s">
        <v>238</v>
      </c>
      <c r="I4797" s="1"/>
    </row>
    <row r="4798" spans="2:9" x14ac:dyDescent="0.2">
      <c r="E4798"/>
      <c r="G4798" s="8"/>
      <c r="H4798" s="6" t="s">
        <v>12</v>
      </c>
      <c r="I4798" s="19">
        <v>38950</v>
      </c>
    </row>
    <row r="4799" spans="2:9" ht="15" customHeight="1" x14ac:dyDescent="0.2">
      <c r="E4799"/>
      <c r="F4799" s="20" t="s">
        <v>13</v>
      </c>
      <c r="G4799" s="21"/>
      <c r="H4799" s="22" t="s">
        <v>2078</v>
      </c>
      <c r="I4799" s="23">
        <f>SUBTOTAL(9,I4798:I4798)</f>
        <v>38950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1867</v>
      </c>
      <c r="D4801" s="3">
        <v>2426</v>
      </c>
      <c r="E4801" t="s">
        <v>2077</v>
      </c>
      <c r="F4801" s="17">
        <v>242671</v>
      </c>
      <c r="G4801" s="18" t="s">
        <v>2079</v>
      </c>
      <c r="I4801" s="1"/>
    </row>
    <row r="4802" spans="2:9" x14ac:dyDescent="0.2">
      <c r="E4802"/>
      <c r="G4802" s="8"/>
      <c r="H4802" s="6" t="s">
        <v>12</v>
      </c>
      <c r="I4802" s="19">
        <v>207100</v>
      </c>
    </row>
    <row r="4803" spans="2:9" ht="15" customHeight="1" x14ac:dyDescent="0.2">
      <c r="E4803"/>
      <c r="F4803" s="20" t="s">
        <v>13</v>
      </c>
      <c r="G4803" s="21"/>
      <c r="H4803" s="22" t="s">
        <v>2080</v>
      </c>
      <c r="I4803" s="23">
        <f>SUBTOTAL(9,I4802:I4802)</f>
        <v>207100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1867</v>
      </c>
      <c r="D4805" s="3">
        <v>2429</v>
      </c>
      <c r="E4805" t="s">
        <v>2081</v>
      </c>
      <c r="F4805" s="17">
        <v>242990</v>
      </c>
      <c r="G4805" s="18" t="s">
        <v>2082</v>
      </c>
      <c r="I4805" s="1"/>
    </row>
    <row r="4806" spans="2:9" x14ac:dyDescent="0.2">
      <c r="E4806"/>
      <c r="G4806" s="8"/>
      <c r="H4806" s="6" t="s">
        <v>12</v>
      </c>
      <c r="I4806" s="19">
        <v>6000000</v>
      </c>
    </row>
    <row r="4807" spans="2:9" ht="15" customHeight="1" x14ac:dyDescent="0.2">
      <c r="E4807"/>
      <c r="F4807" s="20" t="s">
        <v>13</v>
      </c>
      <c r="G4807" s="21"/>
      <c r="H4807" s="22" t="s">
        <v>2083</v>
      </c>
      <c r="I4807" s="23">
        <f>SUBTOTAL(9,I4806:I4806)</f>
        <v>6000000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1867</v>
      </c>
      <c r="D4809" s="3">
        <v>2440</v>
      </c>
      <c r="E4809" t="s">
        <v>2084</v>
      </c>
      <c r="F4809" s="17">
        <v>244030</v>
      </c>
      <c r="G4809" s="18" t="s">
        <v>2085</v>
      </c>
      <c r="I4809" s="1"/>
    </row>
    <row r="4810" spans="2:9" x14ac:dyDescent="0.2">
      <c r="E4810"/>
      <c r="G4810" s="8"/>
      <c r="H4810" s="6" t="s">
        <v>12</v>
      </c>
      <c r="I4810" s="19">
        <v>26500000</v>
      </c>
    </row>
    <row r="4811" spans="2:9" ht="15" customHeight="1" x14ac:dyDescent="0.2">
      <c r="E4811"/>
      <c r="F4811" s="20" t="s">
        <v>13</v>
      </c>
      <c r="G4811" s="21"/>
      <c r="H4811" s="22" t="s">
        <v>2086</v>
      </c>
      <c r="I4811" s="23">
        <f>SUBTOTAL(9,I4810:I4810)</f>
        <v>26500000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1867</v>
      </c>
      <c r="D4813" s="3">
        <v>2460</v>
      </c>
      <c r="E4813" t="s">
        <v>2087</v>
      </c>
      <c r="F4813" s="17">
        <v>246024</v>
      </c>
      <c r="G4813" s="18" t="s">
        <v>1107</v>
      </c>
      <c r="I4813" s="1"/>
    </row>
    <row r="4814" spans="2:9" x14ac:dyDescent="0.2">
      <c r="E4814"/>
      <c r="G4814" s="8"/>
      <c r="H4814" s="6" t="s">
        <v>12</v>
      </c>
      <c r="I4814" s="19">
        <v>123900</v>
      </c>
    </row>
    <row r="4815" spans="2:9" ht="15" customHeight="1" x14ac:dyDescent="0.2">
      <c r="E4815"/>
      <c r="F4815" s="20" t="s">
        <v>13</v>
      </c>
      <c r="G4815" s="21"/>
      <c r="H4815" s="22" t="s">
        <v>2088</v>
      </c>
      <c r="I4815" s="23">
        <f>SUBTOTAL(9,I4814:I4814)</f>
        <v>123900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1867</v>
      </c>
      <c r="D4817" s="3">
        <v>2460</v>
      </c>
      <c r="E4817" t="s">
        <v>2087</v>
      </c>
      <c r="F4817" s="17">
        <v>246025</v>
      </c>
      <c r="G4817" s="18" t="s">
        <v>2089</v>
      </c>
      <c r="I4817" s="1"/>
    </row>
    <row r="4818" spans="2:9" x14ac:dyDescent="0.2">
      <c r="E4818"/>
      <c r="G4818" s="8"/>
      <c r="H4818" s="6" t="s">
        <v>208</v>
      </c>
      <c r="I4818" s="19">
        <v>5000</v>
      </c>
    </row>
    <row r="4819" spans="2:9" ht="15" customHeight="1" x14ac:dyDescent="0.2">
      <c r="E4819"/>
      <c r="F4819" s="20" t="s">
        <v>13</v>
      </c>
      <c r="G4819" s="21"/>
      <c r="H4819" s="22" t="s">
        <v>2090</v>
      </c>
      <c r="I4819" s="23">
        <f>SUBTOTAL(9,I4818:I4818)</f>
        <v>5000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9</v>
      </c>
      <c r="C4821" t="s">
        <v>1867</v>
      </c>
      <c r="D4821" s="3">
        <v>2460</v>
      </c>
      <c r="E4821" t="s">
        <v>2087</v>
      </c>
      <c r="F4821" s="17">
        <v>246051</v>
      </c>
      <c r="G4821" s="18" t="s">
        <v>2091</v>
      </c>
      <c r="I4821" s="1"/>
    </row>
    <row r="4822" spans="2:9" x14ac:dyDescent="0.2">
      <c r="E4822"/>
      <c r="G4822" s="8"/>
      <c r="H4822" s="6" t="s">
        <v>12</v>
      </c>
      <c r="I4822" s="19">
        <v>3000</v>
      </c>
    </row>
    <row r="4823" spans="2:9" ht="15" customHeight="1" x14ac:dyDescent="0.2">
      <c r="E4823"/>
      <c r="F4823" s="20" t="s">
        <v>13</v>
      </c>
      <c r="G4823" s="21"/>
      <c r="H4823" s="22" t="s">
        <v>2092</v>
      </c>
      <c r="I4823" s="23">
        <f>SUBTOTAL(9,I4822:I4822)</f>
        <v>3000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1867</v>
      </c>
      <c r="D4825" s="3">
        <v>2460</v>
      </c>
      <c r="E4825" t="s">
        <v>2087</v>
      </c>
      <c r="F4825" s="17">
        <v>246055</v>
      </c>
      <c r="G4825" s="18" t="s">
        <v>2093</v>
      </c>
      <c r="I4825" s="1"/>
    </row>
    <row r="4826" spans="2:9" x14ac:dyDescent="0.2">
      <c r="E4826"/>
      <c r="G4826" s="8"/>
      <c r="H4826" s="6" t="s">
        <v>208</v>
      </c>
      <c r="I4826" s="19">
        <v>120000</v>
      </c>
    </row>
    <row r="4827" spans="2:9" ht="15" customHeight="1" x14ac:dyDescent="0.2">
      <c r="E4827"/>
      <c r="F4827" s="20" t="s">
        <v>13</v>
      </c>
      <c r="G4827" s="21"/>
      <c r="H4827" s="22" t="s">
        <v>2094</v>
      </c>
      <c r="I4827" s="23">
        <f>SUBTOTAL(9,I4826:I4826)</f>
        <v>120000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1867</v>
      </c>
      <c r="D4829" s="3">
        <v>2460</v>
      </c>
      <c r="E4829" t="s">
        <v>2087</v>
      </c>
      <c r="F4829" s="17">
        <v>246090</v>
      </c>
      <c r="G4829" s="18" t="s">
        <v>2095</v>
      </c>
      <c r="I4829" s="1"/>
    </row>
    <row r="4830" spans="2:9" x14ac:dyDescent="0.2">
      <c r="E4830"/>
      <c r="G4830" s="8"/>
      <c r="H4830" s="6" t="s">
        <v>12</v>
      </c>
      <c r="I4830" s="19">
        <v>3000000</v>
      </c>
    </row>
    <row r="4831" spans="2:9" ht="15" customHeight="1" x14ac:dyDescent="0.2">
      <c r="E4831"/>
      <c r="F4831" s="20" t="s">
        <v>13</v>
      </c>
      <c r="G4831" s="21"/>
      <c r="H4831" s="22" t="s">
        <v>2096</v>
      </c>
      <c r="I4831" s="23">
        <f>SUBTOTAL(9,I4830:I4830)</f>
        <v>3000000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1867</v>
      </c>
      <c r="D4833" s="3">
        <v>2540</v>
      </c>
      <c r="E4833" t="s">
        <v>2097</v>
      </c>
      <c r="F4833" s="17">
        <v>254070</v>
      </c>
      <c r="G4833" s="18" t="s">
        <v>1260</v>
      </c>
      <c r="I4833" s="1"/>
    </row>
    <row r="4834" spans="2:9" x14ac:dyDescent="0.2">
      <c r="E4834"/>
      <c r="G4834" s="8"/>
      <c r="H4834" s="6" t="s">
        <v>12</v>
      </c>
      <c r="I4834" s="19">
        <v>90000</v>
      </c>
    </row>
    <row r="4835" spans="2:9" ht="15" customHeight="1" x14ac:dyDescent="0.2">
      <c r="E4835"/>
      <c r="F4835" s="20" t="s">
        <v>13</v>
      </c>
      <c r="G4835" s="21"/>
      <c r="H4835" s="22" t="s">
        <v>2098</v>
      </c>
      <c r="I4835" s="23">
        <f>SUBTOTAL(9,I4834:I4834)</f>
        <v>90000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1867</v>
      </c>
      <c r="D4837" s="3">
        <v>3900</v>
      </c>
      <c r="E4837" t="s">
        <v>1867</v>
      </c>
      <c r="F4837" s="17">
        <v>390001</v>
      </c>
      <c r="G4837" s="18" t="s">
        <v>2099</v>
      </c>
      <c r="I4837" s="1"/>
    </row>
    <row r="4838" spans="2:9" x14ac:dyDescent="0.2">
      <c r="E4838"/>
      <c r="G4838" s="8"/>
      <c r="H4838" s="6" t="s">
        <v>12</v>
      </c>
      <c r="I4838" s="19">
        <v>216</v>
      </c>
    </row>
    <row r="4839" spans="2:9" ht="15" customHeight="1" x14ac:dyDescent="0.2">
      <c r="E4839"/>
      <c r="F4839" s="20" t="s">
        <v>13</v>
      </c>
      <c r="G4839" s="21"/>
      <c r="H4839" s="22" t="s">
        <v>2100</v>
      </c>
      <c r="I4839" s="23">
        <f>SUBTOTAL(9,I4838:I4838)</f>
        <v>216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1867</v>
      </c>
      <c r="D4841" s="3">
        <v>3900</v>
      </c>
      <c r="E4841" t="s">
        <v>1867</v>
      </c>
      <c r="F4841" s="17">
        <v>390003</v>
      </c>
      <c r="G4841" s="18" t="s">
        <v>2101</v>
      </c>
      <c r="I4841" s="1"/>
    </row>
    <row r="4842" spans="2:9" x14ac:dyDescent="0.2">
      <c r="E4842"/>
      <c r="G4842" s="8"/>
      <c r="H4842" s="6" t="s">
        <v>12</v>
      </c>
      <c r="I4842" s="19">
        <v>8000</v>
      </c>
    </row>
    <row r="4843" spans="2:9" ht="15" customHeight="1" x14ac:dyDescent="0.2">
      <c r="E4843"/>
      <c r="F4843" s="20" t="s">
        <v>13</v>
      </c>
      <c r="G4843" s="21"/>
      <c r="H4843" s="22" t="s">
        <v>2102</v>
      </c>
      <c r="I4843" s="23">
        <f>SUBTOTAL(9,I4842:I4842)</f>
        <v>8000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9</v>
      </c>
      <c r="C4845" t="s">
        <v>1867</v>
      </c>
      <c r="D4845" s="3">
        <v>3900</v>
      </c>
      <c r="E4845" t="s">
        <v>1867</v>
      </c>
      <c r="F4845" s="17">
        <v>390070</v>
      </c>
      <c r="G4845" s="18" t="s">
        <v>2103</v>
      </c>
      <c r="I4845" s="1"/>
    </row>
    <row r="4846" spans="2:9" x14ac:dyDescent="0.2">
      <c r="E4846"/>
      <c r="G4846" s="8"/>
      <c r="H4846" s="6" t="s">
        <v>12</v>
      </c>
      <c r="I4846" s="19">
        <v>30900</v>
      </c>
    </row>
    <row r="4847" spans="2:9" ht="15" customHeight="1" x14ac:dyDescent="0.2">
      <c r="E4847"/>
      <c r="F4847" s="20" t="s">
        <v>13</v>
      </c>
      <c r="G4847" s="21"/>
      <c r="H4847" s="22" t="s">
        <v>2104</v>
      </c>
      <c r="I4847" s="23">
        <f>SUBTOTAL(9,I4846:I4846)</f>
        <v>30900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1867</v>
      </c>
      <c r="D4849" s="3">
        <v>3902</v>
      </c>
      <c r="E4849" t="s">
        <v>1903</v>
      </c>
      <c r="F4849" s="17">
        <v>390201</v>
      </c>
      <c r="G4849" s="18" t="s">
        <v>1691</v>
      </c>
      <c r="I4849" s="1"/>
    </row>
    <row r="4850" spans="2:9" x14ac:dyDescent="0.2">
      <c r="E4850"/>
      <c r="G4850" s="8"/>
      <c r="H4850" s="6" t="s">
        <v>12</v>
      </c>
      <c r="I4850" s="19">
        <v>26366</v>
      </c>
    </row>
    <row r="4851" spans="2:9" ht="15" customHeight="1" x14ac:dyDescent="0.2">
      <c r="E4851"/>
      <c r="F4851" s="20" t="s">
        <v>13</v>
      </c>
      <c r="G4851" s="21"/>
      <c r="H4851" s="22" t="s">
        <v>2105</v>
      </c>
      <c r="I4851" s="23">
        <f>SUBTOTAL(9,I4850:I4850)</f>
        <v>26366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1867</v>
      </c>
      <c r="D4853" s="3">
        <v>3902</v>
      </c>
      <c r="E4853" t="s">
        <v>1903</v>
      </c>
      <c r="F4853" s="17">
        <v>390203</v>
      </c>
      <c r="G4853" s="18" t="s">
        <v>2106</v>
      </c>
      <c r="I4853" s="1"/>
    </row>
    <row r="4854" spans="2:9" x14ac:dyDescent="0.2">
      <c r="E4854"/>
      <c r="G4854" s="8"/>
      <c r="H4854" s="6" t="s">
        <v>12</v>
      </c>
      <c r="I4854" s="19">
        <v>27388</v>
      </c>
    </row>
    <row r="4855" spans="2:9" ht="15" customHeight="1" x14ac:dyDescent="0.2">
      <c r="E4855"/>
      <c r="F4855" s="20" t="s">
        <v>13</v>
      </c>
      <c r="G4855" s="21"/>
      <c r="H4855" s="22" t="s">
        <v>2107</v>
      </c>
      <c r="I4855" s="23">
        <f>SUBTOTAL(9,I4854:I4854)</f>
        <v>27388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1867</v>
      </c>
      <c r="D4857" s="3">
        <v>3902</v>
      </c>
      <c r="E4857" t="s">
        <v>1903</v>
      </c>
      <c r="F4857" s="17">
        <v>390204</v>
      </c>
      <c r="G4857" s="18" t="s">
        <v>2108</v>
      </c>
      <c r="I4857" s="1"/>
    </row>
    <row r="4858" spans="2:9" x14ac:dyDescent="0.2">
      <c r="E4858"/>
      <c r="G4858" s="8"/>
      <c r="H4858" s="6" t="s">
        <v>12</v>
      </c>
      <c r="I4858" s="19">
        <v>100</v>
      </c>
    </row>
    <row r="4859" spans="2:9" ht="15" customHeight="1" x14ac:dyDescent="0.2">
      <c r="E4859"/>
      <c r="F4859" s="20" t="s">
        <v>13</v>
      </c>
      <c r="G4859" s="21"/>
      <c r="H4859" s="22" t="s">
        <v>2109</v>
      </c>
      <c r="I4859" s="23">
        <f>SUBTOTAL(9,I4858:I4858)</f>
        <v>100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9</v>
      </c>
      <c r="C4861" t="s">
        <v>1867</v>
      </c>
      <c r="D4861" s="3">
        <v>3902</v>
      </c>
      <c r="E4861" t="s">
        <v>1903</v>
      </c>
      <c r="F4861" s="17">
        <v>390286</v>
      </c>
      <c r="G4861" s="18" t="s">
        <v>1402</v>
      </c>
      <c r="I4861" s="1"/>
    </row>
    <row r="4862" spans="2:9" x14ac:dyDescent="0.2">
      <c r="E4862"/>
      <c r="G4862" s="8"/>
      <c r="H4862" s="6" t="s">
        <v>12</v>
      </c>
      <c r="I4862" s="19">
        <v>50</v>
      </c>
    </row>
    <row r="4863" spans="2:9" ht="15" customHeight="1" x14ac:dyDescent="0.2">
      <c r="E4863"/>
      <c r="F4863" s="20" t="s">
        <v>13</v>
      </c>
      <c r="G4863" s="21"/>
      <c r="H4863" s="22" t="s">
        <v>2110</v>
      </c>
      <c r="I4863" s="23">
        <f>SUBTOTAL(9,I4862:I4862)</f>
        <v>50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9</v>
      </c>
      <c r="C4865" t="s">
        <v>1867</v>
      </c>
      <c r="D4865" s="3">
        <v>3903</v>
      </c>
      <c r="E4865" t="s">
        <v>1907</v>
      </c>
      <c r="F4865" s="17">
        <v>390301</v>
      </c>
      <c r="G4865" s="18" t="s">
        <v>2111</v>
      </c>
      <c r="I4865" s="1"/>
    </row>
    <row r="4866" spans="2:9" x14ac:dyDescent="0.2">
      <c r="E4866"/>
      <c r="G4866" s="8"/>
      <c r="H4866" s="6" t="s">
        <v>12</v>
      </c>
      <c r="I4866" s="19">
        <v>47516</v>
      </c>
    </row>
    <row r="4867" spans="2:9" ht="15" customHeight="1" x14ac:dyDescent="0.2">
      <c r="E4867"/>
      <c r="F4867" s="20" t="s">
        <v>13</v>
      </c>
      <c r="G4867" s="21"/>
      <c r="H4867" s="22" t="s">
        <v>2112</v>
      </c>
      <c r="I4867" s="23">
        <f>SUBTOTAL(9,I4866:I4866)</f>
        <v>47516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1867</v>
      </c>
      <c r="D4869" s="3">
        <v>3904</v>
      </c>
      <c r="E4869" t="s">
        <v>1909</v>
      </c>
      <c r="F4869" s="17">
        <v>390401</v>
      </c>
      <c r="G4869" s="18" t="s">
        <v>1691</v>
      </c>
      <c r="I4869" s="1"/>
    </row>
    <row r="4870" spans="2:9" x14ac:dyDescent="0.2">
      <c r="E4870"/>
      <c r="G4870" s="8"/>
      <c r="H4870" s="6" t="s">
        <v>12</v>
      </c>
      <c r="I4870" s="19">
        <v>523814</v>
      </c>
    </row>
    <row r="4871" spans="2:9" ht="15" customHeight="1" x14ac:dyDescent="0.2">
      <c r="E4871"/>
      <c r="F4871" s="20" t="s">
        <v>13</v>
      </c>
      <c r="G4871" s="21"/>
      <c r="H4871" s="22" t="s">
        <v>2113</v>
      </c>
      <c r="I4871" s="23">
        <f>SUBTOTAL(9,I4870:I4870)</f>
        <v>523814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1867</v>
      </c>
      <c r="D4873" s="3">
        <v>3904</v>
      </c>
      <c r="E4873" t="s">
        <v>1909</v>
      </c>
      <c r="F4873" s="17">
        <v>390402</v>
      </c>
      <c r="G4873" s="18" t="s">
        <v>2114</v>
      </c>
      <c r="I4873" s="1"/>
    </row>
    <row r="4874" spans="2:9" x14ac:dyDescent="0.2">
      <c r="E4874"/>
      <c r="G4874" s="8"/>
      <c r="H4874" s="6" t="s">
        <v>12</v>
      </c>
      <c r="I4874" s="19">
        <v>32326</v>
      </c>
    </row>
    <row r="4875" spans="2:9" ht="15" customHeight="1" x14ac:dyDescent="0.2">
      <c r="E4875"/>
      <c r="F4875" s="20" t="s">
        <v>13</v>
      </c>
      <c r="G4875" s="21"/>
      <c r="H4875" s="22" t="s">
        <v>2115</v>
      </c>
      <c r="I4875" s="23">
        <f>SUBTOTAL(9,I4874:I4874)</f>
        <v>32326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1867</v>
      </c>
      <c r="D4877" s="3">
        <v>3905</v>
      </c>
      <c r="E4877" t="s">
        <v>1913</v>
      </c>
      <c r="F4877" s="17">
        <v>390503</v>
      </c>
      <c r="G4877" s="18" t="s">
        <v>2116</v>
      </c>
      <c r="I4877" s="1"/>
    </row>
    <row r="4878" spans="2:9" x14ac:dyDescent="0.2">
      <c r="E4878"/>
      <c r="G4878" s="8"/>
      <c r="H4878" s="6" t="s">
        <v>12</v>
      </c>
      <c r="I4878" s="19">
        <v>73126</v>
      </c>
    </row>
    <row r="4879" spans="2:9" ht="15" customHeight="1" x14ac:dyDescent="0.2">
      <c r="E4879"/>
      <c r="F4879" s="20" t="s">
        <v>13</v>
      </c>
      <c r="G4879" s="21"/>
      <c r="H4879" s="22" t="s">
        <v>2117</v>
      </c>
      <c r="I4879" s="23">
        <f>SUBTOTAL(9,I4878:I4878)</f>
        <v>73126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1867</v>
      </c>
      <c r="D4881" s="3">
        <v>3906</v>
      </c>
      <c r="E4881" t="s">
        <v>1917</v>
      </c>
      <c r="F4881" s="17">
        <v>390601</v>
      </c>
      <c r="G4881" s="18" t="s">
        <v>2118</v>
      </c>
      <c r="I4881" s="1"/>
    </row>
    <row r="4882" spans="2:9" x14ac:dyDescent="0.2">
      <c r="E4882"/>
      <c r="G4882" s="8"/>
      <c r="H4882" s="6" t="s">
        <v>12</v>
      </c>
      <c r="I4882" s="19">
        <v>85</v>
      </c>
    </row>
    <row r="4883" spans="2:9" ht="15" customHeight="1" x14ac:dyDescent="0.2">
      <c r="E4883"/>
      <c r="F4883" s="20" t="s">
        <v>13</v>
      </c>
      <c r="G4883" s="21"/>
      <c r="H4883" s="22" t="s">
        <v>2119</v>
      </c>
      <c r="I4883" s="23">
        <f>SUBTOTAL(9,I4882:I4882)</f>
        <v>85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1867</v>
      </c>
      <c r="D4885" s="3">
        <v>3906</v>
      </c>
      <c r="E4885" t="s">
        <v>1917</v>
      </c>
      <c r="F4885" s="17">
        <v>390602</v>
      </c>
      <c r="G4885" s="18" t="s">
        <v>2120</v>
      </c>
      <c r="I4885" s="1"/>
    </row>
    <row r="4886" spans="2:9" x14ac:dyDescent="0.2">
      <c r="E4886"/>
      <c r="G4886" s="8"/>
      <c r="H4886" s="6" t="s">
        <v>12</v>
      </c>
      <c r="I4886" s="19">
        <v>800</v>
      </c>
    </row>
    <row r="4887" spans="2:9" ht="15" customHeight="1" x14ac:dyDescent="0.2">
      <c r="E4887"/>
      <c r="F4887" s="20" t="s">
        <v>13</v>
      </c>
      <c r="G4887" s="21"/>
      <c r="H4887" s="22" t="s">
        <v>2121</v>
      </c>
      <c r="I4887" s="23">
        <f>SUBTOTAL(9,I4886:I4886)</f>
        <v>800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1867</v>
      </c>
      <c r="D4889" s="3">
        <v>3906</v>
      </c>
      <c r="E4889" t="s">
        <v>1917</v>
      </c>
      <c r="F4889" s="17">
        <v>390686</v>
      </c>
      <c r="G4889" s="18" t="s">
        <v>2122</v>
      </c>
      <c r="I4889" s="1"/>
    </row>
    <row r="4890" spans="2:9" x14ac:dyDescent="0.2">
      <c r="E4890"/>
      <c r="G4890" s="8"/>
      <c r="H4890" s="6" t="s">
        <v>12</v>
      </c>
      <c r="I4890" s="19">
        <v>1000</v>
      </c>
    </row>
    <row r="4891" spans="2:9" ht="15" customHeight="1" x14ac:dyDescent="0.2">
      <c r="E4891"/>
      <c r="F4891" s="20" t="s">
        <v>13</v>
      </c>
      <c r="G4891" s="21"/>
      <c r="H4891" s="22" t="s">
        <v>2123</v>
      </c>
      <c r="I4891" s="23">
        <f>SUBTOTAL(9,I4890:I4890)</f>
        <v>1000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1867</v>
      </c>
      <c r="D4893" s="3">
        <v>3909</v>
      </c>
      <c r="E4893" t="s">
        <v>1935</v>
      </c>
      <c r="F4893" s="17">
        <v>390901</v>
      </c>
      <c r="G4893" s="18" t="s">
        <v>2124</v>
      </c>
      <c r="I4893" s="1"/>
    </row>
    <row r="4894" spans="2:9" x14ac:dyDescent="0.2">
      <c r="E4894"/>
      <c r="G4894" s="8"/>
      <c r="H4894" s="6" t="s">
        <v>12</v>
      </c>
      <c r="I4894" s="19">
        <v>5300</v>
      </c>
    </row>
    <row r="4895" spans="2:9" ht="15" customHeight="1" x14ac:dyDescent="0.2">
      <c r="E4895"/>
      <c r="F4895" s="20" t="s">
        <v>13</v>
      </c>
      <c r="G4895" s="21"/>
      <c r="H4895" s="22" t="s">
        <v>2125</v>
      </c>
      <c r="I4895" s="23">
        <f>SUBTOTAL(9,I4894:I4894)</f>
        <v>5300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9</v>
      </c>
      <c r="C4897" t="s">
        <v>1867</v>
      </c>
      <c r="D4897" s="3">
        <v>3910</v>
      </c>
      <c r="E4897" t="s">
        <v>1938</v>
      </c>
      <c r="F4897" s="17">
        <v>391001</v>
      </c>
      <c r="G4897" s="18" t="s">
        <v>2126</v>
      </c>
      <c r="I4897" s="1"/>
    </row>
    <row r="4898" spans="2:9" x14ac:dyDescent="0.2">
      <c r="E4898"/>
      <c r="G4898" s="8"/>
      <c r="H4898" s="6" t="s">
        <v>12</v>
      </c>
      <c r="I4898" s="19">
        <v>227477</v>
      </c>
    </row>
    <row r="4899" spans="2:9" ht="15" customHeight="1" x14ac:dyDescent="0.2">
      <c r="E4899"/>
      <c r="F4899" s="20" t="s">
        <v>13</v>
      </c>
      <c r="G4899" s="21"/>
      <c r="H4899" s="22" t="s">
        <v>2127</v>
      </c>
      <c r="I4899" s="23">
        <f>SUBTOTAL(9,I4898:I4898)</f>
        <v>227477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1867</v>
      </c>
      <c r="D4901" s="3">
        <v>3910</v>
      </c>
      <c r="E4901" t="s">
        <v>1938</v>
      </c>
      <c r="F4901" s="17">
        <v>391002</v>
      </c>
      <c r="G4901" s="18" t="s">
        <v>2128</v>
      </c>
      <c r="I4901" s="1"/>
    </row>
    <row r="4902" spans="2:9" x14ac:dyDescent="0.2">
      <c r="E4902"/>
      <c r="G4902" s="8"/>
      <c r="H4902" s="6" t="s">
        <v>12</v>
      </c>
      <c r="I4902" s="19">
        <v>19619</v>
      </c>
    </row>
    <row r="4903" spans="2:9" ht="15" customHeight="1" x14ac:dyDescent="0.2">
      <c r="E4903"/>
      <c r="F4903" s="20" t="s">
        <v>13</v>
      </c>
      <c r="G4903" s="21"/>
      <c r="H4903" s="22" t="s">
        <v>2129</v>
      </c>
      <c r="I4903" s="23">
        <f>SUBTOTAL(9,I4902:I4902)</f>
        <v>19619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9</v>
      </c>
      <c r="C4905" t="s">
        <v>1867</v>
      </c>
      <c r="D4905" s="3">
        <v>3910</v>
      </c>
      <c r="E4905" t="s">
        <v>1938</v>
      </c>
      <c r="F4905" s="17">
        <v>391003</v>
      </c>
      <c r="G4905" s="18" t="s">
        <v>790</v>
      </c>
      <c r="I4905" s="1"/>
    </row>
    <row r="4906" spans="2:9" x14ac:dyDescent="0.2">
      <c r="E4906"/>
      <c r="G4906" s="8"/>
      <c r="H4906" s="6" t="s">
        <v>12</v>
      </c>
      <c r="I4906" s="19">
        <v>450</v>
      </c>
    </row>
    <row r="4907" spans="2:9" ht="15" customHeight="1" x14ac:dyDescent="0.2">
      <c r="E4907"/>
      <c r="F4907" s="20" t="s">
        <v>13</v>
      </c>
      <c r="G4907" s="21"/>
      <c r="H4907" s="22" t="s">
        <v>2130</v>
      </c>
      <c r="I4907" s="23">
        <f>SUBTOTAL(9,I4906:I4906)</f>
        <v>450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9</v>
      </c>
      <c r="C4909" t="s">
        <v>1867</v>
      </c>
      <c r="D4909" s="3">
        <v>3910</v>
      </c>
      <c r="E4909" t="s">
        <v>1938</v>
      </c>
      <c r="F4909" s="17">
        <v>391004</v>
      </c>
      <c r="G4909" s="18" t="s">
        <v>2131</v>
      </c>
      <c r="I4909" s="1"/>
    </row>
    <row r="4910" spans="2:9" x14ac:dyDescent="0.2">
      <c r="E4910"/>
      <c r="G4910" s="8"/>
      <c r="H4910" s="6" t="s">
        <v>12</v>
      </c>
      <c r="I4910" s="19">
        <v>57043</v>
      </c>
    </row>
    <row r="4911" spans="2:9" ht="15" customHeight="1" x14ac:dyDescent="0.2">
      <c r="E4911"/>
      <c r="F4911" s="20" t="s">
        <v>13</v>
      </c>
      <c r="G4911" s="21"/>
      <c r="H4911" s="22" t="s">
        <v>2132</v>
      </c>
      <c r="I4911" s="23">
        <f>SUBTOTAL(9,I4910:I4910)</f>
        <v>57043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9</v>
      </c>
      <c r="C4913" t="s">
        <v>1867</v>
      </c>
      <c r="D4913" s="3">
        <v>3910</v>
      </c>
      <c r="E4913" t="s">
        <v>1938</v>
      </c>
      <c r="F4913" s="17">
        <v>391086</v>
      </c>
      <c r="G4913" s="18" t="s">
        <v>2122</v>
      </c>
      <c r="I4913" s="1"/>
    </row>
    <row r="4914" spans="2:9" x14ac:dyDescent="0.2">
      <c r="E4914"/>
      <c r="G4914" s="8"/>
      <c r="H4914" s="6" t="s">
        <v>12</v>
      </c>
      <c r="I4914" s="19">
        <v>4800</v>
      </c>
    </row>
    <row r="4915" spans="2:9" ht="15" customHeight="1" x14ac:dyDescent="0.2">
      <c r="E4915"/>
      <c r="F4915" s="20" t="s">
        <v>13</v>
      </c>
      <c r="G4915" s="21"/>
      <c r="H4915" s="22" t="s">
        <v>2133</v>
      </c>
      <c r="I4915" s="23">
        <f>SUBTOTAL(9,I4914:I4914)</f>
        <v>4800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9</v>
      </c>
      <c r="C4917" t="s">
        <v>1867</v>
      </c>
      <c r="D4917" s="3">
        <v>3911</v>
      </c>
      <c r="E4917" t="s">
        <v>1940</v>
      </c>
      <c r="F4917" s="17">
        <v>391103</v>
      </c>
      <c r="G4917" s="18" t="s">
        <v>848</v>
      </c>
      <c r="I4917" s="1"/>
    </row>
    <row r="4918" spans="2:9" x14ac:dyDescent="0.2">
      <c r="E4918"/>
      <c r="G4918" s="8"/>
      <c r="H4918" s="6" t="s">
        <v>12</v>
      </c>
      <c r="I4918" s="19">
        <v>200</v>
      </c>
    </row>
    <row r="4919" spans="2:9" ht="15" customHeight="1" x14ac:dyDescent="0.2">
      <c r="E4919"/>
      <c r="F4919" s="20" t="s">
        <v>13</v>
      </c>
      <c r="G4919" s="21"/>
      <c r="H4919" s="22" t="s">
        <v>2134</v>
      </c>
      <c r="I4919" s="23">
        <f>SUBTOTAL(9,I4918:I4918)</f>
        <v>200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1867</v>
      </c>
      <c r="D4921" s="3">
        <v>3911</v>
      </c>
      <c r="E4921" t="s">
        <v>1940</v>
      </c>
      <c r="F4921" s="17">
        <v>391186</v>
      </c>
      <c r="G4921" s="18" t="s">
        <v>2135</v>
      </c>
      <c r="I4921" s="1"/>
    </row>
    <row r="4922" spans="2:9" x14ac:dyDescent="0.2">
      <c r="E4922"/>
      <c r="G4922" s="8"/>
      <c r="H4922" s="6" t="s">
        <v>12</v>
      </c>
      <c r="I4922" s="19">
        <v>100</v>
      </c>
    </row>
    <row r="4923" spans="2:9" ht="15" customHeight="1" x14ac:dyDescent="0.2">
      <c r="E4923"/>
      <c r="F4923" s="20" t="s">
        <v>13</v>
      </c>
      <c r="G4923" s="21"/>
      <c r="H4923" s="22" t="s">
        <v>2136</v>
      </c>
      <c r="I4923" s="23">
        <f>SUBTOTAL(9,I4922:I4922)</f>
        <v>100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1867</v>
      </c>
      <c r="D4925" s="3">
        <v>3912</v>
      </c>
      <c r="E4925" t="s">
        <v>1944</v>
      </c>
      <c r="F4925" s="17">
        <v>391201</v>
      </c>
      <c r="G4925" s="18" t="s">
        <v>2137</v>
      </c>
      <c r="I4925" s="1"/>
    </row>
    <row r="4926" spans="2:9" x14ac:dyDescent="0.2">
      <c r="E4926"/>
      <c r="G4926" s="8"/>
      <c r="H4926" s="6" t="s">
        <v>12</v>
      </c>
      <c r="I4926" s="19">
        <v>900</v>
      </c>
    </row>
    <row r="4927" spans="2:9" ht="15" customHeight="1" x14ac:dyDescent="0.2">
      <c r="E4927"/>
      <c r="F4927" s="20" t="s">
        <v>13</v>
      </c>
      <c r="G4927" s="21"/>
      <c r="H4927" s="22" t="s">
        <v>2138</v>
      </c>
      <c r="I4927" s="23">
        <f>SUBTOTAL(9,I4926:I4926)</f>
        <v>900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1867</v>
      </c>
      <c r="D4929" s="3">
        <v>3912</v>
      </c>
      <c r="E4929" t="s">
        <v>1944</v>
      </c>
      <c r="F4929" s="17">
        <v>391202</v>
      </c>
      <c r="G4929" s="18" t="s">
        <v>848</v>
      </c>
      <c r="I4929" s="1"/>
    </row>
    <row r="4930" spans="2:9" x14ac:dyDescent="0.2">
      <c r="E4930"/>
      <c r="G4930" s="8"/>
      <c r="H4930" s="6" t="s">
        <v>12</v>
      </c>
      <c r="I4930" s="19">
        <v>200</v>
      </c>
    </row>
    <row r="4931" spans="2:9" ht="15" customHeight="1" x14ac:dyDescent="0.2">
      <c r="E4931"/>
      <c r="F4931" s="20" t="s">
        <v>13</v>
      </c>
      <c r="G4931" s="21"/>
      <c r="H4931" s="22" t="s">
        <v>2139</v>
      </c>
      <c r="I4931" s="23">
        <f>SUBTOTAL(9,I4930:I4930)</f>
        <v>200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1867</v>
      </c>
      <c r="D4933" s="3">
        <v>3912</v>
      </c>
      <c r="E4933" t="s">
        <v>1944</v>
      </c>
      <c r="F4933" s="17">
        <v>391287</v>
      </c>
      <c r="G4933" s="18" t="s">
        <v>1402</v>
      </c>
      <c r="I4933" s="1"/>
    </row>
    <row r="4934" spans="2:9" x14ac:dyDescent="0.2">
      <c r="E4934"/>
      <c r="G4934" s="8"/>
      <c r="H4934" s="6" t="s">
        <v>12</v>
      </c>
      <c r="I4934" s="19">
        <v>100</v>
      </c>
    </row>
    <row r="4935" spans="2:9" ht="15" customHeight="1" x14ac:dyDescent="0.2">
      <c r="E4935"/>
      <c r="F4935" s="20" t="s">
        <v>13</v>
      </c>
      <c r="G4935" s="21"/>
      <c r="H4935" s="22" t="s">
        <v>2140</v>
      </c>
      <c r="I4935" s="23">
        <f>SUBTOTAL(9,I4934:I4934)</f>
        <v>100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9</v>
      </c>
      <c r="C4937" t="s">
        <v>1867</v>
      </c>
      <c r="D4937" s="3">
        <v>3917</v>
      </c>
      <c r="E4937" t="s">
        <v>1950</v>
      </c>
      <c r="F4937" s="17">
        <v>391701</v>
      </c>
      <c r="G4937" s="18" t="s">
        <v>2141</v>
      </c>
      <c r="I4937" s="1"/>
    </row>
    <row r="4938" spans="2:9" x14ac:dyDescent="0.2">
      <c r="E4938"/>
      <c r="G4938" s="8"/>
      <c r="H4938" s="6" t="s">
        <v>12</v>
      </c>
      <c r="I4938" s="19">
        <v>6150</v>
      </c>
    </row>
    <row r="4939" spans="2:9" ht="15" customHeight="1" x14ac:dyDescent="0.2">
      <c r="E4939"/>
      <c r="F4939" s="20" t="s">
        <v>13</v>
      </c>
      <c r="G4939" s="21"/>
      <c r="H4939" s="22" t="s">
        <v>2142</v>
      </c>
      <c r="I4939" s="23">
        <f>SUBTOTAL(9,I4938:I4938)</f>
        <v>6150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1867</v>
      </c>
      <c r="D4941" s="3">
        <v>3917</v>
      </c>
      <c r="E4941" t="s">
        <v>1950</v>
      </c>
      <c r="F4941" s="17">
        <v>391705</v>
      </c>
      <c r="G4941" s="18" t="s">
        <v>2143</v>
      </c>
      <c r="I4941" s="1"/>
    </row>
    <row r="4942" spans="2:9" x14ac:dyDescent="0.2">
      <c r="E4942"/>
      <c r="G4942" s="8"/>
      <c r="H4942" s="6" t="s">
        <v>12</v>
      </c>
      <c r="I4942" s="19">
        <v>28187</v>
      </c>
    </row>
    <row r="4943" spans="2:9" ht="15" customHeight="1" x14ac:dyDescent="0.2">
      <c r="E4943"/>
      <c r="F4943" s="20" t="s">
        <v>13</v>
      </c>
      <c r="G4943" s="21"/>
      <c r="H4943" s="22" t="s">
        <v>2144</v>
      </c>
      <c r="I4943" s="23">
        <f>SUBTOTAL(9,I4942:I4942)</f>
        <v>28187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1867</v>
      </c>
      <c r="D4945" s="3">
        <v>3917</v>
      </c>
      <c r="E4945" t="s">
        <v>1950</v>
      </c>
      <c r="F4945" s="17">
        <v>391786</v>
      </c>
      <c r="G4945" s="18" t="s">
        <v>2145</v>
      </c>
      <c r="I4945" s="1"/>
    </row>
    <row r="4946" spans="2:9" x14ac:dyDescent="0.2">
      <c r="E4946"/>
      <c r="G4946" s="8"/>
      <c r="H4946" s="6" t="s">
        <v>12</v>
      </c>
      <c r="I4946" s="19">
        <v>10000</v>
      </c>
    </row>
    <row r="4947" spans="2:9" ht="15" customHeight="1" x14ac:dyDescent="0.2">
      <c r="E4947"/>
      <c r="F4947" s="20" t="s">
        <v>13</v>
      </c>
      <c r="G4947" s="21"/>
      <c r="H4947" s="22" t="s">
        <v>2146</v>
      </c>
      <c r="I4947" s="23">
        <f>SUBTOTAL(9,I4946:I4946)</f>
        <v>10000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1867</v>
      </c>
      <c r="D4949" s="3">
        <v>3923</v>
      </c>
      <c r="E4949" t="s">
        <v>1990</v>
      </c>
      <c r="F4949" s="17">
        <v>392301</v>
      </c>
      <c r="G4949" s="18" t="s">
        <v>2108</v>
      </c>
      <c r="I4949" s="1"/>
    </row>
    <row r="4950" spans="2:9" x14ac:dyDescent="0.2">
      <c r="E4950"/>
      <c r="G4950" s="8"/>
      <c r="H4950" s="6" t="s">
        <v>12</v>
      </c>
      <c r="I4950" s="19">
        <v>446430</v>
      </c>
    </row>
    <row r="4951" spans="2:9" ht="15" customHeight="1" x14ac:dyDescent="0.2">
      <c r="E4951"/>
      <c r="F4951" s="20" t="s">
        <v>13</v>
      </c>
      <c r="G4951" s="21"/>
      <c r="H4951" s="22" t="s">
        <v>2147</v>
      </c>
      <c r="I4951" s="23">
        <f>SUBTOTAL(9,I4950:I4950)</f>
        <v>446430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1867</v>
      </c>
      <c r="D4953" s="3">
        <v>3926</v>
      </c>
      <c r="E4953" t="s">
        <v>1996</v>
      </c>
      <c r="F4953" s="17">
        <v>392601</v>
      </c>
      <c r="G4953" s="18" t="s">
        <v>2108</v>
      </c>
      <c r="I4953" s="1"/>
    </row>
    <row r="4954" spans="2:9" x14ac:dyDescent="0.2">
      <c r="E4954"/>
      <c r="G4954" s="8"/>
      <c r="H4954" s="6" t="s">
        <v>12</v>
      </c>
      <c r="I4954" s="19">
        <v>186094</v>
      </c>
    </row>
    <row r="4955" spans="2:9" ht="15" customHeight="1" x14ac:dyDescent="0.2">
      <c r="E4955"/>
      <c r="F4955" s="20" t="s">
        <v>13</v>
      </c>
      <c r="G4955" s="21"/>
      <c r="H4955" s="22" t="s">
        <v>2148</v>
      </c>
      <c r="I4955" s="23">
        <f>SUBTOTAL(9,I4954:I4954)</f>
        <v>186094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1867</v>
      </c>
      <c r="D4957" s="3">
        <v>3935</v>
      </c>
      <c r="E4957" t="s">
        <v>2008</v>
      </c>
      <c r="F4957" s="17">
        <v>393501</v>
      </c>
      <c r="G4957" s="18" t="s">
        <v>2149</v>
      </c>
      <c r="I4957" s="1"/>
    </row>
    <row r="4958" spans="2:9" x14ac:dyDescent="0.2">
      <c r="E4958"/>
      <c r="G4958" s="8"/>
      <c r="H4958" s="6" t="s">
        <v>12</v>
      </c>
      <c r="I4958" s="19">
        <v>4686</v>
      </c>
    </row>
    <row r="4959" spans="2:9" ht="15" customHeight="1" x14ac:dyDescent="0.2">
      <c r="E4959"/>
      <c r="F4959" s="20" t="s">
        <v>13</v>
      </c>
      <c r="G4959" s="21"/>
      <c r="H4959" s="22" t="s">
        <v>2150</v>
      </c>
      <c r="I4959" s="23">
        <f>SUBTOTAL(9,I4958:I4958)</f>
        <v>4686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1867</v>
      </c>
      <c r="D4961" s="3">
        <v>3935</v>
      </c>
      <c r="E4961" t="s">
        <v>2008</v>
      </c>
      <c r="F4961" s="17">
        <v>393502</v>
      </c>
      <c r="G4961" s="18" t="s">
        <v>2151</v>
      </c>
      <c r="I4961" s="1"/>
    </row>
    <row r="4962" spans="2:9" x14ac:dyDescent="0.2">
      <c r="E4962"/>
      <c r="G4962" s="8"/>
      <c r="H4962" s="6" t="s">
        <v>12</v>
      </c>
      <c r="I4962" s="19">
        <v>4484</v>
      </c>
    </row>
    <row r="4963" spans="2:9" ht="15" customHeight="1" x14ac:dyDescent="0.2">
      <c r="E4963"/>
      <c r="F4963" s="20" t="s">
        <v>13</v>
      </c>
      <c r="G4963" s="21"/>
      <c r="H4963" s="22" t="s">
        <v>2152</v>
      </c>
      <c r="I4963" s="23">
        <f>SUBTOTAL(9,I4962:I4962)</f>
        <v>4484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1867</v>
      </c>
      <c r="D4965" s="3">
        <v>3935</v>
      </c>
      <c r="E4965" t="s">
        <v>2008</v>
      </c>
      <c r="F4965" s="17">
        <v>393503</v>
      </c>
      <c r="G4965" s="18" t="s">
        <v>2153</v>
      </c>
      <c r="I4965" s="1"/>
    </row>
    <row r="4966" spans="2:9" x14ac:dyDescent="0.2">
      <c r="E4966"/>
      <c r="G4966" s="8"/>
      <c r="H4966" s="6" t="s">
        <v>12</v>
      </c>
      <c r="I4966" s="19">
        <v>103168</v>
      </c>
    </row>
    <row r="4967" spans="2:9" ht="15" customHeight="1" x14ac:dyDescent="0.2">
      <c r="E4967"/>
      <c r="F4967" s="20" t="s">
        <v>13</v>
      </c>
      <c r="G4967" s="21"/>
      <c r="H4967" s="22" t="s">
        <v>2154</v>
      </c>
      <c r="I4967" s="23">
        <f>SUBTOTAL(9,I4966:I4966)</f>
        <v>103168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1867</v>
      </c>
      <c r="D4969" s="3">
        <v>3936</v>
      </c>
      <c r="E4969" t="s">
        <v>2010</v>
      </c>
      <c r="F4969" s="17">
        <v>393601</v>
      </c>
      <c r="G4969" s="18" t="s">
        <v>1146</v>
      </c>
      <c r="I4969" s="1"/>
    </row>
    <row r="4970" spans="2:9" x14ac:dyDescent="0.2">
      <c r="E4970"/>
      <c r="G4970" s="8"/>
      <c r="H4970" s="6" t="s">
        <v>12</v>
      </c>
      <c r="I4970" s="19">
        <v>660</v>
      </c>
    </row>
    <row r="4971" spans="2:9" ht="15" customHeight="1" x14ac:dyDescent="0.2">
      <c r="E4971"/>
      <c r="F4971" s="20" t="s">
        <v>13</v>
      </c>
      <c r="G4971" s="21"/>
      <c r="H4971" s="22" t="s">
        <v>2155</v>
      </c>
      <c r="I4971" s="23">
        <f>SUBTOTAL(9,I4970:I4970)</f>
        <v>660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1867</v>
      </c>
      <c r="D4973" s="3">
        <v>3950</v>
      </c>
      <c r="E4973" t="s">
        <v>2023</v>
      </c>
      <c r="F4973" s="17">
        <v>395090</v>
      </c>
      <c r="G4973" s="18" t="s">
        <v>2156</v>
      </c>
      <c r="I4973" s="1"/>
    </row>
    <row r="4974" spans="2:9" x14ac:dyDescent="0.2">
      <c r="E4974"/>
      <c r="G4974" s="8"/>
      <c r="H4974" s="6" t="s">
        <v>12</v>
      </c>
      <c r="I4974" s="19">
        <v>17900</v>
      </c>
    </row>
    <row r="4975" spans="2:9" ht="15" customHeight="1" x14ac:dyDescent="0.2">
      <c r="E4975"/>
      <c r="F4975" s="20" t="s">
        <v>13</v>
      </c>
      <c r="G4975" s="21"/>
      <c r="H4975" s="22" t="s">
        <v>2157</v>
      </c>
      <c r="I4975" s="23">
        <f>SUBTOTAL(9,I4974:I4974)</f>
        <v>17900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1867</v>
      </c>
      <c r="D4977" s="3">
        <v>3950</v>
      </c>
      <c r="E4977" t="s">
        <v>2023</v>
      </c>
      <c r="F4977" s="17">
        <v>395096</v>
      </c>
      <c r="G4977" s="18" t="s">
        <v>2158</v>
      </c>
      <c r="I4977" s="1"/>
    </row>
    <row r="4978" spans="2:9" x14ac:dyDescent="0.2">
      <c r="E4978"/>
      <c r="G4978" s="8"/>
      <c r="H4978" s="6" t="s">
        <v>12</v>
      </c>
      <c r="I4978" s="19">
        <v>25000</v>
      </c>
    </row>
    <row r="4979" spans="2:9" ht="15" customHeight="1" x14ac:dyDescent="0.2">
      <c r="E4979"/>
      <c r="F4979" s="20" t="s">
        <v>13</v>
      </c>
      <c r="G4979" s="21"/>
      <c r="H4979" s="22" t="s">
        <v>2159</v>
      </c>
      <c r="I4979" s="23">
        <f>SUBTOTAL(9,I4978:I4978)</f>
        <v>25000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1867</v>
      </c>
      <c r="D4981" s="3">
        <v>3970</v>
      </c>
      <c r="E4981" t="s">
        <v>2043</v>
      </c>
      <c r="F4981" s="17">
        <v>397002</v>
      </c>
      <c r="G4981" s="18" t="s">
        <v>803</v>
      </c>
      <c r="I4981" s="1"/>
    </row>
    <row r="4982" spans="2:9" x14ac:dyDescent="0.2">
      <c r="E4982"/>
      <c r="G4982" s="8"/>
      <c r="H4982" s="6" t="s">
        <v>12</v>
      </c>
      <c r="I4982" s="19">
        <v>13400</v>
      </c>
    </row>
    <row r="4983" spans="2:9" ht="15" customHeight="1" x14ac:dyDescent="0.2">
      <c r="E4983"/>
      <c r="F4983" s="20" t="s">
        <v>13</v>
      </c>
      <c r="G4983" s="21"/>
      <c r="H4983" s="22" t="s">
        <v>2160</v>
      </c>
      <c r="I4983" s="23">
        <f>SUBTOTAL(9,I4982:I4982)</f>
        <v>13400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1867</v>
      </c>
      <c r="D4985" s="3">
        <v>5325</v>
      </c>
      <c r="E4985" t="s">
        <v>2058</v>
      </c>
      <c r="F4985" s="17">
        <v>532550</v>
      </c>
      <c r="G4985" s="18" t="s">
        <v>2161</v>
      </c>
      <c r="I4985" s="1"/>
    </row>
    <row r="4986" spans="2:9" x14ac:dyDescent="0.2">
      <c r="E4986"/>
      <c r="G4986" s="8"/>
      <c r="H4986" s="6" t="s">
        <v>12</v>
      </c>
      <c r="I4986" s="19">
        <v>5000</v>
      </c>
    </row>
    <row r="4987" spans="2:9" ht="15" customHeight="1" x14ac:dyDescent="0.2">
      <c r="E4987"/>
      <c r="F4987" s="20" t="s">
        <v>13</v>
      </c>
      <c r="G4987" s="21"/>
      <c r="H4987" s="22" t="s">
        <v>2162</v>
      </c>
      <c r="I4987" s="23">
        <f>SUBTOTAL(9,I4986:I4986)</f>
        <v>5000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1867</v>
      </c>
      <c r="D4989" s="3">
        <v>5325</v>
      </c>
      <c r="E4989" t="s">
        <v>2058</v>
      </c>
      <c r="F4989" s="17">
        <v>532570</v>
      </c>
      <c r="G4989" s="18" t="s">
        <v>2163</v>
      </c>
      <c r="I4989" s="1"/>
    </row>
    <row r="4990" spans="2:9" x14ac:dyDescent="0.2">
      <c r="E4990"/>
      <c r="G4990" s="8"/>
      <c r="H4990" s="6" t="s">
        <v>12</v>
      </c>
      <c r="I4990" s="19">
        <v>75000</v>
      </c>
    </row>
    <row r="4991" spans="2:9" ht="15" customHeight="1" x14ac:dyDescent="0.2">
      <c r="E4991"/>
      <c r="F4991" s="20" t="s">
        <v>13</v>
      </c>
      <c r="G4991" s="21"/>
      <c r="H4991" s="22" t="s">
        <v>2164</v>
      </c>
      <c r="I4991" s="23">
        <f>SUBTOTAL(9,I4990:I4990)</f>
        <v>75000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1867</v>
      </c>
      <c r="D4993" s="3">
        <v>5325</v>
      </c>
      <c r="E4993" t="s">
        <v>2058</v>
      </c>
      <c r="F4993" s="17">
        <v>532590</v>
      </c>
      <c r="G4993" s="18" t="s">
        <v>2165</v>
      </c>
      <c r="I4993" s="1"/>
    </row>
    <row r="4994" spans="2:9" x14ac:dyDescent="0.2">
      <c r="E4994"/>
      <c r="G4994" s="8"/>
      <c r="H4994" s="6" t="s">
        <v>12</v>
      </c>
      <c r="I4994" s="19">
        <v>60800000</v>
      </c>
    </row>
    <row r="4995" spans="2:9" ht="15" customHeight="1" x14ac:dyDescent="0.2">
      <c r="E4995"/>
      <c r="F4995" s="20" t="s">
        <v>13</v>
      </c>
      <c r="G4995" s="21"/>
      <c r="H4995" s="22" t="s">
        <v>2166</v>
      </c>
      <c r="I4995" s="23">
        <f>SUBTOTAL(9,I4994:I4994)</f>
        <v>60800000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1867</v>
      </c>
      <c r="D4997" s="3">
        <v>5325</v>
      </c>
      <c r="E4997" t="s">
        <v>2058</v>
      </c>
      <c r="F4997" s="17">
        <v>532592</v>
      </c>
      <c r="G4997" s="18" t="s">
        <v>2167</v>
      </c>
      <c r="I4997" s="1"/>
    </row>
    <row r="4998" spans="2:9" x14ac:dyDescent="0.2">
      <c r="E4998"/>
      <c r="G4998" s="8"/>
      <c r="H4998" s="6" t="s">
        <v>12</v>
      </c>
      <c r="I4998" s="19">
        <v>20000</v>
      </c>
    </row>
    <row r="4999" spans="2:9" ht="15" customHeight="1" x14ac:dyDescent="0.2">
      <c r="E4999"/>
      <c r="F4999" s="20" t="s">
        <v>13</v>
      </c>
      <c r="G4999" s="21"/>
      <c r="H4999" s="22" t="s">
        <v>2168</v>
      </c>
      <c r="I4999" s="23">
        <f>SUBTOTAL(9,I4998:I4998)</f>
        <v>20000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1867</v>
      </c>
      <c r="D5001" s="3">
        <v>5326</v>
      </c>
      <c r="E5001" t="s">
        <v>2077</v>
      </c>
      <c r="F5001" s="17">
        <v>532670</v>
      </c>
      <c r="G5001" s="18" t="s">
        <v>2169</v>
      </c>
      <c r="I5001" s="1"/>
    </row>
    <row r="5002" spans="2:9" x14ac:dyDescent="0.2">
      <c r="E5002"/>
      <c r="G5002" s="8"/>
      <c r="H5002" s="6" t="s">
        <v>12</v>
      </c>
      <c r="I5002" s="19">
        <v>7000</v>
      </c>
    </row>
    <row r="5003" spans="2:9" ht="15" customHeight="1" x14ac:dyDescent="0.2">
      <c r="E5003"/>
      <c r="F5003" s="20" t="s">
        <v>13</v>
      </c>
      <c r="G5003" s="21"/>
      <c r="H5003" s="22" t="s">
        <v>2170</v>
      </c>
      <c r="I5003" s="23">
        <f>SUBTOTAL(9,I5002:I5002)</f>
        <v>7000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1867</v>
      </c>
      <c r="D5005" s="3">
        <v>5329</v>
      </c>
      <c r="E5005" t="s">
        <v>2081</v>
      </c>
      <c r="F5005" s="17">
        <v>532970</v>
      </c>
      <c r="G5005" s="18" t="s">
        <v>1156</v>
      </c>
      <c r="I5005" s="1"/>
    </row>
    <row r="5006" spans="2:9" x14ac:dyDescent="0.2">
      <c r="E5006"/>
      <c r="G5006" s="8"/>
      <c r="H5006" s="6" t="s">
        <v>12</v>
      </c>
      <c r="I5006" s="19">
        <v>25000</v>
      </c>
    </row>
    <row r="5007" spans="2:9" ht="15" customHeight="1" x14ac:dyDescent="0.2">
      <c r="E5007"/>
      <c r="F5007" s="20" t="s">
        <v>13</v>
      </c>
      <c r="G5007" s="21"/>
      <c r="H5007" s="22" t="s">
        <v>2171</v>
      </c>
      <c r="I5007" s="23">
        <f>SUBTOTAL(9,I5006:I5006)</f>
        <v>25000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1867</v>
      </c>
      <c r="D5009" s="3">
        <v>5329</v>
      </c>
      <c r="E5009" t="s">
        <v>2081</v>
      </c>
      <c r="F5009" s="17">
        <v>532990</v>
      </c>
      <c r="G5009" s="18" t="s">
        <v>2165</v>
      </c>
      <c r="I5009" s="1"/>
    </row>
    <row r="5010" spans="2:9" x14ac:dyDescent="0.2">
      <c r="E5010"/>
      <c r="G5010" s="8"/>
      <c r="H5010" s="6" t="s">
        <v>12</v>
      </c>
      <c r="I5010" s="19">
        <v>9900000</v>
      </c>
    </row>
    <row r="5011" spans="2:9" ht="15" customHeight="1" x14ac:dyDescent="0.2">
      <c r="E5011"/>
      <c r="F5011" s="20" t="s">
        <v>13</v>
      </c>
      <c r="G5011" s="21"/>
      <c r="H5011" s="22" t="s">
        <v>2172</v>
      </c>
      <c r="I5011" s="23">
        <f>SUBTOTAL(9,I5010:I5010)</f>
        <v>9900000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1867</v>
      </c>
      <c r="D5013" s="3">
        <v>5440</v>
      </c>
      <c r="E5013" t="s">
        <v>2084</v>
      </c>
      <c r="F5013" s="17">
        <v>544024</v>
      </c>
      <c r="G5013" s="18" t="s">
        <v>1107</v>
      </c>
      <c r="I5013" s="1"/>
    </row>
    <row r="5014" spans="2:9" x14ac:dyDescent="0.2">
      <c r="E5014"/>
      <c r="G5014" s="8"/>
      <c r="H5014" s="6" t="s">
        <v>12</v>
      </c>
      <c r="I5014" s="19">
        <v>95500000</v>
      </c>
    </row>
    <row r="5015" spans="2:9" ht="15" customHeight="1" x14ac:dyDescent="0.2">
      <c r="E5015"/>
      <c r="F5015" s="20" t="s">
        <v>13</v>
      </c>
      <c r="G5015" s="21"/>
      <c r="H5015" s="22" t="s">
        <v>2173</v>
      </c>
      <c r="I5015" s="23">
        <f>SUBTOTAL(9,I5014:I5014)</f>
        <v>95500000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1867</v>
      </c>
      <c r="D5017" s="3">
        <v>5440</v>
      </c>
      <c r="E5017" t="s">
        <v>2084</v>
      </c>
      <c r="F5017" s="17">
        <v>544030</v>
      </c>
      <c r="G5017" s="18" t="s">
        <v>2174</v>
      </c>
      <c r="I5017" s="1"/>
    </row>
    <row r="5018" spans="2:9" x14ac:dyDescent="0.2">
      <c r="E5018"/>
      <c r="G5018" s="8"/>
      <c r="H5018" s="6" t="s">
        <v>12</v>
      </c>
      <c r="I5018" s="19">
        <v>24900000</v>
      </c>
    </row>
    <row r="5019" spans="2:9" ht="15" customHeight="1" x14ac:dyDescent="0.2">
      <c r="E5019"/>
      <c r="F5019" s="20" t="s">
        <v>13</v>
      </c>
      <c r="G5019" s="21"/>
      <c r="H5019" s="22" t="s">
        <v>2175</v>
      </c>
      <c r="I5019" s="23">
        <f>SUBTOTAL(9,I5018:I5018)</f>
        <v>24900000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1867</v>
      </c>
      <c r="D5021" s="3">
        <v>5440</v>
      </c>
      <c r="E5021" t="s">
        <v>2084</v>
      </c>
      <c r="F5021" s="17">
        <v>544080</v>
      </c>
      <c r="G5021" s="18" t="s">
        <v>2176</v>
      </c>
      <c r="I5021" s="1"/>
    </row>
    <row r="5022" spans="2:9" x14ac:dyDescent="0.2">
      <c r="E5022"/>
      <c r="G5022" s="8"/>
      <c r="H5022" s="6" t="s">
        <v>12</v>
      </c>
      <c r="I5022" s="19">
        <v>2300000</v>
      </c>
    </row>
    <row r="5023" spans="2:9" ht="15" customHeight="1" x14ac:dyDescent="0.2">
      <c r="E5023"/>
      <c r="F5023" s="20" t="s">
        <v>13</v>
      </c>
      <c r="G5023" s="21"/>
      <c r="H5023" s="22" t="s">
        <v>2177</v>
      </c>
      <c r="I5023" s="23">
        <f>SUBTOTAL(9,I5022:I5022)</f>
        <v>2300000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1867</v>
      </c>
      <c r="D5025" s="3">
        <v>5460</v>
      </c>
      <c r="E5025" t="s">
        <v>2087</v>
      </c>
      <c r="F5025" s="17">
        <v>546071</v>
      </c>
      <c r="G5025" s="18" t="s">
        <v>2178</v>
      </c>
      <c r="I5025" s="1"/>
    </row>
    <row r="5026" spans="2:9" x14ac:dyDescent="0.2">
      <c r="E5026"/>
      <c r="G5026" s="8"/>
      <c r="H5026" s="6" t="s">
        <v>12</v>
      </c>
      <c r="I5026" s="19">
        <v>13000</v>
      </c>
    </row>
    <row r="5027" spans="2:9" ht="15" customHeight="1" x14ac:dyDescent="0.2">
      <c r="E5027"/>
      <c r="F5027" s="20" t="s">
        <v>13</v>
      </c>
      <c r="G5027" s="21"/>
      <c r="H5027" s="22" t="s">
        <v>2179</v>
      </c>
      <c r="I5027" s="23">
        <f>SUBTOTAL(9,I5026:I5026)</f>
        <v>13000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1867</v>
      </c>
      <c r="D5029" s="3">
        <v>5460</v>
      </c>
      <c r="E5029" t="s">
        <v>2087</v>
      </c>
      <c r="F5029" s="17">
        <v>546077</v>
      </c>
      <c r="G5029" s="18" t="s">
        <v>2180</v>
      </c>
      <c r="I5029" s="1"/>
    </row>
    <row r="5030" spans="2:9" x14ac:dyDescent="0.2">
      <c r="E5030"/>
      <c r="G5030" s="8"/>
      <c r="H5030" s="6" t="s">
        <v>208</v>
      </c>
      <c r="I5030" s="19">
        <v>1000</v>
      </c>
    </row>
    <row r="5031" spans="2:9" ht="15" customHeight="1" x14ac:dyDescent="0.2">
      <c r="E5031"/>
      <c r="F5031" s="20" t="s">
        <v>13</v>
      </c>
      <c r="G5031" s="21"/>
      <c r="H5031" s="22" t="s">
        <v>2181</v>
      </c>
      <c r="I5031" s="23">
        <f>SUBTOTAL(9,I5030:I5030)</f>
        <v>1000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1867</v>
      </c>
      <c r="D5033" s="3">
        <v>5460</v>
      </c>
      <c r="E5033" t="s">
        <v>2087</v>
      </c>
      <c r="F5033" s="17">
        <v>546090</v>
      </c>
      <c r="G5033" s="18" t="s">
        <v>2182</v>
      </c>
      <c r="I5033" s="1"/>
    </row>
    <row r="5034" spans="2:9" x14ac:dyDescent="0.2">
      <c r="E5034"/>
      <c r="G5034" s="8"/>
      <c r="H5034" s="6" t="s">
        <v>12</v>
      </c>
      <c r="I5034" s="19">
        <v>1000</v>
      </c>
    </row>
    <row r="5035" spans="2:9" ht="15" customHeight="1" x14ac:dyDescent="0.2">
      <c r="E5035"/>
      <c r="F5035" s="20" t="s">
        <v>13</v>
      </c>
      <c r="G5035" s="21"/>
      <c r="H5035" s="22" t="s">
        <v>2183</v>
      </c>
      <c r="I5035" s="23">
        <f>SUBTOTAL(9,I5034:I5034)</f>
        <v>1000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1867</v>
      </c>
      <c r="D5037" s="3">
        <v>5574</v>
      </c>
      <c r="E5037" t="s">
        <v>2184</v>
      </c>
      <c r="F5037" s="17">
        <v>557471</v>
      </c>
      <c r="G5037" s="18" t="s">
        <v>2185</v>
      </c>
      <c r="I5037" s="1"/>
    </row>
    <row r="5038" spans="2:9" x14ac:dyDescent="0.2">
      <c r="E5038"/>
      <c r="G5038" s="8"/>
      <c r="H5038" s="6" t="s">
        <v>12</v>
      </c>
      <c r="I5038" s="19">
        <v>175500</v>
      </c>
    </row>
    <row r="5039" spans="2:9" ht="15" customHeight="1" x14ac:dyDescent="0.2">
      <c r="E5039"/>
      <c r="F5039" s="20" t="s">
        <v>13</v>
      </c>
      <c r="G5039" s="21"/>
      <c r="H5039" s="22" t="s">
        <v>2186</v>
      </c>
      <c r="I5039" s="23">
        <f>SUBTOTAL(9,I5038:I5038)</f>
        <v>175500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1867</v>
      </c>
      <c r="D5041" s="3">
        <v>5574</v>
      </c>
      <c r="E5041" t="s">
        <v>2184</v>
      </c>
      <c r="F5041" s="17">
        <v>557472</v>
      </c>
      <c r="G5041" s="18" t="s">
        <v>2187</v>
      </c>
      <c r="I5041" s="1"/>
    </row>
    <row r="5042" spans="2:9" x14ac:dyDescent="0.2">
      <c r="E5042"/>
      <c r="G5042" s="8"/>
      <c r="H5042" s="6" t="s">
        <v>12</v>
      </c>
      <c r="I5042" s="19">
        <v>33100</v>
      </c>
    </row>
    <row r="5043" spans="2:9" ht="15" customHeight="1" x14ac:dyDescent="0.2">
      <c r="E5043"/>
      <c r="F5043" s="20" t="s">
        <v>13</v>
      </c>
      <c r="G5043" s="21"/>
      <c r="H5043" s="22" t="s">
        <v>2188</v>
      </c>
      <c r="I5043" s="23">
        <f>SUBTOTAL(9,I5042:I5042)</f>
        <v>33100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1867</v>
      </c>
      <c r="D5045" s="3">
        <v>5574</v>
      </c>
      <c r="E5045" t="s">
        <v>2184</v>
      </c>
      <c r="F5045" s="17">
        <v>557473</v>
      </c>
      <c r="G5045" s="18" t="s">
        <v>2189</v>
      </c>
      <c r="I5045" s="1"/>
    </row>
    <row r="5046" spans="2:9" x14ac:dyDescent="0.2">
      <c r="E5046"/>
      <c r="G5046" s="8"/>
      <c r="H5046" s="6" t="s">
        <v>12</v>
      </c>
      <c r="I5046" s="19">
        <v>8550</v>
      </c>
    </row>
    <row r="5047" spans="2:9" ht="15" customHeight="1" x14ac:dyDescent="0.2">
      <c r="E5047"/>
      <c r="F5047" s="20" t="s">
        <v>13</v>
      </c>
      <c r="G5047" s="21"/>
      <c r="H5047" s="22" t="s">
        <v>2190</v>
      </c>
      <c r="I5047" s="23">
        <f>SUBTOTAL(9,I5046:I5046)</f>
        <v>8550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1867</v>
      </c>
      <c r="D5049" s="3">
        <v>5574</v>
      </c>
      <c r="E5049" t="s">
        <v>2184</v>
      </c>
      <c r="F5049" s="17">
        <v>557474</v>
      </c>
      <c r="G5049" s="18" t="s">
        <v>2191</v>
      </c>
      <c r="I5049" s="1"/>
    </row>
    <row r="5050" spans="2:9" x14ac:dyDescent="0.2">
      <c r="E5050"/>
      <c r="G5050" s="8"/>
      <c r="H5050" s="6" t="s">
        <v>12</v>
      </c>
      <c r="I5050" s="19">
        <v>318000</v>
      </c>
    </row>
    <row r="5051" spans="2:9" ht="15" customHeight="1" x14ac:dyDescent="0.2">
      <c r="E5051"/>
      <c r="F5051" s="20" t="s">
        <v>13</v>
      </c>
      <c r="G5051" s="21"/>
      <c r="H5051" s="22" t="s">
        <v>2192</v>
      </c>
      <c r="I5051" s="23">
        <f>SUBTOTAL(9,I5050:I5050)</f>
        <v>318000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1867</v>
      </c>
      <c r="D5053" s="3">
        <v>5574</v>
      </c>
      <c r="E5053" t="s">
        <v>2184</v>
      </c>
      <c r="F5053" s="17">
        <v>557475</v>
      </c>
      <c r="G5053" s="18" t="s">
        <v>2193</v>
      </c>
      <c r="I5053" s="1"/>
    </row>
    <row r="5054" spans="2:9" x14ac:dyDescent="0.2">
      <c r="E5054"/>
      <c r="G5054" s="8"/>
      <c r="H5054" s="6" t="s">
        <v>12</v>
      </c>
      <c r="I5054" s="19">
        <v>26650</v>
      </c>
    </row>
    <row r="5055" spans="2:9" ht="15" customHeight="1" x14ac:dyDescent="0.2">
      <c r="E5055"/>
      <c r="F5055" s="20" t="s">
        <v>13</v>
      </c>
      <c r="G5055" s="21"/>
      <c r="H5055" s="22" t="s">
        <v>2194</v>
      </c>
      <c r="I5055" s="23">
        <f>SUBTOTAL(9,I5054:I5054)</f>
        <v>26650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1867</v>
      </c>
      <c r="D5057" s="3">
        <v>5574</v>
      </c>
      <c r="E5057" t="s">
        <v>2184</v>
      </c>
      <c r="F5057" s="17">
        <v>557476</v>
      </c>
      <c r="G5057" s="18" t="s">
        <v>2195</v>
      </c>
      <c r="I5057" s="1"/>
    </row>
    <row r="5058" spans="2:9" x14ac:dyDescent="0.2">
      <c r="E5058"/>
      <c r="G5058" s="8"/>
      <c r="H5058" s="6" t="s">
        <v>12</v>
      </c>
      <c r="I5058" s="19">
        <v>40500</v>
      </c>
    </row>
    <row r="5059" spans="2:9" ht="15" customHeight="1" x14ac:dyDescent="0.2">
      <c r="E5059"/>
      <c r="F5059" s="20" t="s">
        <v>13</v>
      </c>
      <c r="G5059" s="21"/>
      <c r="H5059" s="22" t="s">
        <v>2196</v>
      </c>
      <c r="I5059" s="23">
        <f>SUBTOTAL(9,I5058:I5058)</f>
        <v>40500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1867</v>
      </c>
      <c r="D5061" s="3">
        <v>5574</v>
      </c>
      <c r="E5061" t="s">
        <v>2184</v>
      </c>
      <c r="F5061" s="17">
        <v>557477</v>
      </c>
      <c r="G5061" s="18" t="s">
        <v>2197</v>
      </c>
      <c r="I5061" s="1"/>
    </row>
    <row r="5062" spans="2:9" x14ac:dyDescent="0.2">
      <c r="E5062"/>
      <c r="G5062" s="8"/>
      <c r="H5062" s="6" t="s">
        <v>12</v>
      </c>
      <c r="I5062" s="19">
        <v>979000</v>
      </c>
    </row>
    <row r="5063" spans="2:9" ht="15" customHeight="1" x14ac:dyDescent="0.2">
      <c r="E5063"/>
      <c r="F5063" s="20" t="s">
        <v>13</v>
      </c>
      <c r="G5063" s="21"/>
      <c r="H5063" s="22" t="s">
        <v>2198</v>
      </c>
      <c r="I5063" s="23">
        <f>SUBTOTAL(9,I5062:I5062)</f>
        <v>979000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1867</v>
      </c>
      <c r="D5065" s="3">
        <v>5612</v>
      </c>
      <c r="E5065" t="s">
        <v>2199</v>
      </c>
      <c r="F5065" s="17">
        <v>561280</v>
      </c>
      <c r="G5065" s="18" t="s">
        <v>429</v>
      </c>
      <c r="I5065" s="1"/>
    </row>
    <row r="5066" spans="2:9" x14ac:dyDescent="0.2">
      <c r="E5066"/>
      <c r="G5066" s="8"/>
      <c r="H5066" s="6" t="s">
        <v>12</v>
      </c>
      <c r="I5066" s="19">
        <v>10400</v>
      </c>
    </row>
    <row r="5067" spans="2:9" ht="15" customHeight="1" x14ac:dyDescent="0.2">
      <c r="E5067"/>
      <c r="F5067" s="20" t="s">
        <v>13</v>
      </c>
      <c r="G5067" s="21"/>
      <c r="H5067" s="22" t="s">
        <v>2200</v>
      </c>
      <c r="I5067" s="23">
        <f>SUBTOTAL(9,I5066:I5066)</f>
        <v>10400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1867</v>
      </c>
      <c r="D5069" s="3">
        <v>5613</v>
      </c>
      <c r="E5069" t="s">
        <v>2201</v>
      </c>
      <c r="F5069" s="17">
        <v>561380</v>
      </c>
      <c r="G5069" s="18" t="s">
        <v>429</v>
      </c>
      <c r="I5069" s="1"/>
    </row>
    <row r="5070" spans="2:9" x14ac:dyDescent="0.2">
      <c r="E5070"/>
      <c r="G5070" s="8"/>
      <c r="H5070" s="6" t="s">
        <v>12</v>
      </c>
      <c r="I5070" s="19">
        <v>11700</v>
      </c>
    </row>
    <row r="5071" spans="2:9" ht="15" customHeight="1" x14ac:dyDescent="0.2">
      <c r="E5071"/>
      <c r="F5071" s="20" t="s">
        <v>13</v>
      </c>
      <c r="G5071" s="21"/>
      <c r="H5071" s="22" t="s">
        <v>2202</v>
      </c>
      <c r="I5071" s="23">
        <f>SUBTOTAL(9,I5070:I5070)</f>
        <v>11700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1867</v>
      </c>
      <c r="D5073" s="3">
        <v>5614</v>
      </c>
      <c r="E5073" t="s">
        <v>2203</v>
      </c>
      <c r="F5073" s="17">
        <v>561480</v>
      </c>
      <c r="G5073" s="18" t="s">
        <v>2204</v>
      </c>
      <c r="I5073" s="1"/>
    </row>
    <row r="5074" spans="2:9" x14ac:dyDescent="0.2">
      <c r="E5074"/>
      <c r="G5074" s="8"/>
      <c r="H5074" s="6" t="s">
        <v>12</v>
      </c>
      <c r="I5074" s="19">
        <v>95000</v>
      </c>
    </row>
    <row r="5075" spans="2:9" ht="15" customHeight="1" x14ac:dyDescent="0.2">
      <c r="E5075"/>
      <c r="F5075" s="20" t="s">
        <v>13</v>
      </c>
      <c r="G5075" s="21"/>
      <c r="H5075" s="22" t="s">
        <v>2205</v>
      </c>
      <c r="I5075" s="23">
        <f>SUBTOTAL(9,I5074:I5074)</f>
        <v>95000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1867</v>
      </c>
      <c r="D5077" s="3">
        <v>5625</v>
      </c>
      <c r="E5077" t="s">
        <v>2206</v>
      </c>
      <c r="F5077" s="17">
        <v>562580</v>
      </c>
      <c r="G5077" s="18" t="s">
        <v>2207</v>
      </c>
      <c r="I5077" s="1"/>
    </row>
    <row r="5078" spans="2:9" x14ac:dyDescent="0.2">
      <c r="E5078"/>
      <c r="G5078" s="8"/>
      <c r="H5078" s="6" t="s">
        <v>12</v>
      </c>
      <c r="I5078" s="19">
        <v>190000</v>
      </c>
    </row>
    <row r="5079" spans="2:9" ht="15" customHeight="1" x14ac:dyDescent="0.2">
      <c r="E5079"/>
      <c r="F5079" s="20" t="s">
        <v>13</v>
      </c>
      <c r="G5079" s="21"/>
      <c r="H5079" s="22" t="s">
        <v>2208</v>
      </c>
      <c r="I5079" s="23">
        <f>SUBTOTAL(9,I5078:I5078)</f>
        <v>190000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1867</v>
      </c>
      <c r="D5081" s="3">
        <v>5625</v>
      </c>
      <c r="E5081" t="s">
        <v>2206</v>
      </c>
      <c r="F5081" s="17">
        <v>562581</v>
      </c>
      <c r="G5081" s="18" t="s">
        <v>2209</v>
      </c>
      <c r="I5081" s="1"/>
    </row>
    <row r="5082" spans="2:9" x14ac:dyDescent="0.2">
      <c r="E5082"/>
      <c r="G5082" s="8"/>
      <c r="H5082" s="6" t="s">
        <v>12</v>
      </c>
      <c r="I5082" s="19">
        <v>21000</v>
      </c>
    </row>
    <row r="5083" spans="2:9" ht="15" customHeight="1" x14ac:dyDescent="0.2">
      <c r="E5083"/>
      <c r="F5083" s="20" t="s">
        <v>13</v>
      </c>
      <c r="G5083" s="21"/>
      <c r="H5083" s="22" t="s">
        <v>2210</v>
      </c>
      <c r="I5083" s="23">
        <f>SUBTOTAL(9,I5082:I5082)</f>
        <v>21000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1867</v>
      </c>
      <c r="D5085" s="3">
        <v>5625</v>
      </c>
      <c r="E5085" t="s">
        <v>2206</v>
      </c>
      <c r="F5085" s="17">
        <v>562582</v>
      </c>
      <c r="G5085" s="18" t="s">
        <v>2211</v>
      </c>
      <c r="I5085" s="1"/>
    </row>
    <row r="5086" spans="2:9" x14ac:dyDescent="0.2">
      <c r="E5086"/>
      <c r="G5086" s="8"/>
      <c r="H5086" s="6" t="s">
        <v>12</v>
      </c>
      <c r="I5086" s="19">
        <v>2400</v>
      </c>
    </row>
    <row r="5087" spans="2:9" ht="15" customHeight="1" x14ac:dyDescent="0.2">
      <c r="E5087"/>
      <c r="F5087" s="20" t="s">
        <v>13</v>
      </c>
      <c r="G5087" s="21"/>
      <c r="H5087" s="22" t="s">
        <v>2212</v>
      </c>
      <c r="I5087" s="23">
        <f>SUBTOTAL(9,I5086:I5086)</f>
        <v>2400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1867</v>
      </c>
      <c r="D5089" s="3">
        <v>5625</v>
      </c>
      <c r="E5089" t="s">
        <v>2206</v>
      </c>
      <c r="F5089" s="17">
        <v>562585</v>
      </c>
      <c r="G5089" s="18" t="s">
        <v>2213</v>
      </c>
      <c r="I5089" s="1"/>
    </row>
    <row r="5090" spans="2:9" x14ac:dyDescent="0.2">
      <c r="E5090"/>
      <c r="G5090" s="8"/>
      <c r="H5090" s="6" t="s">
        <v>12</v>
      </c>
      <c r="I5090" s="19">
        <v>100000</v>
      </c>
    </row>
    <row r="5091" spans="2:9" ht="15" customHeight="1" x14ac:dyDescent="0.2">
      <c r="E5091"/>
      <c r="F5091" s="20" t="s">
        <v>13</v>
      </c>
      <c r="G5091" s="21"/>
      <c r="H5091" s="22" t="s">
        <v>2214</v>
      </c>
      <c r="I5091" s="23">
        <f>SUBTOTAL(9,I5090:I5090)</f>
        <v>100000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1867</v>
      </c>
      <c r="D5093" s="3">
        <v>5629</v>
      </c>
      <c r="E5093" t="s">
        <v>2215</v>
      </c>
      <c r="F5093" s="17">
        <v>562980</v>
      </c>
      <c r="G5093" s="18" t="s">
        <v>429</v>
      </c>
      <c r="I5093" s="1"/>
    </row>
    <row r="5094" spans="2:9" x14ac:dyDescent="0.2">
      <c r="E5094"/>
      <c r="G5094" s="8"/>
      <c r="H5094" s="6" t="s">
        <v>12</v>
      </c>
      <c r="I5094" s="19">
        <v>890000</v>
      </c>
    </row>
    <row r="5095" spans="2:9" ht="15" customHeight="1" x14ac:dyDescent="0.2">
      <c r="E5095"/>
      <c r="F5095" s="20" t="s">
        <v>13</v>
      </c>
      <c r="G5095" s="21"/>
      <c r="H5095" s="22" t="s">
        <v>2216</v>
      </c>
      <c r="I5095" s="23">
        <f>SUBTOTAL(9,I5094:I5094)</f>
        <v>890000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1867</v>
      </c>
      <c r="D5097" s="3">
        <v>5656</v>
      </c>
      <c r="E5097" t="s">
        <v>2217</v>
      </c>
      <c r="F5097" s="17">
        <v>565685</v>
      </c>
      <c r="G5097" s="18" t="s">
        <v>1729</v>
      </c>
      <c r="I5097" s="1"/>
    </row>
    <row r="5098" spans="2:9" x14ac:dyDescent="0.2">
      <c r="E5098"/>
      <c r="G5098" s="8"/>
      <c r="H5098" s="6" t="s">
        <v>12</v>
      </c>
      <c r="I5098" s="19">
        <v>25690800</v>
      </c>
    </row>
    <row r="5099" spans="2:9" ht="15" customHeight="1" x14ac:dyDescent="0.2">
      <c r="E5099"/>
      <c r="F5099" s="20" t="s">
        <v>13</v>
      </c>
      <c r="G5099" s="21"/>
      <c r="H5099" s="22" t="s">
        <v>2218</v>
      </c>
      <c r="I5099" s="23">
        <f>SUBTOTAL(9,I5098:I5098)</f>
        <v>25690800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1867</v>
      </c>
      <c r="D5101" s="3">
        <v>5685</v>
      </c>
      <c r="E5101" t="s">
        <v>2219</v>
      </c>
      <c r="F5101" s="17">
        <v>568585</v>
      </c>
      <c r="G5101" s="18" t="s">
        <v>1729</v>
      </c>
      <c r="I5101" s="1"/>
    </row>
    <row r="5102" spans="2:9" x14ac:dyDescent="0.2">
      <c r="E5102"/>
      <c r="G5102" s="8"/>
      <c r="H5102" s="6" t="s">
        <v>12</v>
      </c>
      <c r="I5102" s="19">
        <v>13000000</v>
      </c>
    </row>
    <row r="5103" spans="2:9" ht="15" customHeight="1" x14ac:dyDescent="0.2">
      <c r="E5103"/>
      <c r="F5103" s="20" t="s">
        <v>13</v>
      </c>
      <c r="G5103" s="21"/>
      <c r="H5103" s="22" t="s">
        <v>2220</v>
      </c>
      <c r="I5103" s="23">
        <f>SUBTOTAL(9,I5102:I5102)</f>
        <v>13000000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11</v>
      </c>
      <c r="C5105" t="s">
        <v>2221</v>
      </c>
      <c r="D5105" s="3">
        <v>1100</v>
      </c>
      <c r="E5105" t="s">
        <v>2221</v>
      </c>
      <c r="F5105" s="17">
        <v>110001</v>
      </c>
      <c r="G5105" s="18" t="s">
        <v>10</v>
      </c>
      <c r="I5105" s="1"/>
    </row>
    <row r="5106" spans="2:9" x14ac:dyDescent="0.2">
      <c r="E5106"/>
      <c r="G5106" s="8"/>
      <c r="H5106" s="6" t="s">
        <v>11</v>
      </c>
      <c r="I5106" s="19">
        <v>8346</v>
      </c>
    </row>
    <row r="5107" spans="2:9" x14ac:dyDescent="0.2">
      <c r="E5107"/>
      <c r="G5107" s="8"/>
      <c r="H5107" s="6" t="s">
        <v>12</v>
      </c>
      <c r="I5107" s="19">
        <v>168167</v>
      </c>
    </row>
    <row r="5108" spans="2:9" ht="15" customHeight="1" x14ac:dyDescent="0.2">
      <c r="E5108"/>
      <c r="F5108" s="20" t="s">
        <v>13</v>
      </c>
      <c r="G5108" s="21"/>
      <c r="H5108" s="22" t="s">
        <v>2222</v>
      </c>
      <c r="I5108" s="23">
        <f>SUBTOTAL(9,I5106:I5107)</f>
        <v>176513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11</v>
      </c>
      <c r="C5110" t="s">
        <v>2221</v>
      </c>
      <c r="D5110" s="3">
        <v>1100</v>
      </c>
      <c r="E5110" t="s">
        <v>2221</v>
      </c>
      <c r="F5110" s="17">
        <v>110021</v>
      </c>
      <c r="G5110" s="18" t="s">
        <v>15</v>
      </c>
      <c r="I5110" s="1"/>
    </row>
    <row r="5111" spans="2:9" x14ac:dyDescent="0.2">
      <c r="E5111"/>
      <c r="G5111" s="8"/>
      <c r="H5111" s="6" t="s">
        <v>11</v>
      </c>
      <c r="I5111" s="19">
        <v>7114</v>
      </c>
    </row>
    <row r="5112" spans="2:9" x14ac:dyDescent="0.2">
      <c r="E5112"/>
      <c r="G5112" s="8"/>
      <c r="H5112" s="6" t="s">
        <v>12</v>
      </c>
      <c r="I5112" s="19">
        <v>45610</v>
      </c>
    </row>
    <row r="5113" spans="2:9" ht="15" customHeight="1" x14ac:dyDescent="0.2">
      <c r="E5113"/>
      <c r="F5113" s="20" t="s">
        <v>13</v>
      </c>
      <c r="G5113" s="21"/>
      <c r="H5113" s="22" t="s">
        <v>2223</v>
      </c>
      <c r="I5113" s="23">
        <f>SUBTOTAL(9,I5111:I5112)</f>
        <v>52724</v>
      </c>
    </row>
    <row r="5114" spans="2:9" x14ac:dyDescent="0.2">
      <c r="F5114" s="20"/>
      <c r="G5114" s="24"/>
      <c r="H5114" s="25"/>
      <c r="I5114" s="26"/>
    </row>
    <row r="5115" spans="2:9" ht="15" customHeight="1" x14ac:dyDescent="0.2">
      <c r="B5115" s="2">
        <v>11</v>
      </c>
      <c r="C5115" t="s">
        <v>2221</v>
      </c>
      <c r="D5115" s="3">
        <v>1100</v>
      </c>
      <c r="E5115" t="s">
        <v>2221</v>
      </c>
      <c r="F5115" s="17">
        <v>110045</v>
      </c>
      <c r="G5115" s="18" t="s">
        <v>2224</v>
      </c>
      <c r="I5115" s="1"/>
    </row>
    <row r="5116" spans="2:9" x14ac:dyDescent="0.2">
      <c r="E5116"/>
      <c r="G5116" s="8"/>
      <c r="H5116" s="6" t="s">
        <v>11</v>
      </c>
      <c r="I5116" s="19">
        <v>7306</v>
      </c>
    </row>
    <row r="5117" spans="2:9" x14ac:dyDescent="0.2">
      <c r="E5117"/>
      <c r="G5117" s="8"/>
      <c r="H5117" s="6" t="s">
        <v>12</v>
      </c>
      <c r="I5117" s="19">
        <v>2720</v>
      </c>
    </row>
    <row r="5118" spans="2:9" ht="15" customHeight="1" x14ac:dyDescent="0.2">
      <c r="E5118"/>
      <c r="F5118" s="20" t="s">
        <v>13</v>
      </c>
      <c r="G5118" s="21"/>
      <c r="H5118" s="22" t="s">
        <v>2225</v>
      </c>
      <c r="I5118" s="23">
        <f>SUBTOTAL(9,I5116:I5117)</f>
        <v>10026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11</v>
      </c>
      <c r="C5120" t="s">
        <v>2221</v>
      </c>
      <c r="D5120" s="3">
        <v>1100</v>
      </c>
      <c r="E5120" t="s">
        <v>2221</v>
      </c>
      <c r="F5120" s="17">
        <v>110050</v>
      </c>
      <c r="G5120" s="18" t="s">
        <v>2226</v>
      </c>
      <c r="I5120" s="1"/>
    </row>
    <row r="5121" spans="2:9" x14ac:dyDescent="0.2">
      <c r="E5121"/>
      <c r="G5121" s="8"/>
      <c r="H5121" s="6" t="s">
        <v>12</v>
      </c>
      <c r="I5121" s="19">
        <v>286</v>
      </c>
    </row>
    <row r="5122" spans="2:9" ht="15" customHeight="1" x14ac:dyDescent="0.2">
      <c r="E5122"/>
      <c r="F5122" s="20" t="s">
        <v>13</v>
      </c>
      <c r="G5122" s="21"/>
      <c r="H5122" s="22" t="s">
        <v>2227</v>
      </c>
      <c r="I5122" s="23">
        <f>SUBTOTAL(9,I5121:I5121)</f>
        <v>286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11</v>
      </c>
      <c r="C5124" t="s">
        <v>2221</v>
      </c>
      <c r="D5124" s="3">
        <v>1112</v>
      </c>
      <c r="E5124" t="s">
        <v>2228</v>
      </c>
      <c r="F5124" s="17">
        <v>111250</v>
      </c>
      <c r="G5124" s="18" t="s">
        <v>2229</v>
      </c>
      <c r="I5124" s="1"/>
    </row>
    <row r="5125" spans="2:9" x14ac:dyDescent="0.2">
      <c r="E5125"/>
      <c r="G5125" s="8"/>
      <c r="H5125" s="6" t="s">
        <v>12</v>
      </c>
      <c r="I5125" s="19">
        <v>104638</v>
      </c>
    </row>
    <row r="5126" spans="2:9" ht="15" customHeight="1" x14ac:dyDescent="0.2">
      <c r="E5126"/>
      <c r="F5126" s="20" t="s">
        <v>13</v>
      </c>
      <c r="G5126" s="21"/>
      <c r="H5126" s="22" t="s">
        <v>2230</v>
      </c>
      <c r="I5126" s="23">
        <f>SUBTOTAL(9,I5125:I5125)</f>
        <v>104638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11</v>
      </c>
      <c r="C5128" t="s">
        <v>2221</v>
      </c>
      <c r="D5128" s="3">
        <v>1115</v>
      </c>
      <c r="E5128" t="s">
        <v>2231</v>
      </c>
      <c r="F5128" s="17">
        <v>111501</v>
      </c>
      <c r="G5128" s="18" t="s">
        <v>10</v>
      </c>
      <c r="I5128" s="1"/>
    </row>
    <row r="5129" spans="2:9" x14ac:dyDescent="0.2">
      <c r="E5129"/>
      <c r="G5129" s="8"/>
      <c r="H5129" s="6" t="s">
        <v>11</v>
      </c>
      <c r="I5129" s="19">
        <v>29587</v>
      </c>
    </row>
    <row r="5130" spans="2:9" x14ac:dyDescent="0.2">
      <c r="E5130"/>
      <c r="G5130" s="8"/>
      <c r="H5130" s="6" t="s">
        <v>12</v>
      </c>
      <c r="I5130" s="19">
        <v>1433305</v>
      </c>
    </row>
    <row r="5131" spans="2:9" ht="15" customHeight="1" x14ac:dyDescent="0.2">
      <c r="E5131"/>
      <c r="F5131" s="20" t="s">
        <v>13</v>
      </c>
      <c r="G5131" s="21"/>
      <c r="H5131" s="22" t="s">
        <v>2232</v>
      </c>
      <c r="I5131" s="23">
        <f>SUBTOTAL(9,I5129:I5130)</f>
        <v>1462892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11</v>
      </c>
      <c r="C5133" t="s">
        <v>2221</v>
      </c>
      <c r="D5133" s="3">
        <v>1115</v>
      </c>
      <c r="E5133" t="s">
        <v>2231</v>
      </c>
      <c r="F5133" s="17">
        <v>111522</v>
      </c>
      <c r="G5133" s="18" t="s">
        <v>2233</v>
      </c>
      <c r="I5133" s="1"/>
    </row>
    <row r="5134" spans="2:9" x14ac:dyDescent="0.2">
      <c r="E5134"/>
      <c r="G5134" s="8"/>
      <c r="H5134" s="6" t="s">
        <v>11</v>
      </c>
      <c r="I5134" s="19">
        <v>151</v>
      </c>
    </row>
    <row r="5135" spans="2:9" x14ac:dyDescent="0.2">
      <c r="E5135"/>
      <c r="G5135" s="8"/>
      <c r="H5135" s="6" t="s">
        <v>12</v>
      </c>
      <c r="I5135" s="19">
        <v>13185</v>
      </c>
    </row>
    <row r="5136" spans="2:9" ht="15" customHeight="1" x14ac:dyDescent="0.2">
      <c r="E5136"/>
      <c r="F5136" s="20" t="s">
        <v>13</v>
      </c>
      <c r="G5136" s="21"/>
      <c r="H5136" s="22" t="s">
        <v>2234</v>
      </c>
      <c r="I5136" s="23">
        <f>SUBTOTAL(9,I5134:I5135)</f>
        <v>13336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11</v>
      </c>
      <c r="C5138" t="s">
        <v>2221</v>
      </c>
      <c r="D5138" s="3">
        <v>1115</v>
      </c>
      <c r="E5138" t="s">
        <v>2231</v>
      </c>
      <c r="F5138" s="17">
        <v>111571</v>
      </c>
      <c r="G5138" s="18" t="s">
        <v>2235</v>
      </c>
      <c r="I5138" s="1"/>
    </row>
    <row r="5139" spans="2:9" x14ac:dyDescent="0.2">
      <c r="E5139"/>
      <c r="G5139" s="8"/>
      <c r="H5139" s="6" t="s">
        <v>12</v>
      </c>
      <c r="I5139" s="19">
        <v>4200</v>
      </c>
    </row>
    <row r="5140" spans="2:9" ht="15" customHeight="1" x14ac:dyDescent="0.2">
      <c r="E5140"/>
      <c r="F5140" s="20" t="s">
        <v>13</v>
      </c>
      <c r="G5140" s="21"/>
      <c r="H5140" s="22" t="s">
        <v>2236</v>
      </c>
      <c r="I5140" s="23">
        <f>SUBTOTAL(9,I5139:I5139)</f>
        <v>4200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11</v>
      </c>
      <c r="C5142" t="s">
        <v>2221</v>
      </c>
      <c r="D5142" s="3">
        <v>1136</v>
      </c>
      <c r="E5142" t="s">
        <v>2237</v>
      </c>
      <c r="F5142" s="17">
        <v>113650</v>
      </c>
      <c r="G5142" s="18" t="s">
        <v>2238</v>
      </c>
      <c r="I5142" s="1"/>
    </row>
    <row r="5143" spans="2:9" x14ac:dyDescent="0.2">
      <c r="E5143"/>
      <c r="G5143" s="8"/>
      <c r="H5143" s="6" t="s">
        <v>12</v>
      </c>
      <c r="I5143" s="19">
        <v>249327</v>
      </c>
    </row>
    <row r="5144" spans="2:9" ht="15" customHeight="1" x14ac:dyDescent="0.2">
      <c r="E5144"/>
      <c r="F5144" s="20" t="s">
        <v>13</v>
      </c>
      <c r="G5144" s="21"/>
      <c r="H5144" s="22" t="s">
        <v>2239</v>
      </c>
      <c r="I5144" s="23">
        <f>SUBTOTAL(9,I5143:I5143)</f>
        <v>249327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11</v>
      </c>
      <c r="C5146" t="s">
        <v>2221</v>
      </c>
      <c r="D5146" s="3">
        <v>1137</v>
      </c>
      <c r="E5146" t="s">
        <v>2240</v>
      </c>
      <c r="F5146" s="17">
        <v>113750</v>
      </c>
      <c r="G5146" s="18" t="s">
        <v>2241</v>
      </c>
      <c r="I5146" s="1"/>
    </row>
    <row r="5147" spans="2:9" x14ac:dyDescent="0.2">
      <c r="E5147"/>
      <c r="G5147" s="8"/>
      <c r="H5147" s="6" t="s">
        <v>12</v>
      </c>
      <c r="I5147" s="19">
        <v>216290</v>
      </c>
    </row>
    <row r="5148" spans="2:9" ht="15" customHeight="1" x14ac:dyDescent="0.2">
      <c r="E5148"/>
      <c r="F5148" s="20" t="s">
        <v>13</v>
      </c>
      <c r="G5148" s="21"/>
      <c r="H5148" s="22" t="s">
        <v>2242</v>
      </c>
      <c r="I5148" s="23">
        <f>SUBTOTAL(9,I5147:I5147)</f>
        <v>216290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11</v>
      </c>
      <c r="C5150" t="s">
        <v>2221</v>
      </c>
      <c r="D5150" s="3">
        <v>1137</v>
      </c>
      <c r="E5150" t="s">
        <v>2240</v>
      </c>
      <c r="F5150" s="17">
        <v>113751</v>
      </c>
      <c r="G5150" s="18" t="s">
        <v>2243</v>
      </c>
      <c r="I5150" s="1"/>
    </row>
    <row r="5151" spans="2:9" x14ac:dyDescent="0.2">
      <c r="E5151"/>
      <c r="G5151" s="8"/>
      <c r="H5151" s="6" t="s">
        <v>12</v>
      </c>
      <c r="I5151" s="19">
        <v>195046</v>
      </c>
    </row>
    <row r="5152" spans="2:9" ht="15" customHeight="1" x14ac:dyDescent="0.2">
      <c r="E5152"/>
      <c r="F5152" s="20" t="s">
        <v>13</v>
      </c>
      <c r="G5152" s="21"/>
      <c r="H5152" s="22" t="s">
        <v>2244</v>
      </c>
      <c r="I5152" s="23">
        <f>SUBTOTAL(9,I5151:I5151)</f>
        <v>195046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11</v>
      </c>
      <c r="C5154" t="s">
        <v>2221</v>
      </c>
      <c r="D5154" s="3">
        <v>1137</v>
      </c>
      <c r="E5154" t="s">
        <v>2240</v>
      </c>
      <c r="F5154" s="17">
        <v>113754</v>
      </c>
      <c r="G5154" s="18" t="s">
        <v>2245</v>
      </c>
      <c r="I5154" s="1"/>
    </row>
    <row r="5155" spans="2:9" x14ac:dyDescent="0.2">
      <c r="E5155"/>
      <c r="G5155" s="8"/>
      <c r="H5155" s="6" t="s">
        <v>12</v>
      </c>
      <c r="I5155" s="19">
        <v>175000</v>
      </c>
    </row>
    <row r="5156" spans="2:9" ht="15" customHeight="1" x14ac:dyDescent="0.2">
      <c r="E5156"/>
      <c r="F5156" s="20" t="s">
        <v>13</v>
      </c>
      <c r="G5156" s="21"/>
      <c r="H5156" s="22" t="s">
        <v>2246</v>
      </c>
      <c r="I5156" s="23">
        <f>SUBTOTAL(9,I5155:I5155)</f>
        <v>175000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11</v>
      </c>
      <c r="C5158" t="s">
        <v>2221</v>
      </c>
      <c r="D5158" s="3">
        <v>1137</v>
      </c>
      <c r="E5158" t="s">
        <v>2240</v>
      </c>
      <c r="F5158" s="17">
        <v>113770</v>
      </c>
      <c r="G5158" s="18" t="s">
        <v>2247</v>
      </c>
      <c r="I5158" s="1"/>
    </row>
    <row r="5159" spans="2:9" x14ac:dyDescent="0.2">
      <c r="E5159"/>
      <c r="G5159" s="8"/>
      <c r="H5159" s="6" t="s">
        <v>12</v>
      </c>
      <c r="I5159" s="19">
        <v>3000</v>
      </c>
    </row>
    <row r="5160" spans="2:9" ht="15" customHeight="1" x14ac:dyDescent="0.2">
      <c r="E5160"/>
      <c r="F5160" s="20" t="s">
        <v>13</v>
      </c>
      <c r="G5160" s="21"/>
      <c r="H5160" s="22" t="s">
        <v>2248</v>
      </c>
      <c r="I5160" s="23">
        <f>SUBTOTAL(9,I5159:I5159)</f>
        <v>3000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2221</v>
      </c>
      <c r="D5162" s="3">
        <v>1137</v>
      </c>
      <c r="E5162" t="s">
        <v>2240</v>
      </c>
      <c r="F5162" s="17">
        <v>113771</v>
      </c>
      <c r="G5162" s="18" t="s">
        <v>2249</v>
      </c>
      <c r="I5162" s="1"/>
    </row>
    <row r="5163" spans="2:9" x14ac:dyDescent="0.2">
      <c r="E5163"/>
      <c r="G5163" s="8"/>
      <c r="H5163" s="6" t="s">
        <v>11</v>
      </c>
      <c r="I5163" s="19">
        <v>572</v>
      </c>
    </row>
    <row r="5164" spans="2:9" ht="15" customHeight="1" x14ac:dyDescent="0.2">
      <c r="E5164"/>
      <c r="F5164" s="20" t="s">
        <v>13</v>
      </c>
      <c r="G5164" s="21"/>
      <c r="H5164" s="22" t="s">
        <v>2250</v>
      </c>
      <c r="I5164" s="23">
        <f>SUBTOTAL(9,I5163:I5163)</f>
        <v>572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2221</v>
      </c>
      <c r="D5166" s="3">
        <v>1138</v>
      </c>
      <c r="E5166" t="s">
        <v>2251</v>
      </c>
      <c r="F5166" s="17">
        <v>113870</v>
      </c>
      <c r="G5166" s="18" t="s">
        <v>2252</v>
      </c>
      <c r="I5166" s="1"/>
    </row>
    <row r="5167" spans="2:9" x14ac:dyDescent="0.2">
      <c r="E5167"/>
      <c r="G5167" s="8"/>
      <c r="H5167" s="6" t="s">
        <v>12</v>
      </c>
      <c r="I5167" s="19">
        <v>41302</v>
      </c>
    </row>
    <row r="5168" spans="2:9" ht="15" customHeight="1" x14ac:dyDescent="0.2">
      <c r="E5168"/>
      <c r="F5168" s="20" t="s">
        <v>13</v>
      </c>
      <c r="G5168" s="21"/>
      <c r="H5168" s="22" t="s">
        <v>2253</v>
      </c>
      <c r="I5168" s="23">
        <f>SUBTOTAL(9,I5167:I5167)</f>
        <v>41302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11</v>
      </c>
      <c r="C5170" t="s">
        <v>2221</v>
      </c>
      <c r="D5170" s="3">
        <v>1138</v>
      </c>
      <c r="E5170" t="s">
        <v>2251</v>
      </c>
      <c r="F5170" s="17">
        <v>113871</v>
      </c>
      <c r="G5170" s="18" t="s">
        <v>2254</v>
      </c>
      <c r="I5170" s="1"/>
    </row>
    <row r="5171" spans="2:9" x14ac:dyDescent="0.2">
      <c r="E5171"/>
      <c r="G5171" s="8"/>
      <c r="H5171" s="6" t="s">
        <v>11</v>
      </c>
      <c r="I5171" s="19">
        <v>300</v>
      </c>
    </row>
    <row r="5172" spans="2:9" x14ac:dyDescent="0.2">
      <c r="E5172"/>
      <c r="G5172" s="8"/>
      <c r="H5172" s="6" t="s">
        <v>12</v>
      </c>
      <c r="I5172" s="19">
        <v>1298</v>
      </c>
    </row>
    <row r="5173" spans="2:9" ht="15" customHeight="1" x14ac:dyDescent="0.2">
      <c r="E5173"/>
      <c r="F5173" s="20" t="s">
        <v>13</v>
      </c>
      <c r="G5173" s="21"/>
      <c r="H5173" s="22" t="s">
        <v>2255</v>
      </c>
      <c r="I5173" s="23">
        <f>SUBTOTAL(9,I5171:I5172)</f>
        <v>1598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11</v>
      </c>
      <c r="C5175" t="s">
        <v>2221</v>
      </c>
      <c r="D5175" s="3">
        <v>1138</v>
      </c>
      <c r="E5175" t="s">
        <v>2251</v>
      </c>
      <c r="F5175" s="17">
        <v>113872</v>
      </c>
      <c r="G5175" s="18" t="s">
        <v>2256</v>
      </c>
      <c r="I5175" s="1"/>
    </row>
    <row r="5176" spans="2:9" x14ac:dyDescent="0.2">
      <c r="E5176"/>
      <c r="G5176" s="8"/>
      <c r="H5176" s="6" t="s">
        <v>12</v>
      </c>
      <c r="I5176" s="19">
        <v>7927</v>
      </c>
    </row>
    <row r="5177" spans="2:9" ht="15" customHeight="1" x14ac:dyDescent="0.2">
      <c r="E5177"/>
      <c r="F5177" s="20" t="s">
        <v>13</v>
      </c>
      <c r="G5177" s="21"/>
      <c r="H5177" s="22" t="s">
        <v>2257</v>
      </c>
      <c r="I5177" s="23">
        <f>SUBTOTAL(9,I5176:I5176)</f>
        <v>7927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11</v>
      </c>
      <c r="C5179" t="s">
        <v>2221</v>
      </c>
      <c r="D5179" s="3">
        <v>1139</v>
      </c>
      <c r="E5179" t="s">
        <v>2258</v>
      </c>
      <c r="F5179" s="17">
        <v>113971</v>
      </c>
      <c r="G5179" s="18" t="s">
        <v>2259</v>
      </c>
      <c r="I5179" s="1"/>
    </row>
    <row r="5180" spans="2:9" x14ac:dyDescent="0.2">
      <c r="E5180"/>
      <c r="G5180" s="8"/>
      <c r="H5180" s="6" t="s">
        <v>11</v>
      </c>
      <c r="I5180" s="19">
        <v>10324</v>
      </c>
    </row>
    <row r="5181" spans="2:9" x14ac:dyDescent="0.2">
      <c r="E5181"/>
      <c r="G5181" s="8"/>
      <c r="H5181" s="6" t="s">
        <v>12</v>
      </c>
      <c r="I5181" s="19">
        <v>30081</v>
      </c>
    </row>
    <row r="5182" spans="2:9" ht="15" customHeight="1" x14ac:dyDescent="0.2">
      <c r="E5182"/>
      <c r="F5182" s="20" t="s">
        <v>13</v>
      </c>
      <c r="G5182" s="21"/>
      <c r="H5182" s="22" t="s">
        <v>2260</v>
      </c>
      <c r="I5182" s="23">
        <f>SUBTOTAL(9,I5180:I5181)</f>
        <v>40405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11</v>
      </c>
      <c r="C5184" t="s">
        <v>2221</v>
      </c>
      <c r="D5184" s="3">
        <v>1140</v>
      </c>
      <c r="E5184" t="s">
        <v>2261</v>
      </c>
      <c r="F5184" s="17">
        <v>114001</v>
      </c>
      <c r="G5184" s="18" t="s">
        <v>10</v>
      </c>
      <c r="I5184" s="1"/>
    </row>
    <row r="5185" spans="2:9" x14ac:dyDescent="0.2">
      <c r="E5185"/>
      <c r="G5185" s="8"/>
      <c r="H5185" s="6" t="s">
        <v>11</v>
      </c>
      <c r="I5185" s="19">
        <v>599</v>
      </c>
    </row>
    <row r="5186" spans="2:9" x14ac:dyDescent="0.2">
      <c r="E5186"/>
      <c r="G5186" s="8"/>
      <c r="H5186" s="6" t="s">
        <v>12</v>
      </c>
      <c r="I5186" s="19">
        <v>14829</v>
      </c>
    </row>
    <row r="5187" spans="2:9" ht="15" customHeight="1" x14ac:dyDescent="0.2">
      <c r="E5187"/>
      <c r="F5187" s="20" t="s">
        <v>13</v>
      </c>
      <c r="G5187" s="21"/>
      <c r="H5187" s="22" t="s">
        <v>2262</v>
      </c>
      <c r="I5187" s="23">
        <f>SUBTOTAL(9,I5185:I5186)</f>
        <v>15428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11</v>
      </c>
      <c r="C5189" t="s">
        <v>2221</v>
      </c>
      <c r="D5189" s="3">
        <v>1140</v>
      </c>
      <c r="E5189" t="s">
        <v>2261</v>
      </c>
      <c r="F5189" s="17">
        <v>114021</v>
      </c>
      <c r="G5189" s="18" t="s">
        <v>168</v>
      </c>
      <c r="I5189" s="1"/>
    </row>
    <row r="5190" spans="2:9" x14ac:dyDescent="0.2">
      <c r="E5190"/>
      <c r="G5190" s="8"/>
      <c r="H5190" s="6" t="s">
        <v>11</v>
      </c>
      <c r="I5190" s="19">
        <v>1332</v>
      </c>
    </row>
    <row r="5191" spans="2:9" x14ac:dyDescent="0.2">
      <c r="E5191"/>
      <c r="G5191" s="8"/>
      <c r="H5191" s="6" t="s">
        <v>12</v>
      </c>
      <c r="I5191" s="19">
        <v>27183</v>
      </c>
    </row>
    <row r="5192" spans="2:9" ht="15" customHeight="1" x14ac:dyDescent="0.2">
      <c r="E5192"/>
      <c r="F5192" s="20" t="s">
        <v>13</v>
      </c>
      <c r="G5192" s="21"/>
      <c r="H5192" s="22" t="s">
        <v>2263</v>
      </c>
      <c r="I5192" s="23">
        <f>SUBTOTAL(9,I5190:I5191)</f>
        <v>28515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11</v>
      </c>
      <c r="C5194" t="s">
        <v>2221</v>
      </c>
      <c r="D5194" s="3">
        <v>1140</v>
      </c>
      <c r="E5194" t="s">
        <v>2261</v>
      </c>
      <c r="F5194" s="17">
        <v>114071</v>
      </c>
      <c r="G5194" s="18" t="s">
        <v>2264</v>
      </c>
      <c r="I5194" s="1"/>
    </row>
    <row r="5195" spans="2:9" x14ac:dyDescent="0.2">
      <c r="E5195"/>
      <c r="G5195" s="8"/>
      <c r="H5195" s="6" t="s">
        <v>11</v>
      </c>
      <c r="I5195" s="19">
        <v>3176</v>
      </c>
    </row>
    <row r="5196" spans="2:9" x14ac:dyDescent="0.2">
      <c r="E5196"/>
      <c r="G5196" s="8"/>
      <c r="H5196" s="6" t="s">
        <v>12</v>
      </c>
      <c r="I5196" s="19">
        <v>35278</v>
      </c>
    </row>
    <row r="5197" spans="2:9" ht="15" customHeight="1" x14ac:dyDescent="0.2">
      <c r="E5197"/>
      <c r="F5197" s="20" t="s">
        <v>13</v>
      </c>
      <c r="G5197" s="21"/>
      <c r="H5197" s="22" t="s">
        <v>2265</v>
      </c>
      <c r="I5197" s="23">
        <f>SUBTOTAL(9,I5195:I5196)</f>
        <v>38454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11</v>
      </c>
      <c r="C5199" t="s">
        <v>2221</v>
      </c>
      <c r="D5199" s="3">
        <v>1141</v>
      </c>
      <c r="E5199" t="s">
        <v>2266</v>
      </c>
      <c r="F5199" s="17">
        <v>114123</v>
      </c>
      <c r="G5199" s="18" t="s">
        <v>2267</v>
      </c>
      <c r="I5199" s="1"/>
    </row>
    <row r="5200" spans="2:9" x14ac:dyDescent="0.2">
      <c r="E5200"/>
      <c r="G5200" s="8"/>
      <c r="H5200" s="6" t="s">
        <v>12</v>
      </c>
      <c r="I5200" s="19">
        <v>3701</v>
      </c>
    </row>
    <row r="5201" spans="2:9" ht="15" customHeight="1" x14ac:dyDescent="0.2">
      <c r="E5201"/>
      <c r="F5201" s="20" t="s">
        <v>13</v>
      </c>
      <c r="G5201" s="21"/>
      <c r="H5201" s="22" t="s">
        <v>2268</v>
      </c>
      <c r="I5201" s="23">
        <f>SUBTOTAL(9,I5200:I5200)</f>
        <v>3701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11</v>
      </c>
      <c r="C5203" t="s">
        <v>2221</v>
      </c>
      <c r="D5203" s="3">
        <v>1141</v>
      </c>
      <c r="E5203" t="s">
        <v>2266</v>
      </c>
      <c r="F5203" s="17">
        <v>114175</v>
      </c>
      <c r="G5203" s="18" t="s">
        <v>2269</v>
      </c>
      <c r="I5203" s="1"/>
    </row>
    <row r="5204" spans="2:9" x14ac:dyDescent="0.2">
      <c r="E5204"/>
      <c r="G5204" s="8"/>
      <c r="H5204" s="6" t="s">
        <v>12</v>
      </c>
      <c r="I5204" s="19">
        <v>8013</v>
      </c>
    </row>
    <row r="5205" spans="2:9" ht="15" customHeight="1" x14ac:dyDescent="0.2">
      <c r="E5205"/>
      <c r="F5205" s="20" t="s">
        <v>13</v>
      </c>
      <c r="G5205" s="21"/>
      <c r="H5205" s="22" t="s">
        <v>2270</v>
      </c>
      <c r="I5205" s="23">
        <f>SUBTOTAL(9,I5204:I5204)</f>
        <v>8013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11</v>
      </c>
      <c r="C5207" t="s">
        <v>2221</v>
      </c>
      <c r="D5207" s="3">
        <v>1142</v>
      </c>
      <c r="E5207" t="s">
        <v>2271</v>
      </c>
      <c r="F5207" s="17">
        <v>114201</v>
      </c>
      <c r="G5207" s="18" t="s">
        <v>10</v>
      </c>
      <c r="I5207" s="1"/>
    </row>
    <row r="5208" spans="2:9" x14ac:dyDescent="0.2">
      <c r="E5208"/>
      <c r="G5208" s="8"/>
      <c r="H5208" s="6" t="s">
        <v>11</v>
      </c>
      <c r="I5208" s="19">
        <v>9016</v>
      </c>
    </row>
    <row r="5209" spans="2:9" x14ac:dyDescent="0.2">
      <c r="E5209"/>
      <c r="G5209" s="8"/>
      <c r="H5209" s="6" t="s">
        <v>12</v>
      </c>
      <c r="I5209" s="19">
        <v>241144</v>
      </c>
    </row>
    <row r="5210" spans="2:9" ht="15" customHeight="1" x14ac:dyDescent="0.2">
      <c r="E5210"/>
      <c r="F5210" s="20" t="s">
        <v>13</v>
      </c>
      <c r="G5210" s="21"/>
      <c r="H5210" s="22" t="s">
        <v>2272</v>
      </c>
      <c r="I5210" s="23">
        <f>SUBTOTAL(9,I5208:I5209)</f>
        <v>250160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11</v>
      </c>
      <c r="C5212" t="s">
        <v>2221</v>
      </c>
      <c r="D5212" s="3">
        <v>1142</v>
      </c>
      <c r="E5212" t="s">
        <v>2271</v>
      </c>
      <c r="F5212" s="17">
        <v>114245</v>
      </c>
      <c r="G5212" s="18" t="s">
        <v>17</v>
      </c>
      <c r="I5212" s="1"/>
    </row>
    <row r="5213" spans="2:9" x14ac:dyDescent="0.2">
      <c r="E5213"/>
      <c r="G5213" s="8"/>
      <c r="H5213" s="6" t="s">
        <v>11</v>
      </c>
      <c r="I5213" s="19">
        <v>2969</v>
      </c>
    </row>
    <row r="5214" spans="2:9" x14ac:dyDescent="0.2">
      <c r="E5214"/>
      <c r="G5214" s="8"/>
      <c r="H5214" s="6" t="s">
        <v>12</v>
      </c>
      <c r="I5214" s="19">
        <v>12051</v>
      </c>
    </row>
    <row r="5215" spans="2:9" ht="15" customHeight="1" x14ac:dyDescent="0.2">
      <c r="E5215"/>
      <c r="F5215" s="20" t="s">
        <v>13</v>
      </c>
      <c r="G5215" s="21"/>
      <c r="H5215" s="22" t="s">
        <v>2273</v>
      </c>
      <c r="I5215" s="23">
        <f>SUBTOTAL(9,I5213:I5214)</f>
        <v>15020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11</v>
      </c>
      <c r="C5217" t="s">
        <v>2221</v>
      </c>
      <c r="D5217" s="3">
        <v>1142</v>
      </c>
      <c r="E5217" t="s">
        <v>2271</v>
      </c>
      <c r="F5217" s="17">
        <v>114250</v>
      </c>
      <c r="G5217" s="18" t="s">
        <v>2274</v>
      </c>
      <c r="I5217" s="1"/>
    </row>
    <row r="5218" spans="2:9" x14ac:dyDescent="0.2">
      <c r="E5218"/>
      <c r="G5218" s="8"/>
      <c r="H5218" s="6" t="s">
        <v>12</v>
      </c>
      <c r="I5218" s="19">
        <v>7592</v>
      </c>
    </row>
    <row r="5219" spans="2:9" ht="15" customHeight="1" x14ac:dyDescent="0.2">
      <c r="E5219"/>
      <c r="F5219" s="20" t="s">
        <v>13</v>
      </c>
      <c r="G5219" s="21"/>
      <c r="H5219" s="22" t="s">
        <v>2275</v>
      </c>
      <c r="I5219" s="23">
        <f>SUBTOTAL(9,I5218:I5218)</f>
        <v>7592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11</v>
      </c>
      <c r="C5221" t="s">
        <v>2221</v>
      </c>
      <c r="D5221" s="3">
        <v>1142</v>
      </c>
      <c r="E5221" t="s">
        <v>2271</v>
      </c>
      <c r="F5221" s="17">
        <v>114260</v>
      </c>
      <c r="G5221" s="18" t="s">
        <v>2276</v>
      </c>
      <c r="I5221" s="1"/>
    </row>
    <row r="5222" spans="2:9" x14ac:dyDescent="0.2">
      <c r="E5222"/>
      <c r="G5222" s="8"/>
      <c r="H5222" s="6" t="s">
        <v>12</v>
      </c>
      <c r="I5222" s="19">
        <v>179494</v>
      </c>
    </row>
    <row r="5223" spans="2:9" ht="15" customHeight="1" x14ac:dyDescent="0.2">
      <c r="E5223"/>
      <c r="F5223" s="20" t="s">
        <v>13</v>
      </c>
      <c r="G5223" s="21"/>
      <c r="H5223" s="22" t="s">
        <v>2277</v>
      </c>
      <c r="I5223" s="23">
        <f>SUBTOTAL(9,I5222:I5222)</f>
        <v>179494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11</v>
      </c>
      <c r="C5225" t="s">
        <v>2221</v>
      </c>
      <c r="D5225" s="3">
        <v>1142</v>
      </c>
      <c r="E5225" t="s">
        <v>2271</v>
      </c>
      <c r="F5225" s="17">
        <v>114270</v>
      </c>
      <c r="G5225" s="18" t="s">
        <v>2278</v>
      </c>
      <c r="I5225" s="1"/>
    </row>
    <row r="5226" spans="2:9" x14ac:dyDescent="0.2">
      <c r="E5226"/>
      <c r="G5226" s="8"/>
      <c r="H5226" s="6" t="s">
        <v>12</v>
      </c>
      <c r="I5226" s="19">
        <v>816</v>
      </c>
    </row>
    <row r="5227" spans="2:9" ht="15" customHeight="1" x14ac:dyDescent="0.2">
      <c r="E5227"/>
      <c r="F5227" s="20" t="s">
        <v>13</v>
      </c>
      <c r="G5227" s="21"/>
      <c r="H5227" s="22" t="s">
        <v>2279</v>
      </c>
      <c r="I5227" s="23">
        <f>SUBTOTAL(9,I5226:I5226)</f>
        <v>816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11</v>
      </c>
      <c r="C5229" t="s">
        <v>2221</v>
      </c>
      <c r="D5229" s="3">
        <v>1142</v>
      </c>
      <c r="E5229" t="s">
        <v>2271</v>
      </c>
      <c r="F5229" s="17">
        <v>114271</v>
      </c>
      <c r="G5229" s="18" t="s">
        <v>2280</v>
      </c>
      <c r="I5229" s="1"/>
    </row>
    <row r="5230" spans="2:9" x14ac:dyDescent="0.2">
      <c r="E5230"/>
      <c r="G5230" s="8"/>
      <c r="H5230" s="6" t="s">
        <v>11</v>
      </c>
      <c r="I5230" s="19">
        <v>646</v>
      </c>
    </row>
    <row r="5231" spans="2:9" x14ac:dyDescent="0.2">
      <c r="E5231"/>
      <c r="G5231" s="8"/>
      <c r="H5231" s="6" t="s">
        <v>12</v>
      </c>
      <c r="I5231" s="19">
        <v>4500</v>
      </c>
    </row>
    <row r="5232" spans="2:9" ht="15" customHeight="1" x14ac:dyDescent="0.2">
      <c r="E5232"/>
      <c r="F5232" s="20" t="s">
        <v>13</v>
      </c>
      <c r="G5232" s="21"/>
      <c r="H5232" s="22" t="s">
        <v>2281</v>
      </c>
      <c r="I5232" s="23">
        <f>SUBTOTAL(9,I5230:I5231)</f>
        <v>5146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11</v>
      </c>
      <c r="C5234" t="s">
        <v>2221</v>
      </c>
      <c r="D5234" s="3">
        <v>1142</v>
      </c>
      <c r="E5234" t="s">
        <v>2271</v>
      </c>
      <c r="F5234" s="17">
        <v>114272</v>
      </c>
      <c r="G5234" s="18" t="s">
        <v>2282</v>
      </c>
      <c r="I5234" s="1"/>
    </row>
    <row r="5235" spans="2:9" x14ac:dyDescent="0.2">
      <c r="E5235"/>
      <c r="G5235" s="8"/>
      <c r="H5235" s="6" t="s">
        <v>12</v>
      </c>
      <c r="I5235" s="19">
        <v>520</v>
      </c>
    </row>
    <row r="5236" spans="2:9" ht="15" customHeight="1" x14ac:dyDescent="0.2">
      <c r="E5236"/>
      <c r="F5236" s="20" t="s">
        <v>13</v>
      </c>
      <c r="G5236" s="21"/>
      <c r="H5236" s="22" t="s">
        <v>2283</v>
      </c>
      <c r="I5236" s="23">
        <f>SUBTOTAL(9,I5235:I5235)</f>
        <v>520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11</v>
      </c>
      <c r="C5238" t="s">
        <v>2221</v>
      </c>
      <c r="D5238" s="3">
        <v>1142</v>
      </c>
      <c r="E5238" t="s">
        <v>2271</v>
      </c>
      <c r="F5238" s="17">
        <v>114273</v>
      </c>
      <c r="G5238" s="18" t="s">
        <v>2284</v>
      </c>
      <c r="I5238" s="1"/>
    </row>
    <row r="5239" spans="2:9" x14ac:dyDescent="0.2">
      <c r="E5239"/>
      <c r="G5239" s="8"/>
      <c r="H5239" s="6" t="s">
        <v>12</v>
      </c>
      <c r="I5239" s="19">
        <v>55610</v>
      </c>
    </row>
    <row r="5240" spans="2:9" ht="15" customHeight="1" x14ac:dyDescent="0.2">
      <c r="E5240"/>
      <c r="F5240" s="20" t="s">
        <v>13</v>
      </c>
      <c r="G5240" s="21"/>
      <c r="H5240" s="22" t="s">
        <v>2285</v>
      </c>
      <c r="I5240" s="23">
        <f>SUBTOTAL(9,I5239:I5239)</f>
        <v>55610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11</v>
      </c>
      <c r="C5242" t="s">
        <v>2221</v>
      </c>
      <c r="D5242" s="3">
        <v>1142</v>
      </c>
      <c r="E5242" t="s">
        <v>2271</v>
      </c>
      <c r="F5242" s="17">
        <v>114274</v>
      </c>
      <c r="G5242" s="18" t="s">
        <v>2286</v>
      </c>
      <c r="I5242" s="1"/>
    </row>
    <row r="5243" spans="2:9" x14ac:dyDescent="0.2">
      <c r="E5243"/>
      <c r="G5243" s="8"/>
      <c r="H5243" s="6" t="s">
        <v>12</v>
      </c>
      <c r="I5243" s="19">
        <v>1000</v>
      </c>
    </row>
    <row r="5244" spans="2:9" ht="15" customHeight="1" x14ac:dyDescent="0.2">
      <c r="E5244"/>
      <c r="F5244" s="20" t="s">
        <v>13</v>
      </c>
      <c r="G5244" s="21"/>
      <c r="H5244" s="22" t="s">
        <v>2287</v>
      </c>
      <c r="I5244" s="23">
        <f>SUBTOTAL(9,I5243:I5243)</f>
        <v>1000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11</v>
      </c>
      <c r="C5246" t="s">
        <v>2221</v>
      </c>
      <c r="D5246" s="3">
        <v>1142</v>
      </c>
      <c r="E5246" t="s">
        <v>2271</v>
      </c>
      <c r="F5246" s="17">
        <v>114275</v>
      </c>
      <c r="G5246" s="18" t="s">
        <v>2288</v>
      </c>
      <c r="I5246" s="1"/>
    </row>
    <row r="5247" spans="2:9" x14ac:dyDescent="0.2">
      <c r="E5247"/>
      <c r="G5247" s="8"/>
      <c r="H5247" s="6" t="s">
        <v>2289</v>
      </c>
      <c r="I5247" s="19">
        <v>500000</v>
      </c>
    </row>
    <row r="5248" spans="2:9" ht="15" customHeight="1" x14ac:dyDescent="0.2">
      <c r="E5248"/>
      <c r="F5248" s="20" t="s">
        <v>13</v>
      </c>
      <c r="G5248" s="21"/>
      <c r="H5248" s="22" t="s">
        <v>2290</v>
      </c>
      <c r="I5248" s="23">
        <f>SUBTOTAL(9,I5247:I5247)</f>
        <v>500000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11</v>
      </c>
      <c r="C5250" t="s">
        <v>2221</v>
      </c>
      <c r="D5250" s="3">
        <v>1142</v>
      </c>
      <c r="E5250" t="s">
        <v>2271</v>
      </c>
      <c r="F5250" s="17">
        <v>114277</v>
      </c>
      <c r="G5250" s="18" t="s">
        <v>2291</v>
      </c>
      <c r="I5250" s="1"/>
    </row>
    <row r="5251" spans="2:9" x14ac:dyDescent="0.2">
      <c r="E5251"/>
      <c r="G5251" s="8"/>
      <c r="H5251" s="6" t="s">
        <v>11</v>
      </c>
      <c r="I5251" s="19">
        <v>369727</v>
      </c>
    </row>
    <row r="5252" spans="2:9" x14ac:dyDescent="0.2">
      <c r="E5252"/>
      <c r="G5252" s="8"/>
      <c r="H5252" s="6" t="s">
        <v>12</v>
      </c>
      <c r="I5252" s="19">
        <v>1470000</v>
      </c>
    </row>
    <row r="5253" spans="2:9" ht="15" customHeight="1" x14ac:dyDescent="0.2">
      <c r="E5253"/>
      <c r="F5253" s="20" t="s">
        <v>13</v>
      </c>
      <c r="G5253" s="21"/>
      <c r="H5253" s="22" t="s">
        <v>2292</v>
      </c>
      <c r="I5253" s="23">
        <f>SUBTOTAL(9,I5251:I5252)</f>
        <v>1839727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11</v>
      </c>
      <c r="C5255" t="s">
        <v>2221</v>
      </c>
      <c r="D5255" s="3">
        <v>1142</v>
      </c>
      <c r="E5255" t="s">
        <v>2271</v>
      </c>
      <c r="F5255" s="17">
        <v>114278</v>
      </c>
      <c r="G5255" s="18" t="s">
        <v>2293</v>
      </c>
      <c r="I5255" s="1"/>
    </row>
    <row r="5256" spans="2:9" x14ac:dyDescent="0.2">
      <c r="E5256"/>
      <c r="G5256" s="8"/>
      <c r="H5256" s="6" t="s">
        <v>11</v>
      </c>
      <c r="I5256" s="19">
        <v>85595</v>
      </c>
    </row>
    <row r="5257" spans="2:9" x14ac:dyDescent="0.2">
      <c r="E5257"/>
      <c r="G5257" s="8"/>
      <c r="H5257" s="6" t="s">
        <v>12</v>
      </c>
      <c r="I5257" s="19">
        <v>15520</v>
      </c>
    </row>
    <row r="5258" spans="2:9" ht="15" customHeight="1" x14ac:dyDescent="0.2">
      <c r="E5258"/>
      <c r="F5258" s="20" t="s">
        <v>13</v>
      </c>
      <c r="G5258" s="21"/>
      <c r="H5258" s="22" t="s">
        <v>2294</v>
      </c>
      <c r="I5258" s="23">
        <f>SUBTOTAL(9,I5256:I5257)</f>
        <v>101115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11</v>
      </c>
      <c r="C5260" t="s">
        <v>2221</v>
      </c>
      <c r="D5260" s="3">
        <v>1142</v>
      </c>
      <c r="E5260" t="s">
        <v>2271</v>
      </c>
      <c r="F5260" s="17">
        <v>114280</v>
      </c>
      <c r="G5260" s="18" t="s">
        <v>2295</v>
      </c>
      <c r="I5260" s="1"/>
    </row>
    <row r="5261" spans="2:9" x14ac:dyDescent="0.2">
      <c r="E5261"/>
      <c r="G5261" s="8"/>
      <c r="H5261" s="6" t="s">
        <v>12</v>
      </c>
      <c r="I5261" s="19">
        <v>500</v>
      </c>
    </row>
    <row r="5262" spans="2:9" ht="15" customHeight="1" x14ac:dyDescent="0.2">
      <c r="E5262"/>
      <c r="F5262" s="20" t="s">
        <v>13</v>
      </c>
      <c r="G5262" s="21"/>
      <c r="H5262" s="22" t="s">
        <v>2296</v>
      </c>
      <c r="I5262" s="23">
        <f>SUBTOTAL(9,I5261:I5261)</f>
        <v>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11</v>
      </c>
      <c r="C5264" t="s">
        <v>2221</v>
      </c>
      <c r="D5264" s="3">
        <v>1148</v>
      </c>
      <c r="E5264" t="s">
        <v>2297</v>
      </c>
      <c r="F5264" s="17">
        <v>114871</v>
      </c>
      <c r="G5264" s="18" t="s">
        <v>2298</v>
      </c>
      <c r="I5264" s="1"/>
    </row>
    <row r="5265" spans="2:9" x14ac:dyDescent="0.2">
      <c r="E5265"/>
      <c r="G5265" s="8"/>
      <c r="H5265" s="6" t="s">
        <v>12</v>
      </c>
      <c r="I5265" s="19">
        <v>133400</v>
      </c>
    </row>
    <row r="5266" spans="2:9" ht="15" customHeight="1" x14ac:dyDescent="0.2">
      <c r="E5266"/>
      <c r="F5266" s="20" t="s">
        <v>13</v>
      </c>
      <c r="G5266" s="21"/>
      <c r="H5266" s="22" t="s">
        <v>2299</v>
      </c>
      <c r="I5266" s="23">
        <f>SUBTOTAL(9,I5265:I5265)</f>
        <v>133400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11</v>
      </c>
      <c r="C5268" t="s">
        <v>2221</v>
      </c>
      <c r="D5268" s="3">
        <v>1149</v>
      </c>
      <c r="E5268" t="s">
        <v>2300</v>
      </c>
      <c r="F5268" s="17">
        <v>114951</v>
      </c>
      <c r="G5268" s="18" t="s">
        <v>2301</v>
      </c>
      <c r="I5268" s="1"/>
    </row>
    <row r="5269" spans="2:9" x14ac:dyDescent="0.2">
      <c r="E5269"/>
      <c r="G5269" s="8"/>
      <c r="H5269" s="6" t="s">
        <v>12</v>
      </c>
      <c r="I5269" s="19">
        <v>4943</v>
      </c>
    </row>
    <row r="5270" spans="2:9" ht="15" customHeight="1" x14ac:dyDescent="0.2">
      <c r="E5270"/>
      <c r="F5270" s="20" t="s">
        <v>13</v>
      </c>
      <c r="G5270" s="21"/>
      <c r="H5270" s="22" t="s">
        <v>2302</v>
      </c>
      <c r="I5270" s="23">
        <f>SUBTOTAL(9,I5269:I5269)</f>
        <v>4943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11</v>
      </c>
      <c r="C5272" t="s">
        <v>2221</v>
      </c>
      <c r="D5272" s="3">
        <v>1149</v>
      </c>
      <c r="E5272" t="s">
        <v>2300</v>
      </c>
      <c r="F5272" s="17">
        <v>114971</v>
      </c>
      <c r="G5272" s="18" t="s">
        <v>2303</v>
      </c>
      <c r="I5272" s="1"/>
    </row>
    <row r="5273" spans="2:9" x14ac:dyDescent="0.2">
      <c r="E5273"/>
      <c r="G5273" s="8"/>
      <c r="H5273" s="6" t="s">
        <v>11</v>
      </c>
      <c r="I5273" s="19">
        <v>19155</v>
      </c>
    </row>
    <row r="5274" spans="2:9" x14ac:dyDescent="0.2">
      <c r="E5274"/>
      <c r="G5274" s="8"/>
      <c r="H5274" s="6" t="s">
        <v>12</v>
      </c>
      <c r="I5274" s="19">
        <v>61174</v>
      </c>
    </row>
    <row r="5275" spans="2:9" ht="15" customHeight="1" x14ac:dyDescent="0.2">
      <c r="E5275"/>
      <c r="F5275" s="20" t="s">
        <v>13</v>
      </c>
      <c r="G5275" s="21"/>
      <c r="H5275" s="22" t="s">
        <v>2304</v>
      </c>
      <c r="I5275" s="23">
        <f>SUBTOTAL(9,I5273:I5274)</f>
        <v>80329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11</v>
      </c>
      <c r="C5277" t="s">
        <v>2221</v>
      </c>
      <c r="D5277" s="3">
        <v>1149</v>
      </c>
      <c r="E5277" t="s">
        <v>2300</v>
      </c>
      <c r="F5277" s="17">
        <v>114973</v>
      </c>
      <c r="G5277" s="18" t="s">
        <v>2305</v>
      </c>
      <c r="I5277" s="1"/>
    </row>
    <row r="5278" spans="2:9" x14ac:dyDescent="0.2">
      <c r="E5278"/>
      <c r="G5278" s="8"/>
      <c r="H5278" s="6" t="s">
        <v>11</v>
      </c>
      <c r="I5278" s="19">
        <v>8127</v>
      </c>
    </row>
    <row r="5279" spans="2:9" x14ac:dyDescent="0.2">
      <c r="E5279"/>
      <c r="G5279" s="8"/>
      <c r="H5279" s="6" t="s">
        <v>12</v>
      </c>
      <c r="I5279" s="19">
        <v>55852</v>
      </c>
    </row>
    <row r="5280" spans="2:9" ht="15" customHeight="1" x14ac:dyDescent="0.2">
      <c r="E5280"/>
      <c r="F5280" s="20" t="s">
        <v>13</v>
      </c>
      <c r="G5280" s="21"/>
      <c r="H5280" s="22" t="s">
        <v>2306</v>
      </c>
      <c r="I5280" s="23">
        <f>SUBTOTAL(9,I5278:I5279)</f>
        <v>63979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11</v>
      </c>
      <c r="C5282" t="s">
        <v>2221</v>
      </c>
      <c r="D5282" s="3">
        <v>1150</v>
      </c>
      <c r="E5282" t="s">
        <v>2307</v>
      </c>
      <c r="F5282" s="17">
        <v>115021</v>
      </c>
      <c r="G5282" s="18" t="s">
        <v>15</v>
      </c>
      <c r="I5282" s="1"/>
    </row>
    <row r="5283" spans="2:9" x14ac:dyDescent="0.2">
      <c r="E5283"/>
      <c r="G5283" s="8"/>
      <c r="H5283" s="6" t="s">
        <v>11</v>
      </c>
      <c r="I5283" s="19">
        <v>6188</v>
      </c>
    </row>
    <row r="5284" spans="2:9" x14ac:dyDescent="0.2">
      <c r="E5284"/>
      <c r="G5284" s="8"/>
      <c r="H5284" s="6" t="s">
        <v>12</v>
      </c>
      <c r="I5284" s="19">
        <v>19000</v>
      </c>
    </row>
    <row r="5285" spans="2:9" ht="15" customHeight="1" x14ac:dyDescent="0.2">
      <c r="E5285"/>
      <c r="F5285" s="20" t="s">
        <v>13</v>
      </c>
      <c r="G5285" s="21"/>
      <c r="H5285" s="22" t="s">
        <v>2308</v>
      </c>
      <c r="I5285" s="23">
        <f>SUBTOTAL(9,I5283:I5284)</f>
        <v>25188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11</v>
      </c>
      <c r="C5287" t="s">
        <v>2221</v>
      </c>
      <c r="D5287" s="3">
        <v>1150</v>
      </c>
      <c r="E5287" t="s">
        <v>2307</v>
      </c>
      <c r="F5287" s="17">
        <v>115050</v>
      </c>
      <c r="G5287" s="18" t="s">
        <v>2309</v>
      </c>
      <c r="I5287" s="1"/>
    </row>
    <row r="5288" spans="2:9" x14ac:dyDescent="0.2">
      <c r="E5288"/>
      <c r="G5288" s="8"/>
      <c r="H5288" s="6" t="s">
        <v>12</v>
      </c>
      <c r="I5288" s="19">
        <v>1578553</v>
      </c>
    </row>
    <row r="5289" spans="2:9" ht="15" customHeight="1" x14ac:dyDescent="0.2">
      <c r="E5289"/>
      <c r="F5289" s="20" t="s">
        <v>13</v>
      </c>
      <c r="G5289" s="21"/>
      <c r="H5289" s="22" t="s">
        <v>2310</v>
      </c>
      <c r="I5289" s="23">
        <f>SUBTOTAL(9,I5288:I5288)</f>
        <v>1578553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11</v>
      </c>
      <c r="C5291" t="s">
        <v>2221</v>
      </c>
      <c r="D5291" s="3">
        <v>1150</v>
      </c>
      <c r="E5291" t="s">
        <v>2307</v>
      </c>
      <c r="F5291" s="17">
        <v>115070</v>
      </c>
      <c r="G5291" s="18" t="s">
        <v>2311</v>
      </c>
      <c r="I5291" s="1"/>
    </row>
    <row r="5292" spans="2:9" x14ac:dyDescent="0.2">
      <c r="E5292"/>
      <c r="G5292" s="8"/>
      <c r="H5292" s="6" t="s">
        <v>11</v>
      </c>
      <c r="I5292" s="19">
        <v>6781</v>
      </c>
    </row>
    <row r="5293" spans="2:9" x14ac:dyDescent="0.2">
      <c r="E5293"/>
      <c r="G5293" s="8"/>
      <c r="H5293" s="6" t="s">
        <v>12</v>
      </c>
      <c r="I5293" s="19">
        <v>278440</v>
      </c>
    </row>
    <row r="5294" spans="2:9" ht="15" customHeight="1" x14ac:dyDescent="0.2">
      <c r="E5294"/>
      <c r="F5294" s="20" t="s">
        <v>13</v>
      </c>
      <c r="G5294" s="21"/>
      <c r="H5294" s="22" t="s">
        <v>2312</v>
      </c>
      <c r="I5294" s="23">
        <f>SUBTOTAL(9,I5292:I5293)</f>
        <v>285221</v>
      </c>
    </row>
    <row r="5295" spans="2:9" x14ac:dyDescent="0.2">
      <c r="F5295" s="20"/>
      <c r="G5295" s="24"/>
      <c r="H5295" s="25"/>
      <c r="I5295" s="26"/>
    </row>
    <row r="5296" spans="2:9" ht="15" customHeight="1" x14ac:dyDescent="0.2">
      <c r="B5296" s="2">
        <v>11</v>
      </c>
      <c r="C5296" t="s">
        <v>2221</v>
      </c>
      <c r="D5296" s="3">
        <v>1150</v>
      </c>
      <c r="E5296" t="s">
        <v>2307</v>
      </c>
      <c r="F5296" s="17">
        <v>115071</v>
      </c>
      <c r="G5296" s="18" t="s">
        <v>2313</v>
      </c>
      <c r="I5296" s="1"/>
    </row>
    <row r="5297" spans="2:9" x14ac:dyDescent="0.2">
      <c r="E5297"/>
      <c r="G5297" s="8"/>
      <c r="H5297" s="6" t="s">
        <v>12</v>
      </c>
      <c r="I5297" s="19">
        <v>83000</v>
      </c>
    </row>
    <row r="5298" spans="2:9" ht="15" customHeight="1" x14ac:dyDescent="0.2">
      <c r="E5298"/>
      <c r="F5298" s="20" t="s">
        <v>13</v>
      </c>
      <c r="G5298" s="21"/>
      <c r="H5298" s="22" t="s">
        <v>2314</v>
      </c>
      <c r="I5298" s="23">
        <f>SUBTOTAL(9,I5297:I5297)</f>
        <v>83000</v>
      </c>
    </row>
    <row r="5299" spans="2:9" x14ac:dyDescent="0.2">
      <c r="F5299" s="20"/>
      <c r="G5299" s="24"/>
      <c r="H5299" s="25"/>
      <c r="I5299" s="26"/>
    </row>
    <row r="5300" spans="2:9" ht="15" customHeight="1" x14ac:dyDescent="0.2">
      <c r="B5300" s="2">
        <v>11</v>
      </c>
      <c r="C5300" t="s">
        <v>2221</v>
      </c>
      <c r="D5300" s="3">
        <v>1150</v>
      </c>
      <c r="E5300" t="s">
        <v>2307</v>
      </c>
      <c r="F5300" s="17">
        <v>115073</v>
      </c>
      <c r="G5300" s="18" t="s">
        <v>2315</v>
      </c>
      <c r="I5300" s="1"/>
    </row>
    <row r="5301" spans="2:9" x14ac:dyDescent="0.2">
      <c r="E5301"/>
      <c r="G5301" s="8"/>
      <c r="H5301" s="6" t="s">
        <v>12</v>
      </c>
      <c r="I5301" s="19">
        <v>4033200</v>
      </c>
    </row>
    <row r="5302" spans="2:9" ht="15" customHeight="1" x14ac:dyDescent="0.2">
      <c r="E5302"/>
      <c r="F5302" s="20" t="s">
        <v>13</v>
      </c>
      <c r="G5302" s="21"/>
      <c r="H5302" s="22" t="s">
        <v>2316</v>
      </c>
      <c r="I5302" s="23">
        <f>SUBTOTAL(9,I5301:I5301)</f>
        <v>4033200</v>
      </c>
    </row>
    <row r="5303" spans="2:9" x14ac:dyDescent="0.2">
      <c r="F5303" s="20"/>
      <c r="G5303" s="24"/>
      <c r="H5303" s="25"/>
      <c r="I5303" s="26"/>
    </row>
    <row r="5304" spans="2:9" ht="15" customHeight="1" x14ac:dyDescent="0.2">
      <c r="B5304" s="2">
        <v>11</v>
      </c>
      <c r="C5304" t="s">
        <v>2221</v>
      </c>
      <c r="D5304" s="3">
        <v>1150</v>
      </c>
      <c r="E5304" t="s">
        <v>2307</v>
      </c>
      <c r="F5304" s="17">
        <v>115074</v>
      </c>
      <c r="G5304" s="18" t="s">
        <v>2317</v>
      </c>
      <c r="I5304" s="1"/>
    </row>
    <row r="5305" spans="2:9" x14ac:dyDescent="0.2">
      <c r="E5305"/>
      <c r="G5305" s="8"/>
      <c r="H5305" s="6" t="s">
        <v>11</v>
      </c>
      <c r="I5305" s="19">
        <v>18658</v>
      </c>
    </row>
    <row r="5306" spans="2:9" x14ac:dyDescent="0.2">
      <c r="E5306"/>
      <c r="G5306" s="8"/>
      <c r="H5306" s="6" t="s">
        <v>12</v>
      </c>
      <c r="I5306" s="19">
        <v>10636700</v>
      </c>
    </row>
    <row r="5307" spans="2:9" ht="15" customHeight="1" x14ac:dyDescent="0.2">
      <c r="E5307"/>
      <c r="F5307" s="20" t="s">
        <v>13</v>
      </c>
      <c r="G5307" s="21"/>
      <c r="H5307" s="22" t="s">
        <v>2318</v>
      </c>
      <c r="I5307" s="23">
        <f>SUBTOTAL(9,I5305:I5306)</f>
        <v>10655358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11</v>
      </c>
      <c r="C5309" t="s">
        <v>2221</v>
      </c>
      <c r="D5309" s="3">
        <v>1150</v>
      </c>
      <c r="E5309" t="s">
        <v>2307</v>
      </c>
      <c r="F5309" s="17">
        <v>115077</v>
      </c>
      <c r="G5309" s="18" t="s">
        <v>2319</v>
      </c>
      <c r="I5309" s="1"/>
    </row>
    <row r="5310" spans="2:9" x14ac:dyDescent="0.2">
      <c r="E5310"/>
      <c r="G5310" s="8"/>
      <c r="H5310" s="6" t="s">
        <v>11</v>
      </c>
      <c r="I5310" s="19">
        <v>15686</v>
      </c>
    </row>
    <row r="5311" spans="2:9" x14ac:dyDescent="0.2">
      <c r="E5311"/>
      <c r="G5311" s="8"/>
      <c r="H5311" s="6" t="s">
        <v>12</v>
      </c>
      <c r="I5311" s="19">
        <v>288321</v>
      </c>
    </row>
    <row r="5312" spans="2:9" ht="15" customHeight="1" x14ac:dyDescent="0.2">
      <c r="E5312"/>
      <c r="F5312" s="20" t="s">
        <v>13</v>
      </c>
      <c r="G5312" s="21"/>
      <c r="H5312" s="22" t="s">
        <v>2320</v>
      </c>
      <c r="I5312" s="23">
        <f>SUBTOTAL(9,I5310:I5311)</f>
        <v>304007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11</v>
      </c>
      <c r="C5314" t="s">
        <v>2221</v>
      </c>
      <c r="D5314" s="3">
        <v>1150</v>
      </c>
      <c r="E5314" t="s">
        <v>2307</v>
      </c>
      <c r="F5314" s="17">
        <v>115078</v>
      </c>
      <c r="G5314" s="18" t="s">
        <v>2321</v>
      </c>
      <c r="I5314" s="1"/>
    </row>
    <row r="5315" spans="2:9" x14ac:dyDescent="0.2">
      <c r="E5315"/>
      <c r="G5315" s="8"/>
      <c r="H5315" s="6" t="s">
        <v>11</v>
      </c>
      <c r="I5315" s="19">
        <v>15779</v>
      </c>
    </row>
    <row r="5316" spans="2:9" x14ac:dyDescent="0.2">
      <c r="E5316"/>
      <c r="G5316" s="8"/>
      <c r="H5316" s="6" t="s">
        <v>12</v>
      </c>
      <c r="I5316" s="19">
        <v>1534845</v>
      </c>
    </row>
    <row r="5317" spans="2:9" ht="15" customHeight="1" x14ac:dyDescent="0.2">
      <c r="E5317"/>
      <c r="F5317" s="20" t="s">
        <v>13</v>
      </c>
      <c r="G5317" s="21"/>
      <c r="H5317" s="22" t="s">
        <v>2322</v>
      </c>
      <c r="I5317" s="23">
        <f>SUBTOTAL(9,I5315:I5316)</f>
        <v>1550624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11</v>
      </c>
      <c r="C5319" t="s">
        <v>2221</v>
      </c>
      <c r="D5319" s="3">
        <v>1151</v>
      </c>
      <c r="E5319" t="s">
        <v>2323</v>
      </c>
      <c r="F5319" s="17">
        <v>115151</v>
      </c>
      <c r="G5319" s="18" t="s">
        <v>2324</v>
      </c>
      <c r="I5319" s="1"/>
    </row>
    <row r="5320" spans="2:9" x14ac:dyDescent="0.2">
      <c r="E5320"/>
      <c r="G5320" s="8"/>
      <c r="H5320" s="6" t="s">
        <v>12</v>
      </c>
      <c r="I5320" s="19">
        <v>55500</v>
      </c>
    </row>
    <row r="5321" spans="2:9" x14ac:dyDescent="0.2">
      <c r="E5321"/>
      <c r="G5321" s="8"/>
      <c r="H5321" s="6" t="s">
        <v>445</v>
      </c>
      <c r="I5321" s="19">
        <v>30000</v>
      </c>
    </row>
    <row r="5322" spans="2:9" x14ac:dyDescent="0.2">
      <c r="E5322"/>
      <c r="G5322" s="8"/>
      <c r="H5322" s="6" t="s">
        <v>2325</v>
      </c>
      <c r="I5322" s="19">
        <v>4506</v>
      </c>
    </row>
    <row r="5323" spans="2:9" ht="15" customHeight="1" x14ac:dyDescent="0.2">
      <c r="E5323"/>
      <c r="F5323" s="20" t="s">
        <v>13</v>
      </c>
      <c r="G5323" s="21"/>
      <c r="H5323" s="22" t="s">
        <v>2326</v>
      </c>
      <c r="I5323" s="23">
        <f>SUBTOTAL(9,I5320:I5322)</f>
        <v>90006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11</v>
      </c>
      <c r="C5325" t="s">
        <v>2221</v>
      </c>
      <c r="D5325" s="3">
        <v>1151</v>
      </c>
      <c r="E5325" t="s">
        <v>2323</v>
      </c>
      <c r="F5325" s="17">
        <v>115172</v>
      </c>
      <c r="G5325" s="18" t="s">
        <v>2327</v>
      </c>
      <c r="I5325" s="1"/>
    </row>
    <row r="5326" spans="2:9" x14ac:dyDescent="0.2">
      <c r="E5326"/>
      <c r="G5326" s="8"/>
      <c r="H5326" s="6" t="s">
        <v>12</v>
      </c>
      <c r="I5326" s="19">
        <v>7300</v>
      </c>
    </row>
    <row r="5327" spans="2:9" ht="15" customHeight="1" x14ac:dyDescent="0.2">
      <c r="E5327"/>
      <c r="F5327" s="20" t="s">
        <v>13</v>
      </c>
      <c r="G5327" s="21"/>
      <c r="H5327" s="22" t="s">
        <v>2328</v>
      </c>
      <c r="I5327" s="23">
        <f>SUBTOTAL(9,I5326:I5326)</f>
        <v>7300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11</v>
      </c>
      <c r="C5329" t="s">
        <v>2221</v>
      </c>
      <c r="D5329" s="3">
        <v>1151</v>
      </c>
      <c r="E5329" t="s">
        <v>2323</v>
      </c>
      <c r="F5329" s="17">
        <v>115175</v>
      </c>
      <c r="G5329" s="18" t="s">
        <v>2329</v>
      </c>
      <c r="I5329" s="1"/>
    </row>
    <row r="5330" spans="2:9" x14ac:dyDescent="0.2">
      <c r="E5330"/>
      <c r="G5330" s="8"/>
      <c r="H5330" s="6" t="s">
        <v>11</v>
      </c>
      <c r="I5330" s="19">
        <v>7107</v>
      </c>
    </row>
    <row r="5331" spans="2:9" x14ac:dyDescent="0.2">
      <c r="E5331"/>
      <c r="G5331" s="8"/>
      <c r="H5331" s="6" t="s">
        <v>12</v>
      </c>
      <c r="I5331" s="19">
        <v>97700</v>
      </c>
    </row>
    <row r="5332" spans="2:9" x14ac:dyDescent="0.2">
      <c r="E5332"/>
      <c r="G5332" s="8"/>
      <c r="H5332" s="6" t="s">
        <v>2325</v>
      </c>
      <c r="I5332" s="19">
        <v>-4107</v>
      </c>
    </row>
    <row r="5333" spans="2:9" ht="15" customHeight="1" x14ac:dyDescent="0.2">
      <c r="E5333"/>
      <c r="F5333" s="20" t="s">
        <v>13</v>
      </c>
      <c r="G5333" s="21"/>
      <c r="H5333" s="22" t="s">
        <v>2330</v>
      </c>
      <c r="I5333" s="23">
        <f>SUBTOTAL(9,I5330:I5332)</f>
        <v>100700</v>
      </c>
    </row>
    <row r="5334" spans="2:9" x14ac:dyDescent="0.2">
      <c r="F5334" s="20"/>
      <c r="G5334" s="24"/>
      <c r="H5334" s="25"/>
      <c r="I5334" s="26"/>
    </row>
    <row r="5335" spans="2:9" ht="15" customHeight="1" x14ac:dyDescent="0.2">
      <c r="B5335" s="2">
        <v>11</v>
      </c>
      <c r="C5335" t="s">
        <v>2221</v>
      </c>
      <c r="D5335" s="3">
        <v>1151</v>
      </c>
      <c r="E5335" t="s">
        <v>2323</v>
      </c>
      <c r="F5335" s="17">
        <v>115179</v>
      </c>
      <c r="G5335" s="18" t="s">
        <v>2321</v>
      </c>
      <c r="I5335" s="1"/>
    </row>
    <row r="5336" spans="2:9" x14ac:dyDescent="0.2">
      <c r="E5336"/>
      <c r="G5336" s="8"/>
      <c r="H5336" s="6" t="s">
        <v>11</v>
      </c>
      <c r="I5336" s="19">
        <v>399</v>
      </c>
    </row>
    <row r="5337" spans="2:9" x14ac:dyDescent="0.2">
      <c r="E5337"/>
      <c r="G5337" s="8"/>
      <c r="H5337" s="6" t="s">
        <v>12</v>
      </c>
      <c r="I5337" s="19">
        <v>4000</v>
      </c>
    </row>
    <row r="5338" spans="2:9" x14ac:dyDescent="0.2">
      <c r="E5338"/>
      <c r="G5338" s="8"/>
      <c r="H5338" s="6" t="s">
        <v>2325</v>
      </c>
      <c r="I5338" s="19">
        <v>-399</v>
      </c>
    </row>
    <row r="5339" spans="2:9" ht="15" customHeight="1" x14ac:dyDescent="0.2">
      <c r="E5339"/>
      <c r="F5339" s="20" t="s">
        <v>13</v>
      </c>
      <c r="G5339" s="21"/>
      <c r="H5339" s="22" t="s">
        <v>2331</v>
      </c>
      <c r="I5339" s="23">
        <f>SUBTOTAL(9,I5336:I5338)</f>
        <v>4000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11</v>
      </c>
      <c r="C5341" t="s">
        <v>2221</v>
      </c>
      <c r="D5341" s="3">
        <v>1161</v>
      </c>
      <c r="E5341" t="s">
        <v>2332</v>
      </c>
      <c r="F5341" s="17">
        <v>116170</v>
      </c>
      <c r="G5341" s="18" t="s">
        <v>2333</v>
      </c>
      <c r="I5341" s="1"/>
    </row>
    <row r="5342" spans="2:9" x14ac:dyDescent="0.2">
      <c r="E5342"/>
      <c r="G5342" s="8"/>
      <c r="H5342" s="6" t="s">
        <v>12</v>
      </c>
      <c r="I5342" s="19">
        <v>13968</v>
      </c>
    </row>
    <row r="5343" spans="2:9" ht="15" customHeight="1" x14ac:dyDescent="0.2">
      <c r="E5343"/>
      <c r="F5343" s="20" t="s">
        <v>13</v>
      </c>
      <c r="G5343" s="21"/>
      <c r="H5343" s="22" t="s">
        <v>2334</v>
      </c>
      <c r="I5343" s="23">
        <f>SUBTOTAL(9,I5342:I5342)</f>
        <v>13968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11</v>
      </c>
      <c r="C5345" t="s">
        <v>2221</v>
      </c>
      <c r="D5345" s="3">
        <v>1161</v>
      </c>
      <c r="E5345" t="s">
        <v>2332</v>
      </c>
      <c r="F5345" s="17">
        <v>116175</v>
      </c>
      <c r="G5345" s="18" t="s">
        <v>2335</v>
      </c>
      <c r="I5345" s="1"/>
    </row>
    <row r="5346" spans="2:9" x14ac:dyDescent="0.2">
      <c r="E5346"/>
      <c r="G5346" s="8"/>
      <c r="H5346" s="6" t="s">
        <v>12</v>
      </c>
      <c r="I5346" s="19">
        <v>9980</v>
      </c>
    </row>
    <row r="5347" spans="2:9" ht="15" customHeight="1" x14ac:dyDescent="0.2">
      <c r="E5347"/>
      <c r="F5347" s="20" t="s">
        <v>13</v>
      </c>
      <c r="G5347" s="21"/>
      <c r="H5347" s="22" t="s">
        <v>2336</v>
      </c>
      <c r="I5347" s="23">
        <f>SUBTOTAL(9,I5346:I5346)</f>
        <v>9980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11</v>
      </c>
      <c r="C5349" t="s">
        <v>2221</v>
      </c>
      <c r="D5349" s="3">
        <v>4100</v>
      </c>
      <c r="E5349" t="s">
        <v>2221</v>
      </c>
      <c r="F5349" s="17">
        <v>410001</v>
      </c>
      <c r="G5349" s="18" t="s">
        <v>2337</v>
      </c>
      <c r="I5349" s="1"/>
    </row>
    <row r="5350" spans="2:9" x14ac:dyDescent="0.2">
      <c r="E5350"/>
      <c r="G5350" s="8"/>
      <c r="H5350" s="6" t="s">
        <v>12</v>
      </c>
      <c r="I5350" s="19">
        <v>131</v>
      </c>
    </row>
    <row r="5351" spans="2:9" ht="15" customHeight="1" x14ac:dyDescent="0.2">
      <c r="E5351"/>
      <c r="F5351" s="20" t="s">
        <v>13</v>
      </c>
      <c r="G5351" s="21"/>
      <c r="H5351" s="22" t="s">
        <v>2338</v>
      </c>
      <c r="I5351" s="23">
        <f>SUBTOTAL(9,I5350:I5350)</f>
        <v>131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11</v>
      </c>
      <c r="C5353" t="s">
        <v>2221</v>
      </c>
      <c r="D5353" s="3">
        <v>4100</v>
      </c>
      <c r="E5353" t="s">
        <v>2221</v>
      </c>
      <c r="F5353" s="17">
        <v>410030</v>
      </c>
      <c r="G5353" s="18" t="s">
        <v>2339</v>
      </c>
      <c r="I5353" s="1"/>
    </row>
    <row r="5354" spans="2:9" x14ac:dyDescent="0.2">
      <c r="E5354"/>
      <c r="G5354" s="8"/>
      <c r="H5354" s="6" t="s">
        <v>12</v>
      </c>
      <c r="I5354" s="19">
        <v>1023</v>
      </c>
    </row>
    <row r="5355" spans="2:9" ht="15" customHeight="1" x14ac:dyDescent="0.2">
      <c r="E5355"/>
      <c r="F5355" s="20" t="s">
        <v>13</v>
      </c>
      <c r="G5355" s="21"/>
      <c r="H5355" s="22" t="s">
        <v>2340</v>
      </c>
      <c r="I5355" s="23">
        <f>SUBTOTAL(9,I5354:I5354)</f>
        <v>1023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11</v>
      </c>
      <c r="C5357" t="s">
        <v>2221</v>
      </c>
      <c r="D5357" s="3">
        <v>4115</v>
      </c>
      <c r="E5357" t="s">
        <v>2231</v>
      </c>
      <c r="F5357" s="17">
        <v>411501</v>
      </c>
      <c r="G5357" s="18" t="s">
        <v>2341</v>
      </c>
      <c r="I5357" s="1"/>
    </row>
    <row r="5358" spans="2:9" x14ac:dyDescent="0.2">
      <c r="E5358"/>
      <c r="G5358" s="8"/>
      <c r="H5358" s="6" t="s">
        <v>12</v>
      </c>
      <c r="I5358" s="19">
        <v>202465</v>
      </c>
    </row>
    <row r="5359" spans="2:9" ht="15" customHeight="1" x14ac:dyDescent="0.2">
      <c r="E5359"/>
      <c r="F5359" s="20" t="s">
        <v>13</v>
      </c>
      <c r="G5359" s="21"/>
      <c r="H5359" s="22" t="s">
        <v>2342</v>
      </c>
      <c r="I5359" s="23">
        <f>SUBTOTAL(9,I5358:I5358)</f>
        <v>202465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11</v>
      </c>
      <c r="C5361" t="s">
        <v>2221</v>
      </c>
      <c r="D5361" s="3">
        <v>4115</v>
      </c>
      <c r="E5361" t="s">
        <v>2231</v>
      </c>
      <c r="F5361" s="17">
        <v>411502</v>
      </c>
      <c r="G5361" s="18" t="s">
        <v>2343</v>
      </c>
      <c r="I5361" s="1"/>
    </row>
    <row r="5362" spans="2:9" x14ac:dyDescent="0.2">
      <c r="E5362"/>
      <c r="G5362" s="8"/>
      <c r="H5362" s="6" t="s">
        <v>12</v>
      </c>
      <c r="I5362" s="19">
        <v>6177</v>
      </c>
    </row>
    <row r="5363" spans="2:9" ht="15" customHeight="1" x14ac:dyDescent="0.2">
      <c r="E5363"/>
      <c r="F5363" s="20" t="s">
        <v>13</v>
      </c>
      <c r="G5363" s="21"/>
      <c r="H5363" s="22" t="s">
        <v>2344</v>
      </c>
      <c r="I5363" s="23">
        <f>SUBTOTAL(9,I5362:I5362)</f>
        <v>6177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11</v>
      </c>
      <c r="C5365" t="s">
        <v>2221</v>
      </c>
      <c r="D5365" s="3">
        <v>4136</v>
      </c>
      <c r="E5365" t="s">
        <v>2237</v>
      </c>
      <c r="F5365" s="17">
        <v>413630</v>
      </c>
      <c r="G5365" s="18" t="s">
        <v>2345</v>
      </c>
      <c r="I5365" s="1"/>
    </row>
    <row r="5366" spans="2:9" x14ac:dyDescent="0.2">
      <c r="E5366"/>
      <c r="G5366" s="8"/>
      <c r="H5366" s="6" t="s">
        <v>12</v>
      </c>
      <c r="I5366" s="19">
        <v>19446</v>
      </c>
    </row>
    <row r="5367" spans="2:9" ht="15" customHeight="1" x14ac:dyDescent="0.2">
      <c r="E5367"/>
      <c r="F5367" s="20" t="s">
        <v>13</v>
      </c>
      <c r="G5367" s="21"/>
      <c r="H5367" s="22" t="s">
        <v>2346</v>
      </c>
      <c r="I5367" s="23">
        <f>SUBTOTAL(9,I5366:I5366)</f>
        <v>19446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11</v>
      </c>
      <c r="C5369" t="s">
        <v>2221</v>
      </c>
      <c r="D5369" s="3">
        <v>4141</v>
      </c>
      <c r="E5369" t="s">
        <v>2266</v>
      </c>
      <c r="F5369" s="17">
        <v>414101</v>
      </c>
      <c r="G5369" s="18" t="s">
        <v>2347</v>
      </c>
      <c r="I5369" s="1"/>
    </row>
    <row r="5370" spans="2:9" x14ac:dyDescent="0.2">
      <c r="E5370"/>
      <c r="G5370" s="8"/>
      <c r="H5370" s="6" t="s">
        <v>12</v>
      </c>
      <c r="I5370" s="19">
        <v>3701</v>
      </c>
    </row>
    <row r="5371" spans="2:9" ht="15" customHeight="1" x14ac:dyDescent="0.2">
      <c r="E5371"/>
      <c r="F5371" s="20" t="s">
        <v>13</v>
      </c>
      <c r="G5371" s="21"/>
      <c r="H5371" s="22" t="s">
        <v>2348</v>
      </c>
      <c r="I5371" s="23">
        <f>SUBTOTAL(9,I5370:I5370)</f>
        <v>3701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11</v>
      </c>
      <c r="C5373" t="s">
        <v>2221</v>
      </c>
      <c r="D5373" s="3">
        <v>4142</v>
      </c>
      <c r="E5373" t="s">
        <v>2271</v>
      </c>
      <c r="F5373" s="17">
        <v>414201</v>
      </c>
      <c r="G5373" s="18" t="s">
        <v>2349</v>
      </c>
      <c r="I5373" s="1"/>
    </row>
    <row r="5374" spans="2:9" x14ac:dyDescent="0.2">
      <c r="E5374"/>
      <c r="G5374" s="8"/>
      <c r="H5374" s="6" t="s">
        <v>12</v>
      </c>
      <c r="I5374" s="19">
        <v>46459</v>
      </c>
    </row>
    <row r="5375" spans="2:9" ht="15" customHeight="1" x14ac:dyDescent="0.2">
      <c r="E5375"/>
      <c r="F5375" s="20" t="s">
        <v>13</v>
      </c>
      <c r="G5375" s="21"/>
      <c r="H5375" s="22" t="s">
        <v>2350</v>
      </c>
      <c r="I5375" s="23">
        <f>SUBTOTAL(9,I5374:I5374)</f>
        <v>46459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2221</v>
      </c>
      <c r="D5377" s="3">
        <v>4150</v>
      </c>
      <c r="E5377" t="s">
        <v>2307</v>
      </c>
      <c r="F5377" s="17">
        <v>415085</v>
      </c>
      <c r="G5377" s="18" t="s">
        <v>2351</v>
      </c>
      <c r="I5377" s="1"/>
    </row>
    <row r="5378" spans="2:9" x14ac:dyDescent="0.2">
      <c r="E5378"/>
      <c r="G5378" s="8"/>
      <c r="H5378" s="6" t="s">
        <v>12</v>
      </c>
      <c r="I5378" s="19">
        <v>50</v>
      </c>
    </row>
    <row r="5379" spans="2:9" ht="15" customHeight="1" x14ac:dyDescent="0.2">
      <c r="E5379"/>
      <c r="F5379" s="20" t="s">
        <v>13</v>
      </c>
      <c r="G5379" s="21"/>
      <c r="H5379" s="22" t="s">
        <v>2352</v>
      </c>
      <c r="I5379" s="23">
        <f>SUBTOTAL(9,I5378:I5378)</f>
        <v>50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2221</v>
      </c>
      <c r="D5381" s="3">
        <v>5576</v>
      </c>
      <c r="E5381" t="s">
        <v>2353</v>
      </c>
      <c r="F5381" s="17">
        <v>557670</v>
      </c>
      <c r="G5381" s="18" t="s">
        <v>2354</v>
      </c>
      <c r="I5381" s="1"/>
    </row>
    <row r="5382" spans="2:9" x14ac:dyDescent="0.2">
      <c r="E5382"/>
      <c r="G5382" s="8"/>
      <c r="H5382" s="6" t="s">
        <v>12</v>
      </c>
      <c r="I5382" s="19">
        <v>175000</v>
      </c>
    </row>
    <row r="5383" spans="2:9" ht="15" customHeight="1" x14ac:dyDescent="0.2">
      <c r="E5383"/>
      <c r="F5383" s="20" t="s">
        <v>13</v>
      </c>
      <c r="G5383" s="21"/>
      <c r="H5383" s="22" t="s">
        <v>2355</v>
      </c>
      <c r="I5383" s="23">
        <f>SUBTOTAL(9,I5382:I5382)</f>
        <v>175000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11</v>
      </c>
      <c r="C5385" t="s">
        <v>2221</v>
      </c>
      <c r="D5385" s="3">
        <v>5576</v>
      </c>
      <c r="E5385" t="s">
        <v>2353</v>
      </c>
      <c r="F5385" s="17">
        <v>557672</v>
      </c>
      <c r="G5385" s="18" t="s">
        <v>2356</v>
      </c>
      <c r="I5385" s="1"/>
    </row>
    <row r="5386" spans="2:9" x14ac:dyDescent="0.2">
      <c r="E5386"/>
      <c r="G5386" s="8"/>
      <c r="H5386" s="6" t="s">
        <v>12</v>
      </c>
      <c r="I5386" s="19">
        <v>85000</v>
      </c>
    </row>
    <row r="5387" spans="2:9" ht="15" customHeight="1" x14ac:dyDescent="0.2">
      <c r="E5387"/>
      <c r="F5387" s="20" t="s">
        <v>13</v>
      </c>
      <c r="G5387" s="21"/>
      <c r="H5387" s="22" t="s">
        <v>2357</v>
      </c>
      <c r="I5387" s="23">
        <f>SUBTOTAL(9,I5386:I5386)</f>
        <v>85000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11</v>
      </c>
      <c r="C5389" t="s">
        <v>2221</v>
      </c>
      <c r="D5389" s="3">
        <v>5652</v>
      </c>
      <c r="E5389" t="s">
        <v>2358</v>
      </c>
      <c r="F5389" s="17">
        <v>565285</v>
      </c>
      <c r="G5389" s="18" t="s">
        <v>1729</v>
      </c>
      <c r="I5389" s="1"/>
    </row>
    <row r="5390" spans="2:9" x14ac:dyDescent="0.2">
      <c r="E5390"/>
      <c r="G5390" s="8"/>
      <c r="H5390" s="6" t="s">
        <v>12</v>
      </c>
      <c r="I5390" s="19">
        <v>16750</v>
      </c>
    </row>
    <row r="5391" spans="2:9" ht="15" customHeight="1" x14ac:dyDescent="0.2">
      <c r="E5391"/>
      <c r="F5391" s="20" t="s">
        <v>13</v>
      </c>
      <c r="G5391" s="21"/>
      <c r="H5391" s="22" t="s">
        <v>2359</v>
      </c>
      <c r="I5391" s="23">
        <f>SUBTOTAL(9,I5390:I5390)</f>
        <v>16750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13</v>
      </c>
      <c r="C5393" t="s">
        <v>2360</v>
      </c>
      <c r="D5393" s="3">
        <v>1300</v>
      </c>
      <c r="E5393" t="s">
        <v>2360</v>
      </c>
      <c r="F5393" s="17">
        <v>130001</v>
      </c>
      <c r="G5393" s="18" t="s">
        <v>10</v>
      </c>
      <c r="I5393" s="1"/>
    </row>
    <row r="5394" spans="2:9" x14ac:dyDescent="0.2">
      <c r="E5394"/>
      <c r="G5394" s="8"/>
      <c r="H5394" s="6" t="s">
        <v>11</v>
      </c>
      <c r="I5394" s="19">
        <v>9729</v>
      </c>
    </row>
    <row r="5395" spans="2:9" x14ac:dyDescent="0.2">
      <c r="E5395"/>
      <c r="G5395" s="8"/>
      <c r="H5395" s="6" t="s">
        <v>12</v>
      </c>
      <c r="I5395" s="19">
        <v>170200</v>
      </c>
    </row>
    <row r="5396" spans="2:9" ht="15" customHeight="1" x14ac:dyDescent="0.2">
      <c r="E5396"/>
      <c r="F5396" s="20" t="s">
        <v>13</v>
      </c>
      <c r="G5396" s="21"/>
      <c r="H5396" s="22" t="s">
        <v>2361</v>
      </c>
      <c r="I5396" s="23">
        <f>SUBTOTAL(9,I5394:I5395)</f>
        <v>179929</v>
      </c>
    </row>
    <row r="5397" spans="2:9" x14ac:dyDescent="0.2">
      <c r="F5397" s="20"/>
      <c r="G5397" s="24"/>
      <c r="H5397" s="25"/>
      <c r="I5397" s="26"/>
    </row>
    <row r="5398" spans="2:9" ht="15" customHeight="1" x14ac:dyDescent="0.2">
      <c r="B5398" s="2">
        <v>13</v>
      </c>
      <c r="C5398" t="s">
        <v>2360</v>
      </c>
      <c r="D5398" s="3">
        <v>1300</v>
      </c>
      <c r="E5398" t="s">
        <v>2360</v>
      </c>
      <c r="F5398" s="17">
        <v>130070</v>
      </c>
      <c r="G5398" s="18" t="s">
        <v>642</v>
      </c>
      <c r="I5398" s="1"/>
    </row>
    <row r="5399" spans="2:9" x14ac:dyDescent="0.2">
      <c r="E5399"/>
      <c r="G5399" s="8"/>
      <c r="H5399" s="6" t="s">
        <v>12</v>
      </c>
      <c r="I5399" s="19">
        <v>29300</v>
      </c>
    </row>
    <row r="5400" spans="2:9" ht="15" customHeight="1" x14ac:dyDescent="0.2">
      <c r="E5400"/>
      <c r="F5400" s="20" t="s">
        <v>13</v>
      </c>
      <c r="G5400" s="21"/>
      <c r="H5400" s="22" t="s">
        <v>2362</v>
      </c>
      <c r="I5400" s="23">
        <f>SUBTOTAL(9,I5399:I5399)</f>
        <v>29300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13</v>
      </c>
      <c r="C5402" t="s">
        <v>2360</v>
      </c>
      <c r="D5402" s="3">
        <v>1300</v>
      </c>
      <c r="E5402" t="s">
        <v>2360</v>
      </c>
      <c r="F5402" s="17">
        <v>130071</v>
      </c>
      <c r="G5402" s="18" t="s">
        <v>2363</v>
      </c>
      <c r="I5402" s="1"/>
    </row>
    <row r="5403" spans="2:9" x14ac:dyDescent="0.2">
      <c r="E5403"/>
      <c r="G5403" s="8"/>
      <c r="H5403" s="6" t="s">
        <v>12</v>
      </c>
      <c r="I5403" s="19">
        <v>77100</v>
      </c>
    </row>
    <row r="5404" spans="2:9" ht="15" customHeight="1" x14ac:dyDescent="0.2">
      <c r="E5404"/>
      <c r="F5404" s="20" t="s">
        <v>13</v>
      </c>
      <c r="G5404" s="21"/>
      <c r="H5404" s="22" t="s">
        <v>2364</v>
      </c>
      <c r="I5404" s="23">
        <f>SUBTOTAL(9,I5403:I5403)</f>
        <v>77100</v>
      </c>
    </row>
    <row r="5405" spans="2:9" x14ac:dyDescent="0.2">
      <c r="F5405" s="20"/>
      <c r="G5405" s="24"/>
      <c r="H5405" s="25"/>
      <c r="I5405" s="26"/>
    </row>
    <row r="5406" spans="2:9" ht="15" customHeight="1" x14ac:dyDescent="0.2">
      <c r="B5406" s="2">
        <v>13</v>
      </c>
      <c r="C5406" t="s">
        <v>2360</v>
      </c>
      <c r="D5406" s="3">
        <v>1300</v>
      </c>
      <c r="E5406" t="s">
        <v>2360</v>
      </c>
      <c r="F5406" s="17">
        <v>130072</v>
      </c>
      <c r="G5406" s="18" t="s">
        <v>2365</v>
      </c>
      <c r="I5406" s="1"/>
    </row>
    <row r="5407" spans="2:9" x14ac:dyDescent="0.2">
      <c r="E5407"/>
      <c r="G5407" s="8"/>
      <c r="H5407" s="6" t="s">
        <v>12</v>
      </c>
      <c r="I5407" s="19">
        <v>3000</v>
      </c>
    </row>
    <row r="5408" spans="2:9" ht="15" customHeight="1" x14ac:dyDescent="0.2">
      <c r="E5408"/>
      <c r="F5408" s="20" t="s">
        <v>13</v>
      </c>
      <c r="G5408" s="21"/>
      <c r="H5408" s="22" t="s">
        <v>2366</v>
      </c>
      <c r="I5408" s="23">
        <f>SUBTOTAL(9,I5407:I5407)</f>
        <v>3000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13</v>
      </c>
      <c r="C5410" t="s">
        <v>2360</v>
      </c>
      <c r="D5410" s="3">
        <v>1301</v>
      </c>
      <c r="E5410" t="s">
        <v>2367</v>
      </c>
      <c r="F5410" s="17">
        <v>130121</v>
      </c>
      <c r="G5410" s="18" t="s">
        <v>2368</v>
      </c>
      <c r="I5410" s="1"/>
    </row>
    <row r="5411" spans="2:9" x14ac:dyDescent="0.2">
      <c r="E5411"/>
      <c r="G5411" s="8"/>
      <c r="H5411" s="6" t="s">
        <v>12</v>
      </c>
      <c r="I5411" s="19">
        <v>12100</v>
      </c>
    </row>
    <row r="5412" spans="2:9" ht="15" customHeight="1" x14ac:dyDescent="0.2">
      <c r="E5412"/>
      <c r="F5412" s="20" t="s">
        <v>13</v>
      </c>
      <c r="G5412" s="21"/>
      <c r="H5412" s="22" t="s">
        <v>2369</v>
      </c>
      <c r="I5412" s="23">
        <f>SUBTOTAL(9,I5411:I5411)</f>
        <v>12100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13</v>
      </c>
      <c r="C5414" t="s">
        <v>2360</v>
      </c>
      <c r="D5414" s="3">
        <v>1301</v>
      </c>
      <c r="E5414" t="s">
        <v>2367</v>
      </c>
      <c r="F5414" s="17">
        <v>130150</v>
      </c>
      <c r="G5414" s="18" t="s">
        <v>2370</v>
      </c>
      <c r="I5414" s="1"/>
    </row>
    <row r="5415" spans="2:9" x14ac:dyDescent="0.2">
      <c r="E5415"/>
      <c r="G5415" s="8"/>
      <c r="H5415" s="6" t="s">
        <v>12</v>
      </c>
      <c r="I5415" s="19">
        <v>135500</v>
      </c>
    </row>
    <row r="5416" spans="2:9" ht="15" customHeight="1" x14ac:dyDescent="0.2">
      <c r="E5416"/>
      <c r="F5416" s="20" t="s">
        <v>13</v>
      </c>
      <c r="G5416" s="21"/>
      <c r="H5416" s="22" t="s">
        <v>2371</v>
      </c>
      <c r="I5416" s="23">
        <f>SUBTOTAL(9,I5415:I5415)</f>
        <v>135500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2360</v>
      </c>
      <c r="D5418" s="3">
        <v>1301</v>
      </c>
      <c r="E5418" t="s">
        <v>2367</v>
      </c>
      <c r="F5418" s="17">
        <v>130170</v>
      </c>
      <c r="G5418" s="18" t="s">
        <v>2372</v>
      </c>
      <c r="I5418" s="1"/>
    </row>
    <row r="5419" spans="2:9" x14ac:dyDescent="0.2">
      <c r="E5419"/>
      <c r="G5419" s="8"/>
      <c r="H5419" s="6" t="s">
        <v>12</v>
      </c>
      <c r="I5419" s="19">
        <v>62000</v>
      </c>
    </row>
    <row r="5420" spans="2:9" ht="15" customHeight="1" x14ac:dyDescent="0.2">
      <c r="E5420"/>
      <c r="F5420" s="20" t="s">
        <v>13</v>
      </c>
      <c r="G5420" s="21"/>
      <c r="H5420" s="22" t="s">
        <v>2373</v>
      </c>
      <c r="I5420" s="23">
        <f>SUBTOTAL(9,I5419:I5419)</f>
        <v>62000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2360</v>
      </c>
      <c r="D5422" s="3">
        <v>1310</v>
      </c>
      <c r="E5422" t="s">
        <v>2374</v>
      </c>
      <c r="F5422" s="17">
        <v>131070</v>
      </c>
      <c r="G5422" s="18" t="s">
        <v>2375</v>
      </c>
      <c r="I5422" s="1"/>
    </row>
    <row r="5423" spans="2:9" x14ac:dyDescent="0.2">
      <c r="E5423"/>
      <c r="G5423" s="8"/>
      <c r="H5423" s="6" t="s">
        <v>12</v>
      </c>
      <c r="I5423" s="19">
        <v>828500</v>
      </c>
    </row>
    <row r="5424" spans="2:9" x14ac:dyDescent="0.2">
      <c r="E5424"/>
      <c r="G5424" s="8"/>
      <c r="H5424" s="6" t="s">
        <v>285</v>
      </c>
      <c r="I5424" s="19">
        <v>110000</v>
      </c>
    </row>
    <row r="5425" spans="2:9" ht="15" customHeight="1" x14ac:dyDescent="0.2">
      <c r="E5425"/>
      <c r="F5425" s="20" t="s">
        <v>13</v>
      </c>
      <c r="G5425" s="21"/>
      <c r="H5425" s="22" t="s">
        <v>2376</v>
      </c>
      <c r="I5425" s="23">
        <f>SUBTOTAL(9,I5423:I5424)</f>
        <v>938500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13</v>
      </c>
      <c r="C5427" t="s">
        <v>2360</v>
      </c>
      <c r="D5427" s="3">
        <v>1313</v>
      </c>
      <c r="E5427" t="s">
        <v>2377</v>
      </c>
      <c r="F5427" s="17">
        <v>131301</v>
      </c>
      <c r="G5427" s="18" t="s">
        <v>10</v>
      </c>
      <c r="I5427" s="1"/>
    </row>
    <row r="5428" spans="2:9" x14ac:dyDescent="0.2">
      <c r="E5428"/>
      <c r="G5428" s="8"/>
      <c r="H5428" s="6" t="s">
        <v>11</v>
      </c>
      <c r="I5428" s="19">
        <v>12955</v>
      </c>
    </row>
    <row r="5429" spans="2:9" x14ac:dyDescent="0.2">
      <c r="E5429"/>
      <c r="G5429" s="8"/>
      <c r="H5429" s="6" t="s">
        <v>12</v>
      </c>
      <c r="I5429" s="19">
        <v>268784</v>
      </c>
    </row>
    <row r="5430" spans="2:9" ht="15" customHeight="1" x14ac:dyDescent="0.2">
      <c r="E5430"/>
      <c r="F5430" s="20" t="s">
        <v>13</v>
      </c>
      <c r="G5430" s="21"/>
      <c r="H5430" s="22" t="s">
        <v>2378</v>
      </c>
      <c r="I5430" s="23">
        <f>SUBTOTAL(9,I5428:I5429)</f>
        <v>281739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13</v>
      </c>
      <c r="C5432" t="s">
        <v>2360</v>
      </c>
      <c r="D5432" s="3">
        <v>1314</v>
      </c>
      <c r="E5432" t="s">
        <v>2379</v>
      </c>
      <c r="F5432" s="17">
        <v>131401</v>
      </c>
      <c r="G5432" s="18" t="s">
        <v>10</v>
      </c>
      <c r="I5432" s="1"/>
    </row>
    <row r="5433" spans="2:9" x14ac:dyDescent="0.2">
      <c r="E5433"/>
      <c r="G5433" s="8"/>
      <c r="H5433" s="6" t="s">
        <v>11</v>
      </c>
      <c r="I5433" s="19">
        <v>4475</v>
      </c>
    </row>
    <row r="5434" spans="2:9" x14ac:dyDescent="0.2">
      <c r="E5434"/>
      <c r="G5434" s="8"/>
      <c r="H5434" s="6" t="s">
        <v>12</v>
      </c>
      <c r="I5434" s="19">
        <v>89394</v>
      </c>
    </row>
    <row r="5435" spans="2:9" ht="15" customHeight="1" x14ac:dyDescent="0.2">
      <c r="E5435"/>
      <c r="F5435" s="20" t="s">
        <v>13</v>
      </c>
      <c r="G5435" s="21"/>
      <c r="H5435" s="22" t="s">
        <v>2380</v>
      </c>
      <c r="I5435" s="23">
        <f>SUBTOTAL(9,I5433:I5434)</f>
        <v>93869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13</v>
      </c>
      <c r="C5437" t="s">
        <v>2360</v>
      </c>
      <c r="D5437" s="3">
        <v>1315</v>
      </c>
      <c r="E5437" t="s">
        <v>2381</v>
      </c>
      <c r="F5437" s="17">
        <v>131571</v>
      </c>
      <c r="G5437" s="18" t="s">
        <v>2382</v>
      </c>
      <c r="I5437" s="1"/>
    </row>
    <row r="5438" spans="2:9" x14ac:dyDescent="0.2">
      <c r="E5438"/>
      <c r="G5438" s="8"/>
      <c r="H5438" s="6" t="s">
        <v>11</v>
      </c>
      <c r="I5438" s="19">
        <v>54000</v>
      </c>
    </row>
    <row r="5439" spans="2:9" x14ac:dyDescent="0.2">
      <c r="E5439"/>
      <c r="G5439" s="8"/>
      <c r="H5439" s="6" t="s">
        <v>12</v>
      </c>
      <c r="I5439" s="19">
        <v>250000</v>
      </c>
    </row>
    <row r="5440" spans="2:9" ht="15" customHeight="1" x14ac:dyDescent="0.2">
      <c r="E5440"/>
      <c r="F5440" s="20" t="s">
        <v>13</v>
      </c>
      <c r="G5440" s="21"/>
      <c r="H5440" s="22" t="s">
        <v>2383</v>
      </c>
      <c r="I5440" s="23">
        <f>SUBTOTAL(9,I5438:I5439)</f>
        <v>304000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13</v>
      </c>
      <c r="C5442" t="s">
        <v>2360</v>
      </c>
      <c r="D5442" s="3">
        <v>1320</v>
      </c>
      <c r="E5442" t="s">
        <v>2384</v>
      </c>
      <c r="F5442" s="17">
        <v>132001</v>
      </c>
      <c r="G5442" s="18" t="s">
        <v>10</v>
      </c>
      <c r="I5442" s="1"/>
    </row>
    <row r="5443" spans="2:9" x14ac:dyDescent="0.2">
      <c r="E5443"/>
      <c r="G5443" s="8"/>
      <c r="H5443" s="6" t="s">
        <v>11</v>
      </c>
      <c r="I5443" s="19">
        <v>193479</v>
      </c>
    </row>
    <row r="5444" spans="2:9" x14ac:dyDescent="0.2">
      <c r="E5444"/>
      <c r="G5444" s="8"/>
      <c r="H5444" s="6" t="s">
        <v>12</v>
      </c>
      <c r="I5444" s="19">
        <v>4094550</v>
      </c>
    </row>
    <row r="5445" spans="2:9" ht="15" customHeight="1" x14ac:dyDescent="0.2">
      <c r="E5445"/>
      <c r="F5445" s="20" t="s">
        <v>13</v>
      </c>
      <c r="G5445" s="21"/>
      <c r="H5445" s="22" t="s">
        <v>2385</v>
      </c>
      <c r="I5445" s="23">
        <f>SUBTOTAL(9,I5443:I5444)</f>
        <v>4288029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13</v>
      </c>
      <c r="C5447" t="s">
        <v>2360</v>
      </c>
      <c r="D5447" s="3">
        <v>1320</v>
      </c>
      <c r="E5447" t="s">
        <v>2384</v>
      </c>
      <c r="F5447" s="17">
        <v>132022</v>
      </c>
      <c r="G5447" s="18" t="s">
        <v>2386</v>
      </c>
      <c r="I5447" s="1"/>
    </row>
    <row r="5448" spans="2:9" x14ac:dyDescent="0.2">
      <c r="E5448"/>
      <c r="G5448" s="8"/>
      <c r="H5448" s="6" t="s">
        <v>11</v>
      </c>
      <c r="I5448" s="19">
        <v>53670</v>
      </c>
    </row>
    <row r="5449" spans="2:9" x14ac:dyDescent="0.2">
      <c r="E5449"/>
      <c r="G5449" s="8"/>
      <c r="H5449" s="6" t="s">
        <v>12</v>
      </c>
      <c r="I5449" s="19">
        <v>8320500</v>
      </c>
    </row>
    <row r="5450" spans="2:9" ht="15" customHeight="1" x14ac:dyDescent="0.2">
      <c r="E5450"/>
      <c r="F5450" s="20" t="s">
        <v>13</v>
      </c>
      <c r="G5450" s="21"/>
      <c r="H5450" s="22" t="s">
        <v>2387</v>
      </c>
      <c r="I5450" s="23">
        <f>SUBTOTAL(9,I5448:I5449)</f>
        <v>8374170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13</v>
      </c>
      <c r="C5452" t="s">
        <v>2360</v>
      </c>
      <c r="D5452" s="3">
        <v>1320</v>
      </c>
      <c r="E5452" t="s">
        <v>2384</v>
      </c>
      <c r="F5452" s="17">
        <v>132028</v>
      </c>
      <c r="G5452" s="18" t="s">
        <v>2388</v>
      </c>
      <c r="I5452" s="1"/>
    </row>
    <row r="5453" spans="2:9" x14ac:dyDescent="0.2">
      <c r="E5453"/>
      <c r="G5453" s="8"/>
      <c r="H5453" s="6" t="s">
        <v>11</v>
      </c>
      <c r="I5453" s="19">
        <v>57599</v>
      </c>
    </row>
    <row r="5454" spans="2:9" x14ac:dyDescent="0.2">
      <c r="E5454"/>
      <c r="G5454" s="8"/>
      <c r="H5454" s="6" t="s">
        <v>12</v>
      </c>
      <c r="I5454" s="19">
        <v>2236400</v>
      </c>
    </row>
    <row r="5455" spans="2:9" ht="15" customHeight="1" x14ac:dyDescent="0.2">
      <c r="E5455"/>
      <c r="F5455" s="20" t="s">
        <v>13</v>
      </c>
      <c r="G5455" s="21"/>
      <c r="H5455" s="22" t="s">
        <v>2389</v>
      </c>
      <c r="I5455" s="23">
        <f>SUBTOTAL(9,I5453:I5454)</f>
        <v>2293999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13</v>
      </c>
      <c r="C5457" t="s">
        <v>2360</v>
      </c>
      <c r="D5457" s="3">
        <v>1320</v>
      </c>
      <c r="E5457" t="s">
        <v>2384</v>
      </c>
      <c r="F5457" s="17">
        <v>132029</v>
      </c>
      <c r="G5457" s="18" t="s">
        <v>2390</v>
      </c>
      <c r="I5457" s="1"/>
    </row>
    <row r="5458" spans="2:9" x14ac:dyDescent="0.2">
      <c r="E5458"/>
      <c r="G5458" s="8"/>
      <c r="H5458" s="6" t="s">
        <v>11</v>
      </c>
      <c r="I5458" s="19">
        <v>82304</v>
      </c>
    </row>
    <row r="5459" spans="2:9" x14ac:dyDescent="0.2">
      <c r="E5459"/>
      <c r="G5459" s="8"/>
      <c r="H5459" s="6" t="s">
        <v>12</v>
      </c>
      <c r="I5459" s="19">
        <v>1773400</v>
      </c>
    </row>
    <row r="5460" spans="2:9" ht="15" customHeight="1" x14ac:dyDescent="0.2">
      <c r="E5460"/>
      <c r="F5460" s="20" t="s">
        <v>13</v>
      </c>
      <c r="G5460" s="21"/>
      <c r="H5460" s="22" t="s">
        <v>2391</v>
      </c>
      <c r="I5460" s="23">
        <f>SUBTOTAL(9,I5458:I5459)</f>
        <v>1855704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13</v>
      </c>
      <c r="C5462" t="s">
        <v>2360</v>
      </c>
      <c r="D5462" s="3">
        <v>1320</v>
      </c>
      <c r="E5462" t="s">
        <v>2384</v>
      </c>
      <c r="F5462" s="17">
        <v>132030</v>
      </c>
      <c r="G5462" s="18" t="s">
        <v>2392</v>
      </c>
      <c r="I5462" s="1"/>
    </row>
    <row r="5463" spans="2:9" x14ac:dyDescent="0.2">
      <c r="E5463"/>
      <c r="G5463" s="8"/>
      <c r="H5463" s="6" t="s">
        <v>11</v>
      </c>
      <c r="I5463" s="19">
        <v>475792</v>
      </c>
    </row>
    <row r="5464" spans="2:9" x14ac:dyDescent="0.2">
      <c r="E5464"/>
      <c r="G5464" s="8"/>
      <c r="H5464" s="6" t="s">
        <v>12</v>
      </c>
      <c r="I5464" s="19">
        <v>12732000</v>
      </c>
    </row>
    <row r="5465" spans="2:9" ht="15" customHeight="1" x14ac:dyDescent="0.2">
      <c r="E5465"/>
      <c r="F5465" s="20" t="s">
        <v>13</v>
      </c>
      <c r="G5465" s="21"/>
      <c r="H5465" s="22" t="s">
        <v>2393</v>
      </c>
      <c r="I5465" s="23">
        <f>SUBTOTAL(9,I5463:I5464)</f>
        <v>13207792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13</v>
      </c>
      <c r="C5467" t="s">
        <v>2360</v>
      </c>
      <c r="D5467" s="3">
        <v>1320</v>
      </c>
      <c r="E5467" t="s">
        <v>2384</v>
      </c>
      <c r="F5467" s="17">
        <v>132061</v>
      </c>
      <c r="G5467" s="18" t="s">
        <v>2394</v>
      </c>
      <c r="I5467" s="1"/>
    </row>
    <row r="5468" spans="2:9" x14ac:dyDescent="0.2">
      <c r="E5468"/>
      <c r="G5468" s="8"/>
      <c r="H5468" s="6" t="s">
        <v>12</v>
      </c>
      <c r="I5468" s="19">
        <v>150200</v>
      </c>
    </row>
    <row r="5469" spans="2:9" ht="15" customHeight="1" x14ac:dyDescent="0.2">
      <c r="E5469"/>
      <c r="F5469" s="20" t="s">
        <v>13</v>
      </c>
      <c r="G5469" s="21"/>
      <c r="H5469" s="22" t="s">
        <v>2395</v>
      </c>
      <c r="I5469" s="23">
        <f>SUBTOTAL(9,I5468:I5468)</f>
        <v>150200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13</v>
      </c>
      <c r="C5471" t="s">
        <v>2360</v>
      </c>
      <c r="D5471" s="3">
        <v>1320</v>
      </c>
      <c r="E5471" t="s">
        <v>2384</v>
      </c>
      <c r="F5471" s="17">
        <v>132063</v>
      </c>
      <c r="G5471" s="18" t="s">
        <v>2396</v>
      </c>
      <c r="I5471" s="1"/>
    </row>
    <row r="5472" spans="2:9" x14ac:dyDescent="0.2">
      <c r="E5472"/>
      <c r="G5472" s="8"/>
      <c r="H5472" s="6" t="s">
        <v>11</v>
      </c>
      <c r="I5472" s="19">
        <v>21900</v>
      </c>
    </row>
    <row r="5473" spans="2:9" ht="15" customHeight="1" x14ac:dyDescent="0.2">
      <c r="E5473"/>
      <c r="F5473" s="20" t="s">
        <v>13</v>
      </c>
      <c r="G5473" s="21"/>
      <c r="H5473" s="22" t="s">
        <v>2397</v>
      </c>
      <c r="I5473" s="23">
        <f>SUBTOTAL(9,I5472:I5472)</f>
        <v>21900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13</v>
      </c>
      <c r="C5475" t="s">
        <v>2360</v>
      </c>
      <c r="D5475" s="3">
        <v>1320</v>
      </c>
      <c r="E5475" t="s">
        <v>2384</v>
      </c>
      <c r="F5475" s="17">
        <v>132064</v>
      </c>
      <c r="G5475" s="18" t="s">
        <v>2398</v>
      </c>
      <c r="I5475" s="1"/>
    </row>
    <row r="5476" spans="2:9" x14ac:dyDescent="0.2">
      <c r="E5476"/>
      <c r="G5476" s="8"/>
      <c r="H5476" s="6" t="s">
        <v>11</v>
      </c>
      <c r="I5476" s="19">
        <v>38116</v>
      </c>
    </row>
    <row r="5477" spans="2:9" x14ac:dyDescent="0.2">
      <c r="E5477"/>
      <c r="G5477" s="8"/>
      <c r="H5477" s="6" t="s">
        <v>12</v>
      </c>
      <c r="I5477" s="19">
        <v>20500</v>
      </c>
    </row>
    <row r="5478" spans="2:9" ht="15" customHeight="1" x14ac:dyDescent="0.2">
      <c r="E5478"/>
      <c r="F5478" s="20" t="s">
        <v>13</v>
      </c>
      <c r="G5478" s="21"/>
      <c r="H5478" s="22" t="s">
        <v>2399</v>
      </c>
      <c r="I5478" s="23">
        <f>SUBTOTAL(9,I5476:I5477)</f>
        <v>58616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13</v>
      </c>
      <c r="C5480" t="s">
        <v>2360</v>
      </c>
      <c r="D5480" s="3">
        <v>1320</v>
      </c>
      <c r="E5480" t="s">
        <v>2384</v>
      </c>
      <c r="F5480" s="17">
        <v>132065</v>
      </c>
      <c r="G5480" s="18" t="s">
        <v>2400</v>
      </c>
      <c r="I5480" s="1"/>
    </row>
    <row r="5481" spans="2:9" x14ac:dyDescent="0.2">
      <c r="E5481"/>
      <c r="G5481" s="8"/>
      <c r="H5481" s="6" t="s">
        <v>11</v>
      </c>
      <c r="I5481" s="19">
        <v>36275</v>
      </c>
    </row>
    <row r="5482" spans="2:9" x14ac:dyDescent="0.2">
      <c r="E5482"/>
      <c r="G5482" s="8"/>
      <c r="H5482" s="6" t="s">
        <v>12</v>
      </c>
      <c r="I5482" s="19">
        <v>379600</v>
      </c>
    </row>
    <row r="5483" spans="2:9" ht="15" customHeight="1" x14ac:dyDescent="0.2">
      <c r="E5483"/>
      <c r="F5483" s="20" t="s">
        <v>13</v>
      </c>
      <c r="G5483" s="21"/>
      <c r="H5483" s="22" t="s">
        <v>2401</v>
      </c>
      <c r="I5483" s="23">
        <f>SUBTOTAL(9,I5481:I5482)</f>
        <v>415875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13</v>
      </c>
      <c r="C5485" t="s">
        <v>2360</v>
      </c>
      <c r="D5485" s="3">
        <v>1320</v>
      </c>
      <c r="E5485" t="s">
        <v>2384</v>
      </c>
      <c r="F5485" s="17">
        <v>132066</v>
      </c>
      <c r="G5485" s="18" t="s">
        <v>2402</v>
      </c>
      <c r="I5485" s="1"/>
    </row>
    <row r="5486" spans="2:9" x14ac:dyDescent="0.2">
      <c r="E5486"/>
      <c r="G5486" s="8"/>
      <c r="H5486" s="6" t="s">
        <v>12</v>
      </c>
      <c r="I5486" s="19">
        <v>20000</v>
      </c>
    </row>
    <row r="5487" spans="2:9" ht="15" customHeight="1" x14ac:dyDescent="0.2">
      <c r="E5487"/>
      <c r="F5487" s="20" t="s">
        <v>13</v>
      </c>
      <c r="G5487" s="21"/>
      <c r="H5487" s="22" t="s">
        <v>2403</v>
      </c>
      <c r="I5487" s="23">
        <f>SUBTOTAL(9,I5486:I5486)</f>
        <v>20000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13</v>
      </c>
      <c r="C5489" t="s">
        <v>2360</v>
      </c>
      <c r="D5489" s="3">
        <v>1320</v>
      </c>
      <c r="E5489" t="s">
        <v>2384</v>
      </c>
      <c r="F5489" s="17">
        <v>132072</v>
      </c>
      <c r="G5489" s="18" t="s">
        <v>2404</v>
      </c>
      <c r="I5489" s="1"/>
    </row>
    <row r="5490" spans="2:9" x14ac:dyDescent="0.2">
      <c r="E5490"/>
      <c r="G5490" s="8"/>
      <c r="H5490" s="6" t="s">
        <v>11</v>
      </c>
      <c r="I5490" s="19">
        <v>109791</v>
      </c>
    </row>
    <row r="5491" spans="2:9" x14ac:dyDescent="0.2">
      <c r="E5491"/>
      <c r="G5491" s="8"/>
      <c r="H5491" s="6" t="s">
        <v>12</v>
      </c>
      <c r="I5491" s="19">
        <v>2693400</v>
      </c>
    </row>
    <row r="5492" spans="2:9" ht="15" customHeight="1" x14ac:dyDescent="0.2">
      <c r="E5492"/>
      <c r="F5492" s="20" t="s">
        <v>13</v>
      </c>
      <c r="G5492" s="21"/>
      <c r="H5492" s="22" t="s">
        <v>2405</v>
      </c>
      <c r="I5492" s="23">
        <f>SUBTOTAL(9,I5490:I5491)</f>
        <v>2803191</v>
      </c>
    </row>
    <row r="5493" spans="2:9" x14ac:dyDescent="0.2">
      <c r="F5493" s="20"/>
      <c r="G5493" s="24"/>
      <c r="H5493" s="25"/>
      <c r="I5493" s="26"/>
    </row>
    <row r="5494" spans="2:9" ht="15" customHeight="1" x14ac:dyDescent="0.2">
      <c r="B5494" s="2">
        <v>13</v>
      </c>
      <c r="C5494" t="s">
        <v>2360</v>
      </c>
      <c r="D5494" s="3">
        <v>1320</v>
      </c>
      <c r="E5494" t="s">
        <v>2384</v>
      </c>
      <c r="F5494" s="17">
        <v>132073</v>
      </c>
      <c r="G5494" s="18" t="s">
        <v>2406</v>
      </c>
      <c r="I5494" s="1"/>
    </row>
    <row r="5495" spans="2:9" x14ac:dyDescent="0.2">
      <c r="E5495"/>
      <c r="G5495" s="8"/>
      <c r="H5495" s="6" t="s">
        <v>12</v>
      </c>
      <c r="I5495" s="19">
        <v>1041500</v>
      </c>
    </row>
    <row r="5496" spans="2:9" ht="15" customHeight="1" x14ac:dyDescent="0.2">
      <c r="E5496"/>
      <c r="F5496" s="20" t="s">
        <v>13</v>
      </c>
      <c r="G5496" s="21"/>
      <c r="H5496" s="22" t="s">
        <v>2407</v>
      </c>
      <c r="I5496" s="23">
        <f>SUBTOTAL(9,I5495:I5495)</f>
        <v>1041500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13</v>
      </c>
      <c r="C5498" t="s">
        <v>2360</v>
      </c>
      <c r="D5498" s="3">
        <v>1321</v>
      </c>
      <c r="E5498" t="s">
        <v>2408</v>
      </c>
      <c r="F5498" s="17">
        <v>132170</v>
      </c>
      <c r="G5498" s="18" t="s">
        <v>2409</v>
      </c>
      <c r="I5498" s="1"/>
    </row>
    <row r="5499" spans="2:9" x14ac:dyDescent="0.2">
      <c r="E5499"/>
      <c r="G5499" s="8"/>
      <c r="H5499" s="6" t="s">
        <v>12</v>
      </c>
      <c r="I5499" s="19">
        <v>5935500</v>
      </c>
    </row>
    <row r="5500" spans="2:9" ht="15" customHeight="1" x14ac:dyDescent="0.2">
      <c r="E5500"/>
      <c r="F5500" s="20" t="s">
        <v>13</v>
      </c>
      <c r="G5500" s="21"/>
      <c r="H5500" s="22" t="s">
        <v>2410</v>
      </c>
      <c r="I5500" s="23">
        <f>SUBTOTAL(9,I5499:I5499)</f>
        <v>5935500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13</v>
      </c>
      <c r="C5502" t="s">
        <v>2360</v>
      </c>
      <c r="D5502" s="3">
        <v>1321</v>
      </c>
      <c r="E5502" t="s">
        <v>2408</v>
      </c>
      <c r="F5502" s="17">
        <v>132171</v>
      </c>
      <c r="G5502" s="18" t="s">
        <v>2411</v>
      </c>
      <c r="I5502" s="1"/>
    </row>
    <row r="5503" spans="2:9" x14ac:dyDescent="0.2">
      <c r="E5503"/>
      <c r="G5503" s="8"/>
      <c r="H5503" s="6" t="s">
        <v>12</v>
      </c>
      <c r="I5503" s="19">
        <v>500000</v>
      </c>
    </row>
    <row r="5504" spans="2:9" ht="15" customHeight="1" x14ac:dyDescent="0.2">
      <c r="E5504"/>
      <c r="F5504" s="20" t="s">
        <v>13</v>
      </c>
      <c r="G5504" s="21"/>
      <c r="H5504" s="22" t="s">
        <v>2412</v>
      </c>
      <c r="I5504" s="23">
        <f>SUBTOTAL(9,I5503:I5503)</f>
        <v>500000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13</v>
      </c>
      <c r="C5506" t="s">
        <v>2360</v>
      </c>
      <c r="D5506" s="3">
        <v>1323</v>
      </c>
      <c r="E5506" t="s">
        <v>2413</v>
      </c>
      <c r="F5506" s="17">
        <v>132301</v>
      </c>
      <c r="G5506" s="18" t="s">
        <v>10</v>
      </c>
      <c r="I5506" s="1"/>
    </row>
    <row r="5507" spans="2:9" x14ac:dyDescent="0.2">
      <c r="E5507"/>
      <c r="G5507" s="8"/>
      <c r="H5507" s="6" t="s">
        <v>11</v>
      </c>
      <c r="I5507" s="19">
        <v>171</v>
      </c>
    </row>
    <row r="5508" spans="2:9" x14ac:dyDescent="0.2">
      <c r="E5508"/>
      <c r="G5508" s="8"/>
      <c r="H5508" s="6" t="s">
        <v>12</v>
      </c>
      <c r="I5508" s="19">
        <v>19178</v>
      </c>
    </row>
    <row r="5509" spans="2:9" ht="15" customHeight="1" x14ac:dyDescent="0.2">
      <c r="E5509"/>
      <c r="F5509" s="20" t="s">
        <v>13</v>
      </c>
      <c r="G5509" s="21"/>
      <c r="H5509" s="22" t="s">
        <v>2414</v>
      </c>
      <c r="I5509" s="23">
        <f>SUBTOTAL(9,I5507:I5508)</f>
        <v>19349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13</v>
      </c>
      <c r="C5511" t="s">
        <v>2360</v>
      </c>
      <c r="D5511" s="3">
        <v>1330</v>
      </c>
      <c r="E5511" t="s">
        <v>2415</v>
      </c>
      <c r="F5511" s="17">
        <v>133060</v>
      </c>
      <c r="G5511" s="18" t="s">
        <v>2416</v>
      </c>
      <c r="I5511" s="1"/>
    </row>
    <row r="5512" spans="2:9" x14ac:dyDescent="0.2">
      <c r="E5512"/>
      <c r="G5512" s="8"/>
      <c r="H5512" s="6" t="s">
        <v>11</v>
      </c>
      <c r="I5512" s="19">
        <v>50000</v>
      </c>
    </row>
    <row r="5513" spans="2:9" x14ac:dyDescent="0.2">
      <c r="E5513"/>
      <c r="G5513" s="8"/>
      <c r="H5513" s="6" t="s">
        <v>12</v>
      </c>
      <c r="I5513" s="19">
        <v>308400</v>
      </c>
    </row>
    <row r="5514" spans="2:9" ht="15" customHeight="1" x14ac:dyDescent="0.2">
      <c r="E5514"/>
      <c r="F5514" s="20" t="s">
        <v>13</v>
      </c>
      <c r="G5514" s="21"/>
      <c r="H5514" s="22" t="s">
        <v>2417</v>
      </c>
      <c r="I5514" s="23">
        <f>SUBTOTAL(9,I5512:I5513)</f>
        <v>358400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13</v>
      </c>
      <c r="C5516" t="s">
        <v>2360</v>
      </c>
      <c r="D5516" s="3">
        <v>1330</v>
      </c>
      <c r="E5516" t="s">
        <v>2415</v>
      </c>
      <c r="F5516" s="17">
        <v>133070</v>
      </c>
      <c r="G5516" s="18" t="s">
        <v>2418</v>
      </c>
      <c r="I5516" s="1"/>
    </row>
    <row r="5517" spans="2:9" x14ac:dyDescent="0.2">
      <c r="E5517"/>
      <c r="G5517" s="8"/>
      <c r="H5517" s="6" t="s">
        <v>12</v>
      </c>
      <c r="I5517" s="19">
        <v>888900</v>
      </c>
    </row>
    <row r="5518" spans="2:9" ht="15" customHeight="1" x14ac:dyDescent="0.2">
      <c r="E5518"/>
      <c r="F5518" s="20" t="s">
        <v>13</v>
      </c>
      <c r="G5518" s="21"/>
      <c r="H5518" s="22" t="s">
        <v>2419</v>
      </c>
      <c r="I5518" s="23">
        <f>SUBTOTAL(9,I5517:I5517)</f>
        <v>888900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13</v>
      </c>
      <c r="C5520" t="s">
        <v>2360</v>
      </c>
      <c r="D5520" s="3">
        <v>1330</v>
      </c>
      <c r="E5520" t="s">
        <v>2415</v>
      </c>
      <c r="F5520" s="17">
        <v>133071</v>
      </c>
      <c r="G5520" s="18" t="s">
        <v>2420</v>
      </c>
      <c r="I5520" s="1"/>
    </row>
    <row r="5521" spans="2:9" x14ac:dyDescent="0.2">
      <c r="E5521"/>
      <c r="G5521" s="8"/>
      <c r="H5521" s="6" t="s">
        <v>285</v>
      </c>
      <c r="I5521" s="19">
        <v>50000</v>
      </c>
    </row>
    <row r="5522" spans="2:9" ht="15" customHeight="1" x14ac:dyDescent="0.2">
      <c r="E5522"/>
      <c r="F5522" s="20" t="s">
        <v>13</v>
      </c>
      <c r="G5522" s="21"/>
      <c r="H5522" s="22" t="s">
        <v>2421</v>
      </c>
      <c r="I5522" s="23">
        <f>SUBTOTAL(9,I5521:I5521)</f>
        <v>50000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13</v>
      </c>
      <c r="C5524" t="s">
        <v>2360</v>
      </c>
      <c r="D5524" s="3">
        <v>1330</v>
      </c>
      <c r="E5524" t="s">
        <v>2415</v>
      </c>
      <c r="F5524" s="17">
        <v>133076</v>
      </c>
      <c r="G5524" s="18" t="s">
        <v>2422</v>
      </c>
      <c r="I5524" s="1"/>
    </row>
    <row r="5525" spans="2:9" x14ac:dyDescent="0.2">
      <c r="E5525"/>
      <c r="G5525" s="8"/>
      <c r="H5525" s="6" t="s">
        <v>11</v>
      </c>
      <c r="I5525" s="19">
        <v>8083</v>
      </c>
    </row>
    <row r="5526" spans="2:9" x14ac:dyDescent="0.2">
      <c r="E5526"/>
      <c r="G5526" s="8"/>
      <c r="H5526" s="6" t="s">
        <v>12</v>
      </c>
      <c r="I5526" s="19">
        <v>81800</v>
      </c>
    </row>
    <row r="5527" spans="2:9" ht="15" customHeight="1" x14ac:dyDescent="0.2">
      <c r="E5527"/>
      <c r="F5527" s="20" t="s">
        <v>13</v>
      </c>
      <c r="G5527" s="21"/>
      <c r="H5527" s="22" t="s">
        <v>2423</v>
      </c>
      <c r="I5527" s="23">
        <f>SUBTOTAL(9,I5525:I5526)</f>
        <v>89883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13</v>
      </c>
      <c r="C5529" t="s">
        <v>2360</v>
      </c>
      <c r="D5529" s="3">
        <v>1330</v>
      </c>
      <c r="E5529" t="s">
        <v>2415</v>
      </c>
      <c r="F5529" s="17">
        <v>133077</v>
      </c>
      <c r="G5529" s="18" t="s">
        <v>2424</v>
      </c>
      <c r="I5529" s="1"/>
    </row>
    <row r="5530" spans="2:9" x14ac:dyDescent="0.2">
      <c r="E5530"/>
      <c r="G5530" s="8"/>
      <c r="H5530" s="6" t="s">
        <v>12</v>
      </c>
      <c r="I5530" s="19">
        <v>19400</v>
      </c>
    </row>
    <row r="5531" spans="2:9" ht="15" customHeight="1" x14ac:dyDescent="0.2">
      <c r="E5531"/>
      <c r="F5531" s="20" t="s">
        <v>13</v>
      </c>
      <c r="G5531" s="21"/>
      <c r="H5531" s="22" t="s">
        <v>2425</v>
      </c>
      <c r="I5531" s="23">
        <f>SUBTOTAL(9,I5530:I5530)</f>
        <v>19400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13</v>
      </c>
      <c r="C5533" t="s">
        <v>2360</v>
      </c>
      <c r="D5533" s="3">
        <v>1330</v>
      </c>
      <c r="E5533" t="s">
        <v>2415</v>
      </c>
      <c r="F5533" s="17">
        <v>133078</v>
      </c>
      <c r="G5533" s="18" t="s">
        <v>2426</v>
      </c>
      <c r="I5533" s="1"/>
    </row>
    <row r="5534" spans="2:9" x14ac:dyDescent="0.2">
      <c r="E5534"/>
      <c r="G5534" s="8"/>
      <c r="H5534" s="6" t="s">
        <v>12</v>
      </c>
      <c r="I5534" s="19">
        <v>15000</v>
      </c>
    </row>
    <row r="5535" spans="2:9" ht="15" customHeight="1" x14ac:dyDescent="0.2">
      <c r="E5535"/>
      <c r="F5535" s="20" t="s">
        <v>13</v>
      </c>
      <c r="G5535" s="21"/>
      <c r="H5535" s="22" t="s">
        <v>2427</v>
      </c>
      <c r="I5535" s="23">
        <f>SUBTOTAL(9,I5534:I5534)</f>
        <v>15000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13</v>
      </c>
      <c r="C5537" t="s">
        <v>2360</v>
      </c>
      <c r="D5537" s="3">
        <v>1332</v>
      </c>
      <c r="E5537" t="s">
        <v>2428</v>
      </c>
      <c r="F5537" s="17">
        <v>133263</v>
      </c>
      <c r="G5537" s="18" t="s">
        <v>2429</v>
      </c>
      <c r="I5537" s="1"/>
    </row>
    <row r="5538" spans="2:9" x14ac:dyDescent="0.2">
      <c r="E5538"/>
      <c r="G5538" s="8"/>
      <c r="H5538" s="6" t="s">
        <v>11</v>
      </c>
      <c r="I5538" s="19">
        <v>448476</v>
      </c>
    </row>
    <row r="5539" spans="2:9" x14ac:dyDescent="0.2">
      <c r="E5539"/>
      <c r="G5539" s="8"/>
      <c r="H5539" s="6" t="s">
        <v>12</v>
      </c>
      <c r="I5539" s="19">
        <v>2200400</v>
      </c>
    </row>
    <row r="5540" spans="2:9" ht="15" customHeight="1" x14ac:dyDescent="0.2">
      <c r="E5540"/>
      <c r="F5540" s="20" t="s">
        <v>13</v>
      </c>
      <c r="G5540" s="21"/>
      <c r="H5540" s="22" t="s">
        <v>2430</v>
      </c>
      <c r="I5540" s="23">
        <f>SUBTOTAL(9,I5538:I5539)</f>
        <v>2648876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13</v>
      </c>
      <c r="C5542" t="s">
        <v>2360</v>
      </c>
      <c r="D5542" s="3">
        <v>1332</v>
      </c>
      <c r="E5542" t="s">
        <v>2428</v>
      </c>
      <c r="F5542" s="17">
        <v>133265</v>
      </c>
      <c r="G5542" s="18" t="s">
        <v>2431</v>
      </c>
      <c r="I5542" s="1"/>
    </row>
    <row r="5543" spans="2:9" x14ac:dyDescent="0.2">
      <c r="E5543"/>
      <c r="G5543" s="8"/>
      <c r="H5543" s="6" t="s">
        <v>12</v>
      </c>
      <c r="I5543" s="19">
        <v>15600</v>
      </c>
    </row>
    <row r="5544" spans="2:9" ht="15" customHeight="1" x14ac:dyDescent="0.2">
      <c r="E5544"/>
      <c r="F5544" s="20" t="s">
        <v>13</v>
      </c>
      <c r="G5544" s="21"/>
      <c r="H5544" s="22" t="s">
        <v>2432</v>
      </c>
      <c r="I5544" s="23">
        <f>SUBTOTAL(9,I5543:I5543)</f>
        <v>15600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13</v>
      </c>
      <c r="C5546" t="s">
        <v>2360</v>
      </c>
      <c r="D5546" s="3">
        <v>1332</v>
      </c>
      <c r="E5546" t="s">
        <v>2428</v>
      </c>
      <c r="F5546" s="17">
        <v>133266</v>
      </c>
      <c r="G5546" s="18" t="s">
        <v>2433</v>
      </c>
      <c r="I5546" s="1"/>
    </row>
    <row r="5547" spans="2:9" x14ac:dyDescent="0.2">
      <c r="E5547"/>
      <c r="G5547" s="8"/>
      <c r="H5547" s="6" t="s">
        <v>11</v>
      </c>
      <c r="I5547" s="19">
        <v>154382</v>
      </c>
    </row>
    <row r="5548" spans="2:9" x14ac:dyDescent="0.2">
      <c r="E5548"/>
      <c r="G5548" s="8"/>
      <c r="H5548" s="6" t="s">
        <v>12</v>
      </c>
      <c r="I5548" s="19">
        <v>3024100</v>
      </c>
    </row>
    <row r="5549" spans="2:9" ht="15" customHeight="1" x14ac:dyDescent="0.2">
      <c r="E5549"/>
      <c r="F5549" s="20" t="s">
        <v>13</v>
      </c>
      <c r="G5549" s="21"/>
      <c r="H5549" s="22" t="s">
        <v>2434</v>
      </c>
      <c r="I5549" s="23">
        <f>SUBTOTAL(9,I5547:I5548)</f>
        <v>3178482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13</v>
      </c>
      <c r="C5551" t="s">
        <v>2360</v>
      </c>
      <c r="D5551" s="3">
        <v>1352</v>
      </c>
      <c r="E5551" t="s">
        <v>2435</v>
      </c>
      <c r="F5551" s="17">
        <v>135201</v>
      </c>
      <c r="G5551" s="18" t="s">
        <v>10</v>
      </c>
      <c r="I5551" s="1"/>
    </row>
    <row r="5552" spans="2:9" x14ac:dyDescent="0.2">
      <c r="E5552"/>
      <c r="G5552" s="8"/>
      <c r="H5552" s="6" t="s">
        <v>11</v>
      </c>
      <c r="I5552" s="19">
        <v>19043</v>
      </c>
    </row>
    <row r="5553" spans="2:9" x14ac:dyDescent="0.2">
      <c r="E5553"/>
      <c r="G5553" s="8"/>
      <c r="H5553" s="6" t="s">
        <v>12</v>
      </c>
      <c r="I5553" s="19">
        <v>375260</v>
      </c>
    </row>
    <row r="5554" spans="2:9" ht="15" customHeight="1" x14ac:dyDescent="0.2">
      <c r="E5554"/>
      <c r="F5554" s="20" t="s">
        <v>13</v>
      </c>
      <c r="G5554" s="21"/>
      <c r="H5554" s="22" t="s">
        <v>2436</v>
      </c>
      <c r="I5554" s="23">
        <f>SUBTOTAL(9,I5552:I5553)</f>
        <v>394303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13</v>
      </c>
      <c r="C5556" t="s">
        <v>2360</v>
      </c>
      <c r="D5556" s="3">
        <v>1352</v>
      </c>
      <c r="E5556" t="s">
        <v>2435</v>
      </c>
      <c r="F5556" s="17">
        <v>135221</v>
      </c>
      <c r="G5556" s="18" t="s">
        <v>2437</v>
      </c>
      <c r="I5556" s="1"/>
    </row>
    <row r="5557" spans="2:9" x14ac:dyDescent="0.2">
      <c r="E5557"/>
      <c r="G5557" s="8"/>
      <c r="H5557" s="6" t="s">
        <v>11</v>
      </c>
      <c r="I5557" s="19">
        <v>15000</v>
      </c>
    </row>
    <row r="5558" spans="2:9" x14ac:dyDescent="0.2">
      <c r="E5558"/>
      <c r="G5558" s="8"/>
      <c r="H5558" s="6" t="s">
        <v>12</v>
      </c>
      <c r="I5558" s="19">
        <v>147000</v>
      </c>
    </row>
    <row r="5559" spans="2:9" ht="15" customHeight="1" x14ac:dyDescent="0.2">
      <c r="E5559"/>
      <c r="F5559" s="20" t="s">
        <v>13</v>
      </c>
      <c r="G5559" s="21"/>
      <c r="H5559" s="22" t="s">
        <v>2438</v>
      </c>
      <c r="I5559" s="23">
        <f>SUBTOTAL(9,I5557:I5558)</f>
        <v>162000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13</v>
      </c>
      <c r="C5561" t="s">
        <v>2360</v>
      </c>
      <c r="D5561" s="3">
        <v>1352</v>
      </c>
      <c r="E5561" t="s">
        <v>2435</v>
      </c>
      <c r="F5561" s="17">
        <v>135270</v>
      </c>
      <c r="G5561" s="18" t="s">
        <v>2439</v>
      </c>
      <c r="I5561" s="1"/>
    </row>
    <row r="5562" spans="2:9" x14ac:dyDescent="0.2">
      <c r="E5562"/>
      <c r="G5562" s="8"/>
      <c r="H5562" s="6" t="s">
        <v>11</v>
      </c>
      <c r="I5562" s="19">
        <v>490108</v>
      </c>
    </row>
    <row r="5563" spans="2:9" x14ac:dyDescent="0.2">
      <c r="E5563"/>
      <c r="G5563" s="8"/>
      <c r="H5563" s="6" t="s">
        <v>12</v>
      </c>
      <c r="I5563" s="19">
        <v>4181300</v>
      </c>
    </row>
    <row r="5564" spans="2:9" x14ac:dyDescent="0.2">
      <c r="E5564"/>
      <c r="G5564" s="8"/>
      <c r="H5564" s="6" t="s">
        <v>285</v>
      </c>
      <c r="I5564" s="19">
        <v>800000</v>
      </c>
    </row>
    <row r="5565" spans="2:9" ht="15" customHeight="1" x14ac:dyDescent="0.2">
      <c r="E5565"/>
      <c r="F5565" s="20" t="s">
        <v>13</v>
      </c>
      <c r="G5565" s="21"/>
      <c r="H5565" s="22" t="s">
        <v>2440</v>
      </c>
      <c r="I5565" s="23">
        <f>SUBTOTAL(9,I5562:I5564)</f>
        <v>5471408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13</v>
      </c>
      <c r="C5567" t="s">
        <v>2360</v>
      </c>
      <c r="D5567" s="3">
        <v>1352</v>
      </c>
      <c r="E5567" t="s">
        <v>2435</v>
      </c>
      <c r="F5567" s="17">
        <v>135271</v>
      </c>
      <c r="G5567" s="18" t="s">
        <v>2441</v>
      </c>
      <c r="I5567" s="1"/>
    </row>
    <row r="5568" spans="2:9" x14ac:dyDescent="0.2">
      <c r="E5568"/>
      <c r="G5568" s="8"/>
      <c r="H5568" s="6" t="s">
        <v>12</v>
      </c>
      <c r="I5568" s="19">
        <v>7593300</v>
      </c>
    </row>
    <row r="5569" spans="2:9" ht="15" customHeight="1" x14ac:dyDescent="0.2">
      <c r="E5569"/>
      <c r="F5569" s="20" t="s">
        <v>13</v>
      </c>
      <c r="G5569" s="21"/>
      <c r="H5569" s="22" t="s">
        <v>2442</v>
      </c>
      <c r="I5569" s="23">
        <f>SUBTOTAL(9,I5568:I5568)</f>
        <v>7593300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13</v>
      </c>
      <c r="C5571" t="s">
        <v>2360</v>
      </c>
      <c r="D5571" s="3">
        <v>1352</v>
      </c>
      <c r="E5571" t="s">
        <v>2435</v>
      </c>
      <c r="F5571" s="17">
        <v>135273</v>
      </c>
      <c r="G5571" s="18" t="s">
        <v>2443</v>
      </c>
      <c r="I5571" s="1"/>
    </row>
    <row r="5572" spans="2:9" x14ac:dyDescent="0.2">
      <c r="E5572"/>
      <c r="G5572" s="8"/>
      <c r="H5572" s="6" t="s">
        <v>11</v>
      </c>
      <c r="I5572" s="19">
        <v>1069922</v>
      </c>
    </row>
    <row r="5573" spans="2:9" x14ac:dyDescent="0.2">
      <c r="E5573"/>
      <c r="G5573" s="8"/>
      <c r="H5573" s="6" t="s">
        <v>12</v>
      </c>
      <c r="I5573" s="19">
        <v>19075500</v>
      </c>
    </row>
    <row r="5574" spans="2:9" ht="15" customHeight="1" x14ac:dyDescent="0.2">
      <c r="E5574"/>
      <c r="F5574" s="20" t="s">
        <v>13</v>
      </c>
      <c r="G5574" s="21"/>
      <c r="H5574" s="22" t="s">
        <v>2444</v>
      </c>
      <c r="I5574" s="23">
        <f>SUBTOTAL(9,I5572:I5573)</f>
        <v>20145422</v>
      </c>
    </row>
    <row r="5575" spans="2:9" x14ac:dyDescent="0.2">
      <c r="F5575" s="20"/>
      <c r="G5575" s="24"/>
      <c r="H5575" s="25"/>
      <c r="I5575" s="26"/>
    </row>
    <row r="5576" spans="2:9" ht="15" customHeight="1" x14ac:dyDescent="0.2">
      <c r="B5576" s="2">
        <v>13</v>
      </c>
      <c r="C5576" t="s">
        <v>2360</v>
      </c>
      <c r="D5576" s="3">
        <v>1352</v>
      </c>
      <c r="E5576" t="s">
        <v>2435</v>
      </c>
      <c r="F5576" s="17">
        <v>135274</v>
      </c>
      <c r="G5576" s="18" t="s">
        <v>2445</v>
      </c>
      <c r="I5576" s="1"/>
    </row>
    <row r="5577" spans="2:9" x14ac:dyDescent="0.2">
      <c r="E5577"/>
      <c r="G5577" s="8"/>
      <c r="H5577" s="6" t="s">
        <v>12</v>
      </c>
      <c r="I5577" s="19">
        <v>199100</v>
      </c>
    </row>
    <row r="5578" spans="2:9" ht="15" customHeight="1" x14ac:dyDescent="0.2">
      <c r="E5578"/>
      <c r="F5578" s="20" t="s">
        <v>13</v>
      </c>
      <c r="G5578" s="21"/>
      <c r="H5578" s="22" t="s">
        <v>2446</v>
      </c>
      <c r="I5578" s="23">
        <f>SUBTOTAL(9,I5577:I5577)</f>
        <v>199100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13</v>
      </c>
      <c r="C5580" t="s">
        <v>2360</v>
      </c>
      <c r="D5580" s="3">
        <v>1352</v>
      </c>
      <c r="E5580" t="s">
        <v>2435</v>
      </c>
      <c r="F5580" s="17">
        <v>135275</v>
      </c>
      <c r="G5580" s="18" t="s">
        <v>2447</v>
      </c>
      <c r="I5580" s="1"/>
    </row>
    <row r="5581" spans="2:9" x14ac:dyDescent="0.2">
      <c r="E5581"/>
      <c r="G5581" s="8"/>
      <c r="H5581" s="6" t="s">
        <v>12</v>
      </c>
      <c r="I5581" s="19">
        <v>92300</v>
      </c>
    </row>
    <row r="5582" spans="2:9" ht="15" customHeight="1" x14ac:dyDescent="0.2">
      <c r="E5582"/>
      <c r="F5582" s="20" t="s">
        <v>13</v>
      </c>
      <c r="G5582" s="21"/>
      <c r="H5582" s="22" t="s">
        <v>2448</v>
      </c>
      <c r="I5582" s="23">
        <f>SUBTOTAL(9,I5581:I5581)</f>
        <v>92300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13</v>
      </c>
      <c r="C5584" t="s">
        <v>2360</v>
      </c>
      <c r="D5584" s="3">
        <v>1352</v>
      </c>
      <c r="E5584" t="s">
        <v>2435</v>
      </c>
      <c r="F5584" s="17">
        <v>135276</v>
      </c>
      <c r="G5584" s="18" t="s">
        <v>2449</v>
      </c>
      <c r="I5584" s="1"/>
    </row>
    <row r="5585" spans="2:9" x14ac:dyDescent="0.2">
      <c r="E5585"/>
      <c r="G5585" s="8"/>
      <c r="H5585" s="6" t="s">
        <v>12</v>
      </c>
      <c r="I5585" s="19">
        <v>23600</v>
      </c>
    </row>
    <row r="5586" spans="2:9" ht="15" customHeight="1" x14ac:dyDescent="0.2">
      <c r="E5586"/>
      <c r="F5586" s="20" t="s">
        <v>13</v>
      </c>
      <c r="G5586" s="21"/>
      <c r="H5586" s="22" t="s">
        <v>2450</v>
      </c>
      <c r="I5586" s="23">
        <f>SUBTOTAL(9,I5585:I5585)</f>
        <v>23600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13</v>
      </c>
      <c r="C5588" t="s">
        <v>2360</v>
      </c>
      <c r="D5588" s="3">
        <v>1354</v>
      </c>
      <c r="E5588" t="s">
        <v>2451</v>
      </c>
      <c r="F5588" s="17">
        <v>135401</v>
      </c>
      <c r="G5588" s="18" t="s">
        <v>10</v>
      </c>
      <c r="I5588" s="1"/>
    </row>
    <row r="5589" spans="2:9" x14ac:dyDescent="0.2">
      <c r="E5589"/>
      <c r="G5589" s="8"/>
      <c r="H5589" s="6" t="s">
        <v>11</v>
      </c>
      <c r="I5589" s="19">
        <v>3283</v>
      </c>
    </row>
    <row r="5590" spans="2:9" x14ac:dyDescent="0.2">
      <c r="E5590"/>
      <c r="G5590" s="8"/>
      <c r="H5590" s="6" t="s">
        <v>12</v>
      </c>
      <c r="I5590" s="19">
        <v>97884</v>
      </c>
    </row>
    <row r="5591" spans="2:9" ht="15" customHeight="1" x14ac:dyDescent="0.2">
      <c r="E5591"/>
      <c r="F5591" s="20" t="s">
        <v>13</v>
      </c>
      <c r="G5591" s="21"/>
      <c r="H5591" s="22" t="s">
        <v>2452</v>
      </c>
      <c r="I5591" s="23">
        <f>SUBTOTAL(9,I5589:I5590)</f>
        <v>101167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13</v>
      </c>
      <c r="C5593" t="s">
        <v>2360</v>
      </c>
      <c r="D5593" s="3">
        <v>1370</v>
      </c>
      <c r="E5593" t="s">
        <v>2453</v>
      </c>
      <c r="F5593" s="17">
        <v>137070</v>
      </c>
      <c r="G5593" s="18" t="s">
        <v>2454</v>
      </c>
      <c r="I5593" s="1"/>
    </row>
    <row r="5594" spans="2:9" x14ac:dyDescent="0.2">
      <c r="E5594"/>
      <c r="G5594" s="8"/>
      <c r="H5594" s="6" t="s">
        <v>11</v>
      </c>
      <c r="I5594" s="19">
        <v>5300</v>
      </c>
    </row>
    <row r="5595" spans="2:9" x14ac:dyDescent="0.2">
      <c r="E5595"/>
      <c r="G5595" s="8"/>
      <c r="H5595" s="6" t="s">
        <v>12</v>
      </c>
      <c r="I5595" s="19">
        <v>945600</v>
      </c>
    </row>
    <row r="5596" spans="2:9" ht="15" customHeight="1" x14ac:dyDescent="0.2">
      <c r="E5596"/>
      <c r="F5596" s="20" t="s">
        <v>13</v>
      </c>
      <c r="G5596" s="21"/>
      <c r="H5596" s="22" t="s">
        <v>2455</v>
      </c>
      <c r="I5596" s="23">
        <f>SUBTOTAL(9,I5594:I5595)</f>
        <v>950900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13</v>
      </c>
      <c r="C5598" t="s">
        <v>2360</v>
      </c>
      <c r="D5598" s="3">
        <v>4300</v>
      </c>
      <c r="E5598" t="s">
        <v>2360</v>
      </c>
      <c r="F5598" s="17">
        <v>430001</v>
      </c>
      <c r="G5598" s="18" t="s">
        <v>1141</v>
      </c>
      <c r="I5598" s="1"/>
    </row>
    <row r="5599" spans="2:9" x14ac:dyDescent="0.2">
      <c r="E5599"/>
      <c r="G5599" s="8"/>
      <c r="H5599" s="6" t="s">
        <v>12</v>
      </c>
      <c r="I5599" s="19">
        <v>500</v>
      </c>
    </row>
    <row r="5600" spans="2:9" ht="15" customHeight="1" x14ac:dyDescent="0.2">
      <c r="E5600"/>
      <c r="F5600" s="20" t="s">
        <v>13</v>
      </c>
      <c r="G5600" s="21"/>
      <c r="H5600" s="22" t="s">
        <v>2456</v>
      </c>
      <c r="I5600" s="23">
        <f>SUBTOTAL(9,I5599:I5599)</f>
        <v>500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13</v>
      </c>
      <c r="C5602" t="s">
        <v>2360</v>
      </c>
      <c r="D5602" s="3">
        <v>4312</v>
      </c>
      <c r="E5602" t="s">
        <v>2457</v>
      </c>
      <c r="F5602" s="17">
        <v>431290</v>
      </c>
      <c r="G5602" s="18" t="s">
        <v>2458</v>
      </c>
      <c r="I5602" s="1"/>
    </row>
    <row r="5603" spans="2:9" x14ac:dyDescent="0.2">
      <c r="E5603"/>
      <c r="G5603" s="8"/>
      <c r="H5603" s="6" t="s">
        <v>12</v>
      </c>
      <c r="I5603" s="19">
        <v>444400</v>
      </c>
    </row>
    <row r="5604" spans="2:9" ht="15" customHeight="1" x14ac:dyDescent="0.2">
      <c r="E5604"/>
      <c r="F5604" s="20" t="s">
        <v>13</v>
      </c>
      <c r="G5604" s="21"/>
      <c r="H5604" s="22" t="s">
        <v>2459</v>
      </c>
      <c r="I5604" s="23">
        <f>SUBTOTAL(9,I5603:I5603)</f>
        <v>444400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13</v>
      </c>
      <c r="C5606" t="s">
        <v>2360</v>
      </c>
      <c r="D5606" s="3">
        <v>4313</v>
      </c>
      <c r="E5606" t="s">
        <v>2377</v>
      </c>
      <c r="F5606" s="17">
        <v>431301</v>
      </c>
      <c r="G5606" s="18" t="s">
        <v>1691</v>
      </c>
      <c r="I5606" s="1"/>
    </row>
    <row r="5607" spans="2:9" x14ac:dyDescent="0.2">
      <c r="E5607"/>
      <c r="G5607" s="8"/>
      <c r="H5607" s="6" t="s">
        <v>12</v>
      </c>
      <c r="I5607" s="19">
        <v>162700</v>
      </c>
    </row>
    <row r="5608" spans="2:9" ht="15" customHeight="1" x14ac:dyDescent="0.2">
      <c r="E5608"/>
      <c r="F5608" s="20" t="s">
        <v>13</v>
      </c>
      <c r="G5608" s="21"/>
      <c r="H5608" s="22" t="s">
        <v>2460</v>
      </c>
      <c r="I5608" s="23">
        <f>SUBTOTAL(9,I5607:I5607)</f>
        <v>162700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13</v>
      </c>
      <c r="C5610" t="s">
        <v>2360</v>
      </c>
      <c r="D5610" s="3">
        <v>4320</v>
      </c>
      <c r="E5610" t="s">
        <v>2384</v>
      </c>
      <c r="F5610" s="17">
        <v>432001</v>
      </c>
      <c r="G5610" s="18" t="s">
        <v>2461</v>
      </c>
      <c r="I5610" s="1"/>
    </row>
    <row r="5611" spans="2:9" x14ac:dyDescent="0.2">
      <c r="E5611"/>
      <c r="G5611" s="8"/>
      <c r="H5611" s="6" t="s">
        <v>12</v>
      </c>
      <c r="I5611" s="19">
        <v>167300</v>
      </c>
    </row>
    <row r="5612" spans="2:9" ht="15" customHeight="1" x14ac:dyDescent="0.2">
      <c r="E5612"/>
      <c r="F5612" s="20" t="s">
        <v>13</v>
      </c>
      <c r="G5612" s="21"/>
      <c r="H5612" s="22" t="s">
        <v>2462</v>
      </c>
      <c r="I5612" s="23">
        <f>SUBTOTAL(9,I5611:I5611)</f>
        <v>167300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13</v>
      </c>
      <c r="C5614" t="s">
        <v>2360</v>
      </c>
      <c r="D5614" s="3">
        <v>4320</v>
      </c>
      <c r="E5614" t="s">
        <v>2384</v>
      </c>
      <c r="F5614" s="17">
        <v>432002</v>
      </c>
      <c r="G5614" s="18" t="s">
        <v>1143</v>
      </c>
      <c r="I5614" s="1"/>
    </row>
    <row r="5615" spans="2:9" x14ac:dyDescent="0.2">
      <c r="E5615"/>
      <c r="G5615" s="8"/>
      <c r="H5615" s="6" t="s">
        <v>12</v>
      </c>
      <c r="I5615" s="19">
        <v>484800</v>
      </c>
    </row>
    <row r="5616" spans="2:9" ht="15" customHeight="1" x14ac:dyDescent="0.2">
      <c r="E5616"/>
      <c r="F5616" s="20" t="s">
        <v>13</v>
      </c>
      <c r="G5616" s="21"/>
      <c r="H5616" s="22" t="s">
        <v>2463</v>
      </c>
      <c r="I5616" s="23">
        <f>SUBTOTAL(9,I5615:I5615)</f>
        <v>484800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13</v>
      </c>
      <c r="C5618" t="s">
        <v>2360</v>
      </c>
      <c r="D5618" s="3">
        <v>4320</v>
      </c>
      <c r="E5618" t="s">
        <v>2384</v>
      </c>
      <c r="F5618" s="17">
        <v>432003</v>
      </c>
      <c r="G5618" s="18" t="s">
        <v>2464</v>
      </c>
      <c r="I5618" s="1"/>
    </row>
    <row r="5619" spans="2:9" x14ac:dyDescent="0.2">
      <c r="E5619"/>
      <c r="G5619" s="8"/>
      <c r="H5619" s="6" t="s">
        <v>12</v>
      </c>
      <c r="I5619" s="19">
        <v>122100</v>
      </c>
    </row>
    <row r="5620" spans="2:9" ht="15" customHeight="1" x14ac:dyDescent="0.2">
      <c r="E5620"/>
      <c r="F5620" s="20" t="s">
        <v>13</v>
      </c>
      <c r="G5620" s="21"/>
      <c r="H5620" s="22" t="s">
        <v>2465</v>
      </c>
      <c r="I5620" s="23">
        <f>SUBTOTAL(9,I5619:I5619)</f>
        <v>122100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13</v>
      </c>
      <c r="C5622" t="s">
        <v>2360</v>
      </c>
      <c r="D5622" s="3">
        <v>4320</v>
      </c>
      <c r="E5622" t="s">
        <v>2384</v>
      </c>
      <c r="F5622" s="17">
        <v>432004</v>
      </c>
      <c r="G5622" s="18" t="s">
        <v>2466</v>
      </c>
      <c r="I5622" s="1"/>
    </row>
    <row r="5623" spans="2:9" x14ac:dyDescent="0.2">
      <c r="E5623"/>
      <c r="G5623" s="8"/>
      <c r="H5623" s="6" t="s">
        <v>12</v>
      </c>
      <c r="I5623" s="19">
        <v>770800</v>
      </c>
    </row>
    <row r="5624" spans="2:9" ht="15" customHeight="1" x14ac:dyDescent="0.2">
      <c r="E5624"/>
      <c r="F5624" s="20" t="s">
        <v>13</v>
      </c>
      <c r="G5624" s="21"/>
      <c r="H5624" s="22" t="s">
        <v>2467</v>
      </c>
      <c r="I5624" s="23">
        <f>SUBTOTAL(9,I5623:I5623)</f>
        <v>770800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13</v>
      </c>
      <c r="C5626" t="s">
        <v>2360</v>
      </c>
      <c r="D5626" s="3">
        <v>4322</v>
      </c>
      <c r="E5626" t="s">
        <v>2468</v>
      </c>
      <c r="F5626" s="17">
        <v>432291</v>
      </c>
      <c r="G5626" s="18" t="s">
        <v>2469</v>
      </c>
      <c r="I5626" s="1"/>
    </row>
    <row r="5627" spans="2:9" x14ac:dyDescent="0.2">
      <c r="E5627"/>
      <c r="G5627" s="8"/>
      <c r="H5627" s="6" t="s">
        <v>12</v>
      </c>
      <c r="I5627" s="19">
        <v>135</v>
      </c>
    </row>
    <row r="5628" spans="2:9" ht="15" customHeight="1" x14ac:dyDescent="0.2">
      <c r="E5628"/>
      <c r="F5628" s="20" t="s">
        <v>13</v>
      </c>
      <c r="G5628" s="21"/>
      <c r="H5628" s="22" t="s">
        <v>2470</v>
      </c>
      <c r="I5628" s="23">
        <f>SUBTOTAL(9,I5627:I5627)</f>
        <v>135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13</v>
      </c>
      <c r="C5630" t="s">
        <v>2360</v>
      </c>
      <c r="D5630" s="3">
        <v>4330</v>
      </c>
      <c r="E5630" t="s">
        <v>2415</v>
      </c>
      <c r="F5630" s="17">
        <v>433001</v>
      </c>
      <c r="G5630" s="18" t="s">
        <v>1146</v>
      </c>
      <c r="I5630" s="1"/>
    </row>
    <row r="5631" spans="2:9" x14ac:dyDescent="0.2">
      <c r="E5631"/>
      <c r="G5631" s="8"/>
      <c r="H5631" s="6" t="s">
        <v>12</v>
      </c>
      <c r="I5631" s="19">
        <v>19400</v>
      </c>
    </row>
    <row r="5632" spans="2:9" ht="15" customHeight="1" x14ac:dyDescent="0.2">
      <c r="E5632"/>
      <c r="F5632" s="20" t="s">
        <v>13</v>
      </c>
      <c r="G5632" s="21"/>
      <c r="H5632" s="22" t="s">
        <v>2471</v>
      </c>
      <c r="I5632" s="23">
        <f>SUBTOTAL(9,I5631:I5631)</f>
        <v>19400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13</v>
      </c>
      <c r="C5634" t="s">
        <v>2360</v>
      </c>
      <c r="D5634" s="3">
        <v>4331</v>
      </c>
      <c r="E5634" t="s">
        <v>2472</v>
      </c>
      <c r="F5634" s="17">
        <v>433185</v>
      </c>
      <c r="G5634" s="18" t="s">
        <v>2473</v>
      </c>
      <c r="I5634" s="1"/>
    </row>
    <row r="5635" spans="2:9" x14ac:dyDescent="0.2">
      <c r="E5635"/>
      <c r="G5635" s="8"/>
      <c r="H5635" s="6" t="s">
        <v>12</v>
      </c>
      <c r="I5635" s="19">
        <v>2053000</v>
      </c>
    </row>
    <row r="5636" spans="2:9" ht="15" customHeight="1" x14ac:dyDescent="0.2">
      <c r="E5636"/>
      <c r="F5636" s="20" t="s">
        <v>13</v>
      </c>
      <c r="G5636" s="21"/>
      <c r="H5636" s="22" t="s">
        <v>2474</v>
      </c>
      <c r="I5636" s="23">
        <f>SUBTOTAL(9,I5635:I5635)</f>
        <v>2053000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13</v>
      </c>
      <c r="C5638" t="s">
        <v>2360</v>
      </c>
      <c r="D5638" s="3">
        <v>4352</v>
      </c>
      <c r="E5638" t="s">
        <v>2435</v>
      </c>
      <c r="F5638" s="17">
        <v>435201</v>
      </c>
      <c r="G5638" s="18" t="s">
        <v>790</v>
      </c>
      <c r="I5638" s="1"/>
    </row>
    <row r="5639" spans="2:9" x14ac:dyDescent="0.2">
      <c r="E5639"/>
      <c r="G5639" s="8"/>
      <c r="H5639" s="6" t="s">
        <v>12</v>
      </c>
      <c r="I5639" s="19">
        <v>4400</v>
      </c>
    </row>
    <row r="5640" spans="2:9" ht="15" customHeight="1" x14ac:dyDescent="0.2">
      <c r="E5640"/>
      <c r="F5640" s="20" t="s">
        <v>13</v>
      </c>
      <c r="G5640" s="21"/>
      <c r="H5640" s="22" t="s">
        <v>2475</v>
      </c>
      <c r="I5640" s="23">
        <f>SUBTOTAL(9,I5639:I5639)</f>
        <v>4400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13</v>
      </c>
      <c r="C5642" t="s">
        <v>2360</v>
      </c>
      <c r="D5642" s="3">
        <v>4354</v>
      </c>
      <c r="E5642" t="s">
        <v>2451</v>
      </c>
      <c r="F5642" s="17">
        <v>435401</v>
      </c>
      <c r="G5642" s="18" t="s">
        <v>2476</v>
      </c>
      <c r="I5642" s="1"/>
    </row>
    <row r="5643" spans="2:9" x14ac:dyDescent="0.2">
      <c r="E5643"/>
      <c r="G5643" s="8"/>
      <c r="H5643" s="6" t="s">
        <v>12</v>
      </c>
      <c r="I5643" s="19">
        <v>16100</v>
      </c>
    </row>
    <row r="5644" spans="2:9" ht="15" customHeight="1" x14ac:dyDescent="0.2">
      <c r="E5644"/>
      <c r="F5644" s="20" t="s">
        <v>13</v>
      </c>
      <c r="G5644" s="21"/>
      <c r="H5644" s="22" t="s">
        <v>2477</v>
      </c>
      <c r="I5644" s="23">
        <f>SUBTOTAL(9,I5643:I5643)</f>
        <v>16100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13</v>
      </c>
      <c r="C5646" t="s">
        <v>2360</v>
      </c>
      <c r="D5646" s="3">
        <v>5619</v>
      </c>
      <c r="E5646" t="s">
        <v>2478</v>
      </c>
      <c r="F5646" s="17">
        <v>561980</v>
      </c>
      <c r="G5646" s="18" t="s">
        <v>429</v>
      </c>
      <c r="I5646" s="1"/>
    </row>
    <row r="5647" spans="2:9" x14ac:dyDescent="0.2">
      <c r="E5647"/>
      <c r="G5647" s="8"/>
      <c r="H5647" s="6" t="s">
        <v>12</v>
      </c>
      <c r="I5647" s="19">
        <v>14500</v>
      </c>
    </row>
    <row r="5648" spans="2:9" ht="15" customHeight="1" x14ac:dyDescent="0.2">
      <c r="E5648"/>
      <c r="F5648" s="20" t="s">
        <v>13</v>
      </c>
      <c r="G5648" s="21"/>
      <c r="H5648" s="22" t="s">
        <v>2479</v>
      </c>
      <c r="I5648" s="23">
        <f>SUBTOTAL(9,I5647:I5647)</f>
        <v>14500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14</v>
      </c>
      <c r="C5650" t="s">
        <v>2480</v>
      </c>
      <c r="D5650" s="3">
        <v>1400</v>
      </c>
      <c r="E5650" t="s">
        <v>2480</v>
      </c>
      <c r="F5650" s="17">
        <v>140001</v>
      </c>
      <c r="G5650" s="18" t="s">
        <v>10</v>
      </c>
      <c r="I5650" s="1"/>
    </row>
    <row r="5651" spans="2:9" x14ac:dyDescent="0.2">
      <c r="E5651"/>
      <c r="G5651" s="8"/>
      <c r="H5651" s="6" t="s">
        <v>11</v>
      </c>
      <c r="I5651" s="19">
        <v>10077</v>
      </c>
    </row>
    <row r="5652" spans="2:9" x14ac:dyDescent="0.2">
      <c r="E5652"/>
      <c r="G5652" s="8"/>
      <c r="H5652" s="6" t="s">
        <v>12</v>
      </c>
      <c r="I5652" s="19">
        <v>291829</v>
      </c>
    </row>
    <row r="5653" spans="2:9" ht="15" customHeight="1" x14ac:dyDescent="0.2">
      <c r="E5653"/>
      <c r="F5653" s="20" t="s">
        <v>13</v>
      </c>
      <c r="G5653" s="21"/>
      <c r="H5653" s="22" t="s">
        <v>2481</v>
      </c>
      <c r="I5653" s="23">
        <f>SUBTOTAL(9,I5651:I5652)</f>
        <v>301906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14</v>
      </c>
      <c r="C5655" t="s">
        <v>2480</v>
      </c>
      <c r="D5655" s="3">
        <v>1400</v>
      </c>
      <c r="E5655" t="s">
        <v>2480</v>
      </c>
      <c r="F5655" s="17">
        <v>140021</v>
      </c>
      <c r="G5655" s="18" t="s">
        <v>168</v>
      </c>
      <c r="I5655" s="1"/>
    </row>
    <row r="5656" spans="2:9" x14ac:dyDescent="0.2">
      <c r="E5656"/>
      <c r="G5656" s="8"/>
      <c r="H5656" s="6" t="s">
        <v>11</v>
      </c>
      <c r="I5656" s="19">
        <v>3076</v>
      </c>
    </row>
    <row r="5657" spans="2:9" x14ac:dyDescent="0.2">
      <c r="E5657"/>
      <c r="G5657" s="8"/>
      <c r="H5657" s="6" t="s">
        <v>12</v>
      </c>
      <c r="I5657" s="19">
        <v>75973</v>
      </c>
    </row>
    <row r="5658" spans="2:9" ht="15" customHeight="1" x14ac:dyDescent="0.2">
      <c r="E5658"/>
      <c r="F5658" s="20" t="s">
        <v>13</v>
      </c>
      <c r="G5658" s="21"/>
      <c r="H5658" s="22" t="s">
        <v>2482</v>
      </c>
      <c r="I5658" s="23">
        <f>SUBTOTAL(9,I5656:I5657)</f>
        <v>79049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14</v>
      </c>
      <c r="C5660" t="s">
        <v>2480</v>
      </c>
      <c r="D5660" s="3">
        <v>1400</v>
      </c>
      <c r="E5660" t="s">
        <v>2480</v>
      </c>
      <c r="F5660" s="17">
        <v>140050</v>
      </c>
      <c r="G5660" s="18" t="s">
        <v>2483</v>
      </c>
      <c r="I5660" s="1"/>
    </row>
    <row r="5661" spans="2:9" x14ac:dyDescent="0.2">
      <c r="E5661"/>
      <c r="G5661" s="8"/>
      <c r="H5661" s="6" t="s">
        <v>12</v>
      </c>
      <c r="I5661" s="19">
        <v>10757</v>
      </c>
    </row>
    <row r="5662" spans="2:9" ht="15" customHeight="1" x14ac:dyDescent="0.2">
      <c r="E5662"/>
      <c r="F5662" s="20" t="s">
        <v>13</v>
      </c>
      <c r="G5662" s="21"/>
      <c r="H5662" s="22" t="s">
        <v>2484</v>
      </c>
      <c r="I5662" s="23">
        <f>SUBTOTAL(9,I5661:I5661)</f>
        <v>10757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14</v>
      </c>
      <c r="C5664" t="s">
        <v>2480</v>
      </c>
      <c r="D5664" s="3">
        <v>1400</v>
      </c>
      <c r="E5664" t="s">
        <v>2480</v>
      </c>
      <c r="F5664" s="17">
        <v>140070</v>
      </c>
      <c r="G5664" s="18" t="s">
        <v>2485</v>
      </c>
      <c r="I5664" s="1"/>
    </row>
    <row r="5665" spans="2:9" x14ac:dyDescent="0.2">
      <c r="E5665"/>
      <c r="G5665" s="8"/>
      <c r="H5665" s="6" t="s">
        <v>12</v>
      </c>
      <c r="I5665" s="19">
        <v>53907</v>
      </c>
    </row>
    <row r="5666" spans="2:9" ht="15" customHeight="1" x14ac:dyDescent="0.2">
      <c r="E5666"/>
      <c r="F5666" s="20" t="s">
        <v>13</v>
      </c>
      <c r="G5666" s="21"/>
      <c r="H5666" s="22" t="s">
        <v>2486</v>
      </c>
      <c r="I5666" s="23">
        <f>SUBTOTAL(9,I5665:I5665)</f>
        <v>53907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14</v>
      </c>
      <c r="C5668" t="s">
        <v>2480</v>
      </c>
      <c r="D5668" s="3">
        <v>1400</v>
      </c>
      <c r="E5668" t="s">
        <v>2480</v>
      </c>
      <c r="F5668" s="17">
        <v>140071</v>
      </c>
      <c r="G5668" s="18" t="s">
        <v>36</v>
      </c>
      <c r="I5668" s="1"/>
    </row>
    <row r="5669" spans="2:9" x14ac:dyDescent="0.2">
      <c r="E5669"/>
      <c r="G5669" s="8"/>
      <c r="H5669" s="6" t="s">
        <v>12</v>
      </c>
      <c r="I5669" s="19">
        <v>88814</v>
      </c>
    </row>
    <row r="5670" spans="2:9" ht="15" customHeight="1" x14ac:dyDescent="0.2">
      <c r="E5670"/>
      <c r="F5670" s="20" t="s">
        <v>13</v>
      </c>
      <c r="G5670" s="21"/>
      <c r="H5670" s="22" t="s">
        <v>2487</v>
      </c>
      <c r="I5670" s="23">
        <f>SUBTOTAL(9,I5669:I5669)</f>
        <v>88814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14</v>
      </c>
      <c r="C5672" t="s">
        <v>2480</v>
      </c>
      <c r="D5672" s="3">
        <v>1400</v>
      </c>
      <c r="E5672" t="s">
        <v>2480</v>
      </c>
      <c r="F5672" s="17">
        <v>140074</v>
      </c>
      <c r="G5672" s="18" t="s">
        <v>2488</v>
      </c>
      <c r="I5672" s="1"/>
    </row>
    <row r="5673" spans="2:9" x14ac:dyDescent="0.2">
      <c r="E5673"/>
      <c r="G5673" s="8"/>
      <c r="H5673" s="6" t="s">
        <v>11</v>
      </c>
      <c r="I5673" s="19">
        <v>60</v>
      </c>
    </row>
    <row r="5674" spans="2:9" x14ac:dyDescent="0.2">
      <c r="E5674"/>
      <c r="G5674" s="8"/>
      <c r="H5674" s="6" t="s">
        <v>12</v>
      </c>
      <c r="I5674" s="19">
        <v>5296</v>
      </c>
    </row>
    <row r="5675" spans="2:9" ht="15" customHeight="1" x14ac:dyDescent="0.2">
      <c r="E5675"/>
      <c r="F5675" s="20" t="s">
        <v>13</v>
      </c>
      <c r="G5675" s="21"/>
      <c r="H5675" s="22" t="s">
        <v>2489</v>
      </c>
      <c r="I5675" s="23">
        <f>SUBTOTAL(9,I5673:I5674)</f>
        <v>5356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14</v>
      </c>
      <c r="C5677" t="s">
        <v>2480</v>
      </c>
      <c r="D5677" s="3">
        <v>1400</v>
      </c>
      <c r="E5677" t="s">
        <v>2480</v>
      </c>
      <c r="F5677" s="17">
        <v>140076</v>
      </c>
      <c r="G5677" s="18" t="s">
        <v>2490</v>
      </c>
      <c r="I5677" s="1"/>
    </row>
    <row r="5678" spans="2:9" x14ac:dyDescent="0.2">
      <c r="E5678"/>
      <c r="G5678" s="8"/>
      <c r="H5678" s="6" t="s">
        <v>11</v>
      </c>
      <c r="I5678" s="19">
        <v>13133</v>
      </c>
    </row>
    <row r="5679" spans="2:9" x14ac:dyDescent="0.2">
      <c r="E5679"/>
      <c r="G5679" s="8"/>
      <c r="H5679" s="6" t="s">
        <v>12</v>
      </c>
      <c r="I5679" s="19">
        <v>146522</v>
      </c>
    </row>
    <row r="5680" spans="2:9" ht="15" customHeight="1" x14ac:dyDescent="0.2">
      <c r="E5680"/>
      <c r="F5680" s="20" t="s">
        <v>13</v>
      </c>
      <c r="G5680" s="21"/>
      <c r="H5680" s="22" t="s">
        <v>2491</v>
      </c>
      <c r="I5680" s="23">
        <f>SUBTOTAL(9,I5678:I5679)</f>
        <v>159655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14</v>
      </c>
      <c r="C5682" t="s">
        <v>2480</v>
      </c>
      <c r="D5682" s="3">
        <v>1410</v>
      </c>
      <c r="E5682" t="s">
        <v>2492</v>
      </c>
      <c r="F5682" s="17">
        <v>141021</v>
      </c>
      <c r="G5682" s="18" t="s">
        <v>2493</v>
      </c>
      <c r="I5682" s="1"/>
    </row>
    <row r="5683" spans="2:9" x14ac:dyDescent="0.2">
      <c r="E5683"/>
      <c r="G5683" s="8"/>
      <c r="H5683" s="6" t="s">
        <v>11</v>
      </c>
      <c r="I5683" s="19">
        <v>8534</v>
      </c>
    </row>
    <row r="5684" spans="2:9" x14ac:dyDescent="0.2">
      <c r="E5684"/>
      <c r="G5684" s="8"/>
      <c r="H5684" s="6" t="s">
        <v>12</v>
      </c>
      <c r="I5684" s="19">
        <v>414306</v>
      </c>
    </row>
    <row r="5685" spans="2:9" ht="15" customHeight="1" x14ac:dyDescent="0.2">
      <c r="E5685"/>
      <c r="F5685" s="20" t="s">
        <v>13</v>
      </c>
      <c r="G5685" s="21"/>
      <c r="H5685" s="22" t="s">
        <v>2494</v>
      </c>
      <c r="I5685" s="23">
        <f>SUBTOTAL(9,I5683:I5684)</f>
        <v>422840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14</v>
      </c>
      <c r="C5687" t="s">
        <v>2480</v>
      </c>
      <c r="D5687" s="3">
        <v>1410</v>
      </c>
      <c r="E5687" t="s">
        <v>2492</v>
      </c>
      <c r="F5687" s="17">
        <v>141023</v>
      </c>
      <c r="G5687" s="18" t="s">
        <v>2495</v>
      </c>
      <c r="I5687" s="1"/>
    </row>
    <row r="5688" spans="2:9" x14ac:dyDescent="0.2">
      <c r="E5688"/>
      <c r="G5688" s="8"/>
      <c r="H5688" s="6" t="s">
        <v>11</v>
      </c>
      <c r="I5688" s="19">
        <v>9268</v>
      </c>
    </row>
    <row r="5689" spans="2:9" x14ac:dyDescent="0.2">
      <c r="E5689"/>
      <c r="G5689" s="8"/>
      <c r="H5689" s="6" t="s">
        <v>12</v>
      </c>
      <c r="I5689" s="19">
        <v>52730</v>
      </c>
    </row>
    <row r="5690" spans="2:9" ht="15" customHeight="1" x14ac:dyDescent="0.2">
      <c r="E5690"/>
      <c r="F5690" s="20" t="s">
        <v>13</v>
      </c>
      <c r="G5690" s="21"/>
      <c r="H5690" s="22" t="s">
        <v>2496</v>
      </c>
      <c r="I5690" s="23">
        <f>SUBTOTAL(9,I5688:I5689)</f>
        <v>61998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14</v>
      </c>
      <c r="C5692" t="s">
        <v>2480</v>
      </c>
      <c r="D5692" s="3">
        <v>1410</v>
      </c>
      <c r="E5692" t="s">
        <v>2492</v>
      </c>
      <c r="F5692" s="17">
        <v>141050</v>
      </c>
      <c r="G5692" s="18" t="s">
        <v>2497</v>
      </c>
      <c r="I5692" s="1"/>
    </row>
    <row r="5693" spans="2:9" x14ac:dyDescent="0.2">
      <c r="E5693"/>
      <c r="G5693" s="8"/>
      <c r="H5693" s="6" t="s">
        <v>12</v>
      </c>
      <c r="I5693" s="19">
        <v>221190</v>
      </c>
    </row>
    <row r="5694" spans="2:9" ht="15" customHeight="1" x14ac:dyDescent="0.2">
      <c r="E5694"/>
      <c r="F5694" s="20" t="s">
        <v>13</v>
      </c>
      <c r="G5694" s="21"/>
      <c r="H5694" s="22" t="s">
        <v>2498</v>
      </c>
      <c r="I5694" s="23">
        <f>SUBTOTAL(9,I5693:I5693)</f>
        <v>221190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14</v>
      </c>
      <c r="C5696" t="s">
        <v>2480</v>
      </c>
      <c r="D5696" s="3">
        <v>1410</v>
      </c>
      <c r="E5696" t="s">
        <v>2492</v>
      </c>
      <c r="F5696" s="17">
        <v>141051</v>
      </c>
      <c r="G5696" s="18" t="s">
        <v>2499</v>
      </c>
      <c r="I5696" s="1"/>
    </row>
    <row r="5697" spans="2:9" x14ac:dyDescent="0.2">
      <c r="E5697"/>
      <c r="G5697" s="8"/>
      <c r="H5697" s="6" t="s">
        <v>12</v>
      </c>
      <c r="I5697" s="19">
        <v>385690</v>
      </c>
    </row>
    <row r="5698" spans="2:9" ht="15" customHeight="1" x14ac:dyDescent="0.2">
      <c r="E5698"/>
      <c r="F5698" s="20" t="s">
        <v>13</v>
      </c>
      <c r="G5698" s="21"/>
      <c r="H5698" s="22" t="s">
        <v>2500</v>
      </c>
      <c r="I5698" s="23">
        <f>SUBTOTAL(9,I5697:I5697)</f>
        <v>385690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14</v>
      </c>
      <c r="C5700" t="s">
        <v>2480</v>
      </c>
      <c r="D5700" s="3">
        <v>1410</v>
      </c>
      <c r="E5700" t="s">
        <v>2492</v>
      </c>
      <c r="F5700" s="17">
        <v>141053</v>
      </c>
      <c r="G5700" s="18" t="s">
        <v>2501</v>
      </c>
      <c r="I5700" s="1"/>
    </row>
    <row r="5701" spans="2:9" x14ac:dyDescent="0.2">
      <c r="E5701"/>
      <c r="G5701" s="8"/>
      <c r="H5701" s="6" t="s">
        <v>12</v>
      </c>
      <c r="I5701" s="19">
        <v>7419</v>
      </c>
    </row>
    <row r="5702" spans="2:9" ht="15" customHeight="1" x14ac:dyDescent="0.2">
      <c r="E5702"/>
      <c r="F5702" s="20" t="s">
        <v>13</v>
      </c>
      <c r="G5702" s="21"/>
      <c r="H5702" s="22" t="s">
        <v>2502</v>
      </c>
      <c r="I5702" s="23">
        <f>SUBTOTAL(9,I5701:I5701)</f>
        <v>7419</v>
      </c>
    </row>
    <row r="5703" spans="2:9" x14ac:dyDescent="0.2">
      <c r="F5703" s="20"/>
      <c r="G5703" s="24"/>
      <c r="H5703" s="25"/>
      <c r="I5703" s="26"/>
    </row>
    <row r="5704" spans="2:9" ht="15" customHeight="1" x14ac:dyDescent="0.2">
      <c r="B5704" s="2">
        <v>14</v>
      </c>
      <c r="C5704" t="s">
        <v>2480</v>
      </c>
      <c r="D5704" s="3">
        <v>1410</v>
      </c>
      <c r="E5704" t="s">
        <v>2492</v>
      </c>
      <c r="F5704" s="17">
        <v>141070</v>
      </c>
      <c r="G5704" s="18" t="s">
        <v>2503</v>
      </c>
      <c r="I5704" s="1"/>
    </row>
    <row r="5705" spans="2:9" x14ac:dyDescent="0.2">
      <c r="E5705"/>
      <c r="G5705" s="8"/>
      <c r="H5705" s="6" t="s">
        <v>12</v>
      </c>
      <c r="I5705" s="19">
        <v>40756</v>
      </c>
    </row>
    <row r="5706" spans="2:9" ht="15" customHeight="1" x14ac:dyDescent="0.2">
      <c r="E5706"/>
      <c r="F5706" s="20" t="s">
        <v>13</v>
      </c>
      <c r="G5706" s="21"/>
      <c r="H5706" s="22" t="s">
        <v>2504</v>
      </c>
      <c r="I5706" s="23">
        <f>SUBTOTAL(9,I5705:I5705)</f>
        <v>40756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14</v>
      </c>
      <c r="C5708" t="s">
        <v>2480</v>
      </c>
      <c r="D5708" s="3">
        <v>1410</v>
      </c>
      <c r="E5708" t="s">
        <v>2492</v>
      </c>
      <c r="F5708" s="17">
        <v>141072</v>
      </c>
      <c r="G5708" s="18" t="s">
        <v>2505</v>
      </c>
      <c r="I5708" s="1"/>
    </row>
    <row r="5709" spans="2:9" x14ac:dyDescent="0.2">
      <c r="E5709"/>
      <c r="G5709" s="8"/>
      <c r="H5709" s="6" t="s">
        <v>12</v>
      </c>
      <c r="I5709" s="19">
        <v>5448</v>
      </c>
    </row>
    <row r="5710" spans="2:9" ht="15" customHeight="1" x14ac:dyDescent="0.2">
      <c r="E5710"/>
      <c r="F5710" s="20" t="s">
        <v>13</v>
      </c>
      <c r="G5710" s="21"/>
      <c r="H5710" s="22" t="s">
        <v>2506</v>
      </c>
      <c r="I5710" s="23">
        <f>SUBTOTAL(9,I5709:I5709)</f>
        <v>5448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14</v>
      </c>
      <c r="C5712" t="s">
        <v>2480</v>
      </c>
      <c r="D5712" s="3">
        <v>1411</v>
      </c>
      <c r="E5712" t="s">
        <v>2507</v>
      </c>
      <c r="F5712" s="17">
        <v>141101</v>
      </c>
      <c r="G5712" s="18" t="s">
        <v>10</v>
      </c>
      <c r="I5712" s="1"/>
    </row>
    <row r="5713" spans="2:9" x14ac:dyDescent="0.2">
      <c r="E5713"/>
      <c r="G5713" s="8"/>
      <c r="H5713" s="6" t="s">
        <v>11</v>
      </c>
      <c r="I5713" s="19">
        <v>591</v>
      </c>
    </row>
    <row r="5714" spans="2:9" x14ac:dyDescent="0.2">
      <c r="E5714"/>
      <c r="G5714" s="8"/>
      <c r="H5714" s="6" t="s">
        <v>12</v>
      </c>
      <c r="I5714" s="19">
        <v>32640</v>
      </c>
    </row>
    <row r="5715" spans="2:9" ht="15" customHeight="1" x14ac:dyDescent="0.2">
      <c r="E5715"/>
      <c r="F5715" s="20" t="s">
        <v>13</v>
      </c>
      <c r="G5715" s="21"/>
      <c r="H5715" s="22" t="s">
        <v>2508</v>
      </c>
      <c r="I5715" s="23">
        <f>SUBTOTAL(9,I5713:I5714)</f>
        <v>33231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14</v>
      </c>
      <c r="C5717" t="s">
        <v>2480</v>
      </c>
      <c r="D5717" s="3">
        <v>1411</v>
      </c>
      <c r="E5717" t="s">
        <v>2507</v>
      </c>
      <c r="F5717" s="17">
        <v>141121</v>
      </c>
      <c r="G5717" s="18" t="s">
        <v>343</v>
      </c>
      <c r="I5717" s="1"/>
    </row>
    <row r="5718" spans="2:9" x14ac:dyDescent="0.2">
      <c r="E5718"/>
      <c r="G5718" s="8"/>
      <c r="H5718" s="6" t="s">
        <v>12</v>
      </c>
      <c r="I5718" s="19">
        <v>10656</v>
      </c>
    </row>
    <row r="5719" spans="2:9" ht="15" customHeight="1" x14ac:dyDescent="0.2">
      <c r="E5719"/>
      <c r="F5719" s="20" t="s">
        <v>13</v>
      </c>
      <c r="G5719" s="21"/>
      <c r="H5719" s="22" t="s">
        <v>2509</v>
      </c>
      <c r="I5719" s="23">
        <f>SUBTOTAL(9,I5718:I5718)</f>
        <v>10656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14</v>
      </c>
      <c r="C5721" t="s">
        <v>2480</v>
      </c>
      <c r="D5721" s="3">
        <v>1411</v>
      </c>
      <c r="E5721" t="s">
        <v>2507</v>
      </c>
      <c r="F5721" s="17">
        <v>141170</v>
      </c>
      <c r="G5721" s="18" t="s">
        <v>2510</v>
      </c>
      <c r="I5721" s="1"/>
    </row>
    <row r="5722" spans="2:9" x14ac:dyDescent="0.2">
      <c r="E5722"/>
      <c r="G5722" s="8"/>
      <c r="H5722" s="6" t="s">
        <v>11</v>
      </c>
      <c r="I5722" s="19">
        <v>477</v>
      </c>
    </row>
    <row r="5723" spans="2:9" x14ac:dyDescent="0.2">
      <c r="E5723"/>
      <c r="G5723" s="8"/>
      <c r="H5723" s="6" t="s">
        <v>12</v>
      </c>
      <c r="I5723" s="19">
        <v>27159</v>
      </c>
    </row>
    <row r="5724" spans="2:9" ht="15" customHeight="1" x14ac:dyDescent="0.2">
      <c r="E5724"/>
      <c r="F5724" s="20" t="s">
        <v>13</v>
      </c>
      <c r="G5724" s="21"/>
      <c r="H5724" s="22" t="s">
        <v>2511</v>
      </c>
      <c r="I5724" s="23">
        <f>SUBTOTAL(9,I5722:I5723)</f>
        <v>27636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2480</v>
      </c>
      <c r="D5726" s="3">
        <v>1412</v>
      </c>
      <c r="E5726" t="s">
        <v>2512</v>
      </c>
      <c r="F5726" s="17">
        <v>141250</v>
      </c>
      <c r="G5726" s="18" t="s">
        <v>2513</v>
      </c>
      <c r="I5726" s="1"/>
    </row>
    <row r="5727" spans="2:9" x14ac:dyDescent="0.2">
      <c r="E5727"/>
      <c r="G5727" s="8"/>
      <c r="H5727" s="6" t="s">
        <v>12</v>
      </c>
      <c r="I5727" s="19">
        <v>360286</v>
      </c>
    </row>
    <row r="5728" spans="2:9" ht="15" customHeight="1" x14ac:dyDescent="0.2">
      <c r="E5728"/>
      <c r="F5728" s="20" t="s">
        <v>13</v>
      </c>
      <c r="G5728" s="21"/>
      <c r="H5728" s="22" t="s">
        <v>2514</v>
      </c>
      <c r="I5728" s="23">
        <f>SUBTOTAL(9,I5727:I5727)</f>
        <v>360286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14</v>
      </c>
      <c r="C5730" t="s">
        <v>2480</v>
      </c>
      <c r="D5730" s="3">
        <v>1412</v>
      </c>
      <c r="E5730" t="s">
        <v>2512</v>
      </c>
      <c r="F5730" s="17">
        <v>141270</v>
      </c>
      <c r="G5730" s="18" t="s">
        <v>2515</v>
      </c>
      <c r="I5730" s="1"/>
    </row>
    <row r="5731" spans="2:9" x14ac:dyDescent="0.2">
      <c r="E5731"/>
      <c r="G5731" s="8"/>
      <c r="H5731" s="6" t="s">
        <v>12</v>
      </c>
      <c r="I5731" s="19">
        <v>129100</v>
      </c>
    </row>
    <row r="5732" spans="2:9" ht="15" customHeight="1" x14ac:dyDescent="0.2">
      <c r="E5732"/>
      <c r="F5732" s="20" t="s">
        <v>13</v>
      </c>
      <c r="G5732" s="21"/>
      <c r="H5732" s="22" t="s">
        <v>2516</v>
      </c>
      <c r="I5732" s="23">
        <f>SUBTOTAL(9,I5731:I5731)</f>
        <v>129100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14</v>
      </c>
      <c r="C5734" t="s">
        <v>2480</v>
      </c>
      <c r="D5734" s="3">
        <v>1420</v>
      </c>
      <c r="E5734" t="s">
        <v>2517</v>
      </c>
      <c r="F5734" s="17">
        <v>142001</v>
      </c>
      <c r="G5734" s="18" t="s">
        <v>10</v>
      </c>
      <c r="I5734" s="1"/>
    </row>
    <row r="5735" spans="2:9" x14ac:dyDescent="0.2">
      <c r="E5735"/>
      <c r="G5735" s="8"/>
      <c r="H5735" s="6" t="s">
        <v>11</v>
      </c>
      <c r="I5735" s="19">
        <v>30520</v>
      </c>
    </row>
    <row r="5736" spans="2:9" x14ac:dyDescent="0.2">
      <c r="E5736"/>
      <c r="G5736" s="8"/>
      <c r="H5736" s="6" t="s">
        <v>12</v>
      </c>
      <c r="I5736" s="19">
        <v>724250</v>
      </c>
    </row>
    <row r="5737" spans="2:9" ht="15" customHeight="1" x14ac:dyDescent="0.2">
      <c r="E5737"/>
      <c r="F5737" s="20" t="s">
        <v>13</v>
      </c>
      <c r="G5737" s="21"/>
      <c r="H5737" s="22" t="s">
        <v>2518</v>
      </c>
      <c r="I5737" s="23">
        <f>SUBTOTAL(9,I5735:I5736)</f>
        <v>754770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14</v>
      </c>
      <c r="C5739" t="s">
        <v>2480</v>
      </c>
      <c r="D5739" s="3">
        <v>1420</v>
      </c>
      <c r="E5739" t="s">
        <v>2517</v>
      </c>
      <c r="F5739" s="17">
        <v>142021</v>
      </c>
      <c r="G5739" s="18" t="s">
        <v>168</v>
      </c>
      <c r="I5739" s="1"/>
    </row>
    <row r="5740" spans="2:9" x14ac:dyDescent="0.2">
      <c r="E5740"/>
      <c r="G5740" s="8"/>
      <c r="H5740" s="6" t="s">
        <v>11</v>
      </c>
      <c r="I5740" s="19">
        <v>16787</v>
      </c>
    </row>
    <row r="5741" spans="2:9" x14ac:dyDescent="0.2">
      <c r="E5741"/>
      <c r="G5741" s="8"/>
      <c r="H5741" s="6" t="s">
        <v>12</v>
      </c>
      <c r="I5741" s="19">
        <v>317333</v>
      </c>
    </row>
    <row r="5742" spans="2:9" ht="15" customHeight="1" x14ac:dyDescent="0.2">
      <c r="E5742"/>
      <c r="F5742" s="20" t="s">
        <v>13</v>
      </c>
      <c r="G5742" s="21"/>
      <c r="H5742" s="22" t="s">
        <v>2519</v>
      </c>
      <c r="I5742" s="23">
        <f>SUBTOTAL(9,I5740:I5741)</f>
        <v>334120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2480</v>
      </c>
      <c r="D5744" s="3">
        <v>1420</v>
      </c>
      <c r="E5744" t="s">
        <v>2517</v>
      </c>
      <c r="F5744" s="17">
        <v>142022</v>
      </c>
      <c r="G5744" s="18" t="s">
        <v>2520</v>
      </c>
      <c r="I5744" s="1"/>
    </row>
    <row r="5745" spans="2:9" x14ac:dyDescent="0.2">
      <c r="E5745"/>
      <c r="G5745" s="8"/>
      <c r="H5745" s="6" t="s">
        <v>11</v>
      </c>
      <c r="I5745" s="19">
        <v>8642</v>
      </c>
    </row>
    <row r="5746" spans="2:9" x14ac:dyDescent="0.2">
      <c r="E5746"/>
      <c r="G5746" s="8"/>
      <c r="H5746" s="6" t="s">
        <v>12</v>
      </c>
      <c r="I5746" s="19">
        <v>284449</v>
      </c>
    </row>
    <row r="5747" spans="2:9" ht="15" customHeight="1" x14ac:dyDescent="0.2">
      <c r="E5747"/>
      <c r="F5747" s="20" t="s">
        <v>13</v>
      </c>
      <c r="G5747" s="21"/>
      <c r="H5747" s="22" t="s">
        <v>2521</v>
      </c>
      <c r="I5747" s="23">
        <f>SUBTOTAL(9,I5745:I5746)</f>
        <v>293091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14</v>
      </c>
      <c r="C5749" t="s">
        <v>2480</v>
      </c>
      <c r="D5749" s="3">
        <v>1420</v>
      </c>
      <c r="E5749" t="s">
        <v>2517</v>
      </c>
      <c r="F5749" s="17">
        <v>142023</v>
      </c>
      <c r="G5749" s="18" t="s">
        <v>2522</v>
      </c>
      <c r="I5749" s="1"/>
    </row>
    <row r="5750" spans="2:9" x14ac:dyDescent="0.2">
      <c r="E5750"/>
      <c r="G5750" s="8"/>
      <c r="H5750" s="6" t="s">
        <v>12</v>
      </c>
      <c r="I5750" s="19">
        <v>149508</v>
      </c>
    </row>
    <row r="5751" spans="2:9" ht="15" customHeight="1" x14ac:dyDescent="0.2">
      <c r="E5751"/>
      <c r="F5751" s="20" t="s">
        <v>13</v>
      </c>
      <c r="G5751" s="21"/>
      <c r="H5751" s="22" t="s">
        <v>2523</v>
      </c>
      <c r="I5751" s="23">
        <f>SUBTOTAL(9,I5750:I5750)</f>
        <v>149508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14</v>
      </c>
      <c r="C5753" t="s">
        <v>2480</v>
      </c>
      <c r="D5753" s="3">
        <v>1420</v>
      </c>
      <c r="E5753" t="s">
        <v>2517</v>
      </c>
      <c r="F5753" s="17">
        <v>142030</v>
      </c>
      <c r="G5753" s="18" t="s">
        <v>2524</v>
      </c>
      <c r="I5753" s="1"/>
    </row>
    <row r="5754" spans="2:9" x14ac:dyDescent="0.2">
      <c r="E5754"/>
      <c r="G5754" s="8"/>
      <c r="H5754" s="6" t="s">
        <v>11</v>
      </c>
      <c r="I5754" s="19">
        <v>1397</v>
      </c>
    </row>
    <row r="5755" spans="2:9" x14ac:dyDescent="0.2">
      <c r="E5755"/>
      <c r="G5755" s="8"/>
      <c r="H5755" s="6" t="s">
        <v>12</v>
      </c>
      <c r="I5755" s="19">
        <v>30891</v>
      </c>
    </row>
    <row r="5756" spans="2:9" ht="15" customHeight="1" x14ac:dyDescent="0.2">
      <c r="E5756"/>
      <c r="F5756" s="20" t="s">
        <v>13</v>
      </c>
      <c r="G5756" s="21"/>
      <c r="H5756" s="22" t="s">
        <v>2525</v>
      </c>
      <c r="I5756" s="23">
        <f>SUBTOTAL(9,I5754:I5755)</f>
        <v>32288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2480</v>
      </c>
      <c r="D5758" s="3">
        <v>1420</v>
      </c>
      <c r="E5758" t="s">
        <v>2517</v>
      </c>
      <c r="F5758" s="17">
        <v>142031</v>
      </c>
      <c r="G5758" s="18" t="s">
        <v>2526</v>
      </c>
      <c r="I5758" s="1"/>
    </row>
    <row r="5759" spans="2:9" x14ac:dyDescent="0.2">
      <c r="E5759"/>
      <c r="G5759" s="8"/>
      <c r="H5759" s="6" t="s">
        <v>11</v>
      </c>
      <c r="I5759" s="19">
        <v>3922</v>
      </c>
    </row>
    <row r="5760" spans="2:9" x14ac:dyDescent="0.2">
      <c r="E5760"/>
      <c r="G5760" s="8"/>
      <c r="H5760" s="6" t="s">
        <v>12</v>
      </c>
      <c r="I5760" s="19">
        <v>93419</v>
      </c>
    </row>
    <row r="5761" spans="2:9" ht="15" customHeight="1" x14ac:dyDescent="0.2">
      <c r="E5761"/>
      <c r="F5761" s="20" t="s">
        <v>13</v>
      </c>
      <c r="G5761" s="21"/>
      <c r="H5761" s="22" t="s">
        <v>2527</v>
      </c>
      <c r="I5761" s="23">
        <f>SUBTOTAL(9,I5759:I5760)</f>
        <v>97341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2480</v>
      </c>
      <c r="D5763" s="3">
        <v>1420</v>
      </c>
      <c r="E5763" t="s">
        <v>2517</v>
      </c>
      <c r="F5763" s="17">
        <v>142032</v>
      </c>
      <c r="G5763" s="18" t="s">
        <v>2528</v>
      </c>
      <c r="I5763" s="1"/>
    </row>
    <row r="5764" spans="2:9" x14ac:dyDescent="0.2">
      <c r="E5764"/>
      <c r="G5764" s="8"/>
      <c r="H5764" s="6" t="s">
        <v>11</v>
      </c>
      <c r="I5764" s="19">
        <v>5840</v>
      </c>
    </row>
    <row r="5765" spans="2:9" x14ac:dyDescent="0.2">
      <c r="E5765"/>
      <c r="G5765" s="8"/>
      <c r="H5765" s="6" t="s">
        <v>12</v>
      </c>
      <c r="I5765" s="19">
        <v>1025</v>
      </c>
    </row>
    <row r="5766" spans="2:9" ht="15" customHeight="1" x14ac:dyDescent="0.2">
      <c r="E5766"/>
      <c r="F5766" s="20" t="s">
        <v>13</v>
      </c>
      <c r="G5766" s="21"/>
      <c r="H5766" s="22" t="s">
        <v>2529</v>
      </c>
      <c r="I5766" s="23">
        <f>SUBTOTAL(9,I5764:I5765)</f>
        <v>6865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2480</v>
      </c>
      <c r="D5768" s="3">
        <v>1420</v>
      </c>
      <c r="E5768" t="s">
        <v>2517</v>
      </c>
      <c r="F5768" s="17">
        <v>142033</v>
      </c>
      <c r="G5768" s="18" t="s">
        <v>2530</v>
      </c>
      <c r="I5768" s="1"/>
    </row>
    <row r="5769" spans="2:9" x14ac:dyDescent="0.2">
      <c r="E5769"/>
      <c r="G5769" s="8"/>
      <c r="H5769" s="6" t="s">
        <v>11</v>
      </c>
      <c r="I5769" s="19">
        <v>166</v>
      </c>
    </row>
    <row r="5770" spans="2:9" x14ac:dyDescent="0.2">
      <c r="E5770"/>
      <c r="G5770" s="8"/>
      <c r="H5770" s="6" t="s">
        <v>12</v>
      </c>
      <c r="I5770" s="19">
        <v>6700</v>
      </c>
    </row>
    <row r="5771" spans="2:9" ht="15" customHeight="1" x14ac:dyDescent="0.2">
      <c r="E5771"/>
      <c r="F5771" s="20" t="s">
        <v>13</v>
      </c>
      <c r="G5771" s="21"/>
      <c r="H5771" s="22" t="s">
        <v>2531</v>
      </c>
      <c r="I5771" s="23">
        <f>SUBTOTAL(9,I5769:I5770)</f>
        <v>6866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14</v>
      </c>
      <c r="C5773" t="s">
        <v>2480</v>
      </c>
      <c r="D5773" s="3">
        <v>1420</v>
      </c>
      <c r="E5773" t="s">
        <v>2517</v>
      </c>
      <c r="F5773" s="17">
        <v>142034</v>
      </c>
      <c r="G5773" s="18" t="s">
        <v>2532</v>
      </c>
      <c r="I5773" s="1"/>
    </row>
    <row r="5774" spans="2:9" x14ac:dyDescent="0.2">
      <c r="E5774"/>
      <c r="G5774" s="8"/>
      <c r="H5774" s="6" t="s">
        <v>11</v>
      </c>
      <c r="I5774" s="19">
        <v>5726</v>
      </c>
    </row>
    <row r="5775" spans="2:9" x14ac:dyDescent="0.2">
      <c r="E5775"/>
      <c r="G5775" s="8"/>
      <c r="H5775" s="6" t="s">
        <v>12</v>
      </c>
      <c r="I5775" s="19">
        <v>2256</v>
      </c>
    </row>
    <row r="5776" spans="2:9" ht="15" customHeight="1" x14ac:dyDescent="0.2">
      <c r="E5776"/>
      <c r="F5776" s="20" t="s">
        <v>13</v>
      </c>
      <c r="G5776" s="21"/>
      <c r="H5776" s="22" t="s">
        <v>2533</v>
      </c>
      <c r="I5776" s="23">
        <f>SUBTOTAL(9,I5774:I5775)</f>
        <v>7982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14</v>
      </c>
      <c r="C5778" t="s">
        <v>2480</v>
      </c>
      <c r="D5778" s="3">
        <v>1420</v>
      </c>
      <c r="E5778" t="s">
        <v>2517</v>
      </c>
      <c r="F5778" s="17">
        <v>142035</v>
      </c>
      <c r="G5778" s="18" t="s">
        <v>2534</v>
      </c>
      <c r="I5778" s="1"/>
    </row>
    <row r="5779" spans="2:9" x14ac:dyDescent="0.2">
      <c r="E5779"/>
      <c r="G5779" s="8"/>
      <c r="H5779" s="6" t="s">
        <v>11</v>
      </c>
      <c r="I5779" s="19">
        <v>1129</v>
      </c>
    </row>
    <row r="5780" spans="2:9" x14ac:dyDescent="0.2">
      <c r="E5780"/>
      <c r="G5780" s="8"/>
      <c r="H5780" s="6" t="s">
        <v>12</v>
      </c>
      <c r="I5780" s="19">
        <v>435727</v>
      </c>
    </row>
    <row r="5781" spans="2:9" ht="15" customHeight="1" x14ac:dyDescent="0.2">
      <c r="E5781"/>
      <c r="F5781" s="20" t="s">
        <v>13</v>
      </c>
      <c r="G5781" s="21"/>
      <c r="H5781" s="22" t="s">
        <v>2535</v>
      </c>
      <c r="I5781" s="23">
        <f>SUBTOTAL(9,I5779:I5780)</f>
        <v>436856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14</v>
      </c>
      <c r="C5783" t="s">
        <v>2480</v>
      </c>
      <c r="D5783" s="3">
        <v>1420</v>
      </c>
      <c r="E5783" t="s">
        <v>2517</v>
      </c>
      <c r="F5783" s="17">
        <v>142036</v>
      </c>
      <c r="G5783" s="18" t="s">
        <v>2536</v>
      </c>
      <c r="I5783" s="1"/>
    </row>
    <row r="5784" spans="2:9" x14ac:dyDescent="0.2">
      <c r="E5784"/>
      <c r="G5784" s="8"/>
      <c r="H5784" s="6" t="s">
        <v>11</v>
      </c>
      <c r="I5784" s="19">
        <v>4910</v>
      </c>
    </row>
    <row r="5785" spans="2:9" x14ac:dyDescent="0.2">
      <c r="E5785"/>
      <c r="G5785" s="8"/>
      <c r="H5785" s="6" t="s">
        <v>12</v>
      </c>
      <c r="I5785" s="19">
        <v>1231</v>
      </c>
    </row>
    <row r="5786" spans="2:9" ht="15" customHeight="1" x14ac:dyDescent="0.2">
      <c r="E5786"/>
      <c r="F5786" s="20" t="s">
        <v>13</v>
      </c>
      <c r="G5786" s="21"/>
      <c r="H5786" s="22" t="s">
        <v>2537</v>
      </c>
      <c r="I5786" s="23">
        <f>SUBTOTAL(9,I5784:I5785)</f>
        <v>6141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2480</v>
      </c>
      <c r="D5788" s="3">
        <v>1420</v>
      </c>
      <c r="E5788" t="s">
        <v>2517</v>
      </c>
      <c r="F5788" s="17">
        <v>142037</v>
      </c>
      <c r="G5788" s="18" t="s">
        <v>2538</v>
      </c>
      <c r="I5788" s="1"/>
    </row>
    <row r="5789" spans="2:9" x14ac:dyDescent="0.2">
      <c r="E5789"/>
      <c r="G5789" s="8"/>
      <c r="H5789" s="6" t="s">
        <v>11</v>
      </c>
      <c r="I5789" s="19">
        <v>4000</v>
      </c>
    </row>
    <row r="5790" spans="2:9" x14ac:dyDescent="0.2">
      <c r="E5790"/>
      <c r="G5790" s="8"/>
      <c r="H5790" s="6" t="s">
        <v>12</v>
      </c>
      <c r="I5790" s="19">
        <v>5120</v>
      </c>
    </row>
    <row r="5791" spans="2:9" ht="15" customHeight="1" x14ac:dyDescent="0.2">
      <c r="E5791"/>
      <c r="F5791" s="20" t="s">
        <v>13</v>
      </c>
      <c r="G5791" s="21"/>
      <c r="H5791" s="22" t="s">
        <v>2539</v>
      </c>
      <c r="I5791" s="23">
        <f>SUBTOTAL(9,I5789:I5790)</f>
        <v>9120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2480</v>
      </c>
      <c r="D5793" s="3">
        <v>1420</v>
      </c>
      <c r="E5793" t="s">
        <v>2517</v>
      </c>
      <c r="F5793" s="17">
        <v>142038</v>
      </c>
      <c r="G5793" s="18" t="s">
        <v>2540</v>
      </c>
      <c r="I5793" s="1"/>
    </row>
    <row r="5794" spans="2:9" x14ac:dyDescent="0.2">
      <c r="E5794"/>
      <c r="G5794" s="8"/>
      <c r="H5794" s="6" t="s">
        <v>11</v>
      </c>
      <c r="I5794" s="19">
        <v>18460</v>
      </c>
    </row>
    <row r="5795" spans="2:9" x14ac:dyDescent="0.2">
      <c r="E5795"/>
      <c r="G5795" s="8"/>
      <c r="H5795" s="6" t="s">
        <v>12</v>
      </c>
      <c r="I5795" s="19">
        <v>41090</v>
      </c>
    </row>
    <row r="5796" spans="2:9" ht="15" customHeight="1" x14ac:dyDescent="0.2">
      <c r="E5796"/>
      <c r="F5796" s="20" t="s">
        <v>13</v>
      </c>
      <c r="G5796" s="21"/>
      <c r="H5796" s="22" t="s">
        <v>2541</v>
      </c>
      <c r="I5796" s="23">
        <f>SUBTOTAL(9,I5794:I5795)</f>
        <v>59550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14</v>
      </c>
      <c r="C5798" t="s">
        <v>2480</v>
      </c>
      <c r="D5798" s="3">
        <v>1420</v>
      </c>
      <c r="E5798" t="s">
        <v>2517</v>
      </c>
      <c r="F5798" s="17">
        <v>142039</v>
      </c>
      <c r="G5798" s="18" t="s">
        <v>2542</v>
      </c>
      <c r="I5798" s="1"/>
    </row>
    <row r="5799" spans="2:9" x14ac:dyDescent="0.2">
      <c r="E5799"/>
      <c r="G5799" s="8"/>
      <c r="H5799" s="6" t="s">
        <v>12</v>
      </c>
      <c r="I5799" s="19">
        <v>12483</v>
      </c>
    </row>
    <row r="5800" spans="2:9" ht="15" customHeight="1" x14ac:dyDescent="0.2">
      <c r="E5800"/>
      <c r="F5800" s="20" t="s">
        <v>13</v>
      </c>
      <c r="G5800" s="21"/>
      <c r="H5800" s="22" t="s">
        <v>2543</v>
      </c>
      <c r="I5800" s="23">
        <f>SUBTOTAL(9,I5799:I5799)</f>
        <v>12483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2480</v>
      </c>
      <c r="D5802" s="3">
        <v>1420</v>
      </c>
      <c r="E5802" t="s">
        <v>2517</v>
      </c>
      <c r="F5802" s="17">
        <v>142060</v>
      </c>
      <c r="G5802" s="18" t="s">
        <v>2544</v>
      </c>
      <c r="I5802" s="1"/>
    </row>
    <row r="5803" spans="2:9" x14ac:dyDescent="0.2">
      <c r="E5803"/>
      <c r="G5803" s="8"/>
      <c r="H5803" s="6" t="s">
        <v>12</v>
      </c>
      <c r="I5803" s="19">
        <v>3026</v>
      </c>
    </row>
    <row r="5804" spans="2:9" ht="15" customHeight="1" x14ac:dyDescent="0.2">
      <c r="E5804"/>
      <c r="F5804" s="20" t="s">
        <v>13</v>
      </c>
      <c r="G5804" s="21"/>
      <c r="H5804" s="22" t="s">
        <v>2545</v>
      </c>
      <c r="I5804" s="23">
        <f>SUBTOTAL(9,I5803:I5803)</f>
        <v>3026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14</v>
      </c>
      <c r="C5806" t="s">
        <v>2480</v>
      </c>
      <c r="D5806" s="3">
        <v>1420</v>
      </c>
      <c r="E5806" t="s">
        <v>2517</v>
      </c>
      <c r="F5806" s="17">
        <v>142061</v>
      </c>
      <c r="G5806" s="18" t="s">
        <v>2546</v>
      </c>
      <c r="I5806" s="1"/>
    </row>
    <row r="5807" spans="2:9" x14ac:dyDescent="0.2">
      <c r="E5807"/>
      <c r="G5807" s="8"/>
      <c r="H5807" s="6" t="s">
        <v>11</v>
      </c>
      <c r="I5807" s="19">
        <v>22291</v>
      </c>
    </row>
    <row r="5808" spans="2:9" x14ac:dyDescent="0.2">
      <c r="E5808"/>
      <c r="G5808" s="8"/>
      <c r="H5808" s="6" t="s">
        <v>12</v>
      </c>
      <c r="I5808" s="19">
        <v>272838</v>
      </c>
    </row>
    <row r="5809" spans="2:9" ht="15" customHeight="1" x14ac:dyDescent="0.2">
      <c r="E5809"/>
      <c r="F5809" s="20" t="s">
        <v>13</v>
      </c>
      <c r="G5809" s="21"/>
      <c r="H5809" s="22" t="s">
        <v>2547</v>
      </c>
      <c r="I5809" s="23">
        <f>SUBTOTAL(9,I5807:I5808)</f>
        <v>295129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14</v>
      </c>
      <c r="C5811" t="s">
        <v>2480</v>
      </c>
      <c r="D5811" s="3">
        <v>1420</v>
      </c>
      <c r="E5811" t="s">
        <v>2517</v>
      </c>
      <c r="F5811" s="17">
        <v>142062</v>
      </c>
      <c r="G5811" s="18" t="s">
        <v>2548</v>
      </c>
      <c r="I5811" s="1"/>
    </row>
    <row r="5812" spans="2:9" x14ac:dyDescent="0.2">
      <c r="E5812"/>
      <c r="G5812" s="8"/>
      <c r="H5812" s="6" t="s">
        <v>11</v>
      </c>
      <c r="I5812" s="19">
        <v>7147</v>
      </c>
    </row>
    <row r="5813" spans="2:9" x14ac:dyDescent="0.2">
      <c r="E5813"/>
      <c r="G5813" s="8"/>
      <c r="H5813" s="6" t="s">
        <v>12</v>
      </c>
      <c r="I5813" s="19">
        <v>87157</v>
      </c>
    </row>
    <row r="5814" spans="2:9" ht="15" customHeight="1" x14ac:dyDescent="0.2">
      <c r="E5814"/>
      <c r="F5814" s="20" t="s">
        <v>13</v>
      </c>
      <c r="G5814" s="21"/>
      <c r="H5814" s="22" t="s">
        <v>2549</v>
      </c>
      <c r="I5814" s="23">
        <f>SUBTOTAL(9,I5812:I5813)</f>
        <v>94304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14</v>
      </c>
      <c r="C5816" t="s">
        <v>2480</v>
      </c>
      <c r="D5816" s="3">
        <v>1420</v>
      </c>
      <c r="E5816" t="s">
        <v>2517</v>
      </c>
      <c r="F5816" s="17">
        <v>142063</v>
      </c>
      <c r="G5816" s="18" t="s">
        <v>2550</v>
      </c>
      <c r="I5816" s="1"/>
    </row>
    <row r="5817" spans="2:9" x14ac:dyDescent="0.2">
      <c r="E5817"/>
      <c r="G5817" s="8"/>
      <c r="H5817" s="6" t="s">
        <v>12</v>
      </c>
      <c r="I5817" s="19">
        <v>700</v>
      </c>
    </row>
    <row r="5818" spans="2:9" ht="15" customHeight="1" x14ac:dyDescent="0.2">
      <c r="E5818"/>
      <c r="F5818" s="20" t="s">
        <v>13</v>
      </c>
      <c r="G5818" s="21"/>
      <c r="H5818" s="22" t="s">
        <v>2551</v>
      </c>
      <c r="I5818" s="23">
        <f>SUBTOTAL(9,I5817:I5817)</f>
        <v>700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14</v>
      </c>
      <c r="C5820" t="s">
        <v>2480</v>
      </c>
      <c r="D5820" s="3">
        <v>1420</v>
      </c>
      <c r="E5820" t="s">
        <v>2517</v>
      </c>
      <c r="F5820" s="17">
        <v>142064</v>
      </c>
      <c r="G5820" s="18" t="s">
        <v>2552</v>
      </c>
      <c r="I5820" s="1"/>
    </row>
    <row r="5821" spans="2:9" x14ac:dyDescent="0.2">
      <c r="E5821"/>
      <c r="G5821" s="8"/>
      <c r="H5821" s="6" t="s">
        <v>12</v>
      </c>
      <c r="I5821" s="19">
        <v>1200</v>
      </c>
    </row>
    <row r="5822" spans="2:9" ht="15" customHeight="1" x14ac:dyDescent="0.2">
      <c r="E5822"/>
      <c r="F5822" s="20" t="s">
        <v>13</v>
      </c>
      <c r="G5822" s="21"/>
      <c r="H5822" s="22" t="s">
        <v>2553</v>
      </c>
      <c r="I5822" s="23">
        <f>SUBTOTAL(9,I5821:I5821)</f>
        <v>1200</v>
      </c>
    </row>
    <row r="5823" spans="2:9" x14ac:dyDescent="0.2">
      <c r="F5823" s="20"/>
      <c r="G5823" s="24"/>
      <c r="H5823" s="25"/>
      <c r="I5823" s="26"/>
    </row>
    <row r="5824" spans="2:9" ht="15" customHeight="1" x14ac:dyDescent="0.2">
      <c r="B5824" s="2">
        <v>14</v>
      </c>
      <c r="C5824" t="s">
        <v>2480</v>
      </c>
      <c r="D5824" s="3">
        <v>1420</v>
      </c>
      <c r="E5824" t="s">
        <v>2517</v>
      </c>
      <c r="F5824" s="17">
        <v>142066</v>
      </c>
      <c r="G5824" s="18" t="s">
        <v>2554</v>
      </c>
      <c r="I5824" s="1"/>
    </row>
    <row r="5825" spans="2:9" x14ac:dyDescent="0.2">
      <c r="E5825"/>
      <c r="G5825" s="8"/>
      <c r="H5825" s="6" t="s">
        <v>12</v>
      </c>
      <c r="I5825" s="19">
        <v>3000</v>
      </c>
    </row>
    <row r="5826" spans="2:9" ht="15" customHeight="1" x14ac:dyDescent="0.2">
      <c r="E5826"/>
      <c r="F5826" s="20" t="s">
        <v>13</v>
      </c>
      <c r="G5826" s="21"/>
      <c r="H5826" s="22" t="s">
        <v>2555</v>
      </c>
      <c r="I5826" s="23">
        <f>SUBTOTAL(9,I5825:I5825)</f>
        <v>3000</v>
      </c>
    </row>
    <row r="5827" spans="2:9" x14ac:dyDescent="0.2">
      <c r="F5827" s="20"/>
      <c r="G5827" s="24"/>
      <c r="H5827" s="25"/>
      <c r="I5827" s="26"/>
    </row>
    <row r="5828" spans="2:9" ht="15" customHeight="1" x14ac:dyDescent="0.2">
      <c r="B5828" s="2">
        <v>14</v>
      </c>
      <c r="C5828" t="s">
        <v>2480</v>
      </c>
      <c r="D5828" s="3">
        <v>1420</v>
      </c>
      <c r="E5828" t="s">
        <v>2517</v>
      </c>
      <c r="F5828" s="17">
        <v>142069</v>
      </c>
      <c r="G5828" s="18" t="s">
        <v>2556</v>
      </c>
      <c r="I5828" s="1"/>
    </row>
    <row r="5829" spans="2:9" x14ac:dyDescent="0.2">
      <c r="E5829"/>
      <c r="G5829" s="8"/>
      <c r="H5829" s="6" t="s">
        <v>11</v>
      </c>
      <c r="I5829" s="19">
        <v>48322</v>
      </c>
    </row>
    <row r="5830" spans="2:9" x14ac:dyDescent="0.2">
      <c r="E5830"/>
      <c r="G5830" s="8"/>
      <c r="H5830" s="6" t="s">
        <v>12</v>
      </c>
      <c r="I5830" s="19">
        <v>125962</v>
      </c>
    </row>
    <row r="5831" spans="2:9" ht="15" customHeight="1" x14ac:dyDescent="0.2">
      <c r="E5831"/>
      <c r="F5831" s="20" t="s">
        <v>13</v>
      </c>
      <c r="G5831" s="21"/>
      <c r="H5831" s="22" t="s">
        <v>2557</v>
      </c>
      <c r="I5831" s="23">
        <f>SUBTOTAL(9,I5829:I5830)</f>
        <v>174284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14</v>
      </c>
      <c r="C5833" t="s">
        <v>2480</v>
      </c>
      <c r="D5833" s="3">
        <v>1420</v>
      </c>
      <c r="E5833" t="s">
        <v>2517</v>
      </c>
      <c r="F5833" s="17">
        <v>142070</v>
      </c>
      <c r="G5833" s="18" t="s">
        <v>2558</v>
      </c>
      <c r="I5833" s="1"/>
    </row>
    <row r="5834" spans="2:9" x14ac:dyDescent="0.2">
      <c r="E5834"/>
      <c r="G5834" s="8"/>
      <c r="H5834" s="6" t="s">
        <v>11</v>
      </c>
      <c r="I5834" s="19">
        <v>6815</v>
      </c>
    </row>
    <row r="5835" spans="2:9" x14ac:dyDescent="0.2">
      <c r="E5835"/>
      <c r="G5835" s="8"/>
      <c r="H5835" s="6" t="s">
        <v>12</v>
      </c>
      <c r="I5835" s="19">
        <v>47905</v>
      </c>
    </row>
    <row r="5836" spans="2:9" ht="15" customHeight="1" x14ac:dyDescent="0.2">
      <c r="E5836"/>
      <c r="F5836" s="20" t="s">
        <v>13</v>
      </c>
      <c r="G5836" s="21"/>
      <c r="H5836" s="22" t="s">
        <v>2559</v>
      </c>
      <c r="I5836" s="23">
        <f>SUBTOTAL(9,I5834:I5835)</f>
        <v>54720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14</v>
      </c>
      <c r="C5838" t="s">
        <v>2480</v>
      </c>
      <c r="D5838" s="3">
        <v>1420</v>
      </c>
      <c r="E5838" t="s">
        <v>2517</v>
      </c>
      <c r="F5838" s="17">
        <v>142071</v>
      </c>
      <c r="G5838" s="18" t="s">
        <v>2560</v>
      </c>
      <c r="I5838" s="1"/>
    </row>
    <row r="5839" spans="2:9" x14ac:dyDescent="0.2">
      <c r="E5839"/>
      <c r="G5839" s="8"/>
      <c r="H5839" s="6" t="s">
        <v>11</v>
      </c>
      <c r="I5839" s="19">
        <v>7260</v>
      </c>
    </row>
    <row r="5840" spans="2:9" x14ac:dyDescent="0.2">
      <c r="E5840"/>
      <c r="G5840" s="8"/>
      <c r="H5840" s="6" t="s">
        <v>12</v>
      </c>
      <c r="I5840" s="19">
        <v>50290</v>
      </c>
    </row>
    <row r="5841" spans="2:9" ht="15" customHeight="1" x14ac:dyDescent="0.2">
      <c r="E5841"/>
      <c r="F5841" s="20" t="s">
        <v>13</v>
      </c>
      <c r="G5841" s="21"/>
      <c r="H5841" s="22" t="s">
        <v>2561</v>
      </c>
      <c r="I5841" s="23">
        <f>SUBTOTAL(9,I5839:I5840)</f>
        <v>57550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14</v>
      </c>
      <c r="C5843" t="s">
        <v>2480</v>
      </c>
      <c r="D5843" s="3">
        <v>1420</v>
      </c>
      <c r="E5843" t="s">
        <v>2517</v>
      </c>
      <c r="F5843" s="17">
        <v>142072</v>
      </c>
      <c r="G5843" s="18" t="s">
        <v>2562</v>
      </c>
      <c r="I5843" s="1"/>
    </row>
    <row r="5844" spans="2:9" x14ac:dyDescent="0.2">
      <c r="E5844"/>
      <c r="G5844" s="8"/>
      <c r="H5844" s="6" t="s">
        <v>12</v>
      </c>
      <c r="I5844" s="19">
        <v>144548</v>
      </c>
    </row>
    <row r="5845" spans="2:9" ht="15" customHeight="1" x14ac:dyDescent="0.2">
      <c r="E5845"/>
      <c r="F5845" s="20" t="s">
        <v>13</v>
      </c>
      <c r="G5845" s="21"/>
      <c r="H5845" s="22" t="s">
        <v>2563</v>
      </c>
      <c r="I5845" s="23">
        <f>SUBTOTAL(9,I5844:I5844)</f>
        <v>144548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14</v>
      </c>
      <c r="C5847" t="s">
        <v>2480</v>
      </c>
      <c r="D5847" s="3">
        <v>1420</v>
      </c>
      <c r="E5847" t="s">
        <v>2517</v>
      </c>
      <c r="F5847" s="17">
        <v>142073</v>
      </c>
      <c r="G5847" s="18" t="s">
        <v>2564</v>
      </c>
      <c r="I5847" s="1"/>
    </row>
    <row r="5848" spans="2:9" x14ac:dyDescent="0.2">
      <c r="E5848"/>
      <c r="G5848" s="8"/>
      <c r="H5848" s="6" t="s">
        <v>11</v>
      </c>
      <c r="I5848" s="19">
        <v>9153</v>
      </c>
    </row>
    <row r="5849" spans="2:9" x14ac:dyDescent="0.2">
      <c r="E5849"/>
      <c r="G5849" s="8"/>
      <c r="H5849" s="6" t="s">
        <v>12</v>
      </c>
      <c r="I5849" s="19">
        <v>79575</v>
      </c>
    </row>
    <row r="5850" spans="2:9" ht="15" customHeight="1" x14ac:dyDescent="0.2">
      <c r="E5850"/>
      <c r="F5850" s="20" t="s">
        <v>13</v>
      </c>
      <c r="G5850" s="21"/>
      <c r="H5850" s="22" t="s">
        <v>2565</v>
      </c>
      <c r="I5850" s="23">
        <f>SUBTOTAL(9,I5848:I5849)</f>
        <v>88728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14</v>
      </c>
      <c r="C5852" t="s">
        <v>2480</v>
      </c>
      <c r="D5852" s="3">
        <v>1420</v>
      </c>
      <c r="E5852" t="s">
        <v>2517</v>
      </c>
      <c r="F5852" s="17">
        <v>142074</v>
      </c>
      <c r="G5852" s="18" t="s">
        <v>2566</v>
      </c>
      <c r="I5852" s="1"/>
    </row>
    <row r="5853" spans="2:9" x14ac:dyDescent="0.2">
      <c r="E5853"/>
      <c r="G5853" s="8"/>
      <c r="H5853" s="6" t="s">
        <v>12</v>
      </c>
      <c r="I5853" s="19">
        <v>2800000</v>
      </c>
    </row>
    <row r="5854" spans="2:9" ht="15" customHeight="1" x14ac:dyDescent="0.2">
      <c r="E5854"/>
      <c r="F5854" s="20" t="s">
        <v>13</v>
      </c>
      <c r="G5854" s="21"/>
      <c r="H5854" s="22" t="s">
        <v>2567</v>
      </c>
      <c r="I5854" s="23">
        <f>SUBTOTAL(9,I5853:I5853)</f>
        <v>2800000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14</v>
      </c>
      <c r="C5856" t="s">
        <v>2480</v>
      </c>
      <c r="D5856" s="3">
        <v>1420</v>
      </c>
      <c r="E5856" t="s">
        <v>2517</v>
      </c>
      <c r="F5856" s="17">
        <v>142075</v>
      </c>
      <c r="G5856" s="18" t="s">
        <v>2568</v>
      </c>
      <c r="I5856" s="1"/>
    </row>
    <row r="5857" spans="2:9" x14ac:dyDescent="0.2">
      <c r="E5857"/>
      <c r="G5857" s="8"/>
      <c r="H5857" s="6" t="s">
        <v>12</v>
      </c>
      <c r="I5857" s="19">
        <v>528000</v>
      </c>
    </row>
    <row r="5858" spans="2:9" ht="15" customHeight="1" x14ac:dyDescent="0.2">
      <c r="E5858"/>
      <c r="F5858" s="20" t="s">
        <v>13</v>
      </c>
      <c r="G5858" s="21"/>
      <c r="H5858" s="22" t="s">
        <v>2569</v>
      </c>
      <c r="I5858" s="23">
        <f>SUBTOTAL(9,I5857:I5857)</f>
        <v>528000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14</v>
      </c>
      <c r="C5860" t="s">
        <v>2480</v>
      </c>
      <c r="D5860" s="3">
        <v>1420</v>
      </c>
      <c r="E5860" t="s">
        <v>2517</v>
      </c>
      <c r="F5860" s="17">
        <v>142076</v>
      </c>
      <c r="G5860" s="18" t="s">
        <v>2570</v>
      </c>
      <c r="I5860" s="1"/>
    </row>
    <row r="5861" spans="2:9" x14ac:dyDescent="0.2">
      <c r="E5861"/>
      <c r="G5861" s="8"/>
      <c r="H5861" s="6" t="s">
        <v>12</v>
      </c>
      <c r="I5861" s="19">
        <v>175500</v>
      </c>
    </row>
    <row r="5862" spans="2:9" ht="15" customHeight="1" x14ac:dyDescent="0.2">
      <c r="E5862"/>
      <c r="F5862" s="20" t="s">
        <v>13</v>
      </c>
      <c r="G5862" s="21"/>
      <c r="H5862" s="22" t="s">
        <v>2571</v>
      </c>
      <c r="I5862" s="23">
        <f>SUBTOTAL(9,I5861:I5861)</f>
        <v>175500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14</v>
      </c>
      <c r="C5864" t="s">
        <v>2480</v>
      </c>
      <c r="D5864" s="3">
        <v>1420</v>
      </c>
      <c r="E5864" t="s">
        <v>2517</v>
      </c>
      <c r="F5864" s="17">
        <v>142077</v>
      </c>
      <c r="G5864" s="18" t="s">
        <v>2572</v>
      </c>
      <c r="I5864" s="1"/>
    </row>
    <row r="5865" spans="2:9" x14ac:dyDescent="0.2">
      <c r="E5865"/>
      <c r="G5865" s="8"/>
      <c r="H5865" s="6" t="s">
        <v>12</v>
      </c>
      <c r="I5865" s="19">
        <v>16843</v>
      </c>
    </row>
    <row r="5866" spans="2:9" ht="15" customHeight="1" x14ac:dyDescent="0.2">
      <c r="E5866"/>
      <c r="F5866" s="20" t="s">
        <v>13</v>
      </c>
      <c r="G5866" s="21"/>
      <c r="H5866" s="22" t="s">
        <v>2573</v>
      </c>
      <c r="I5866" s="23">
        <f>SUBTOTAL(9,I5865:I5865)</f>
        <v>16843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14</v>
      </c>
      <c r="C5868" t="s">
        <v>2480</v>
      </c>
      <c r="D5868" s="3">
        <v>1420</v>
      </c>
      <c r="E5868" t="s">
        <v>2517</v>
      </c>
      <c r="F5868" s="17">
        <v>142078</v>
      </c>
      <c r="G5868" s="18" t="s">
        <v>2574</v>
      </c>
      <c r="I5868" s="1"/>
    </row>
    <row r="5869" spans="2:9" x14ac:dyDescent="0.2">
      <c r="E5869"/>
      <c r="G5869" s="8"/>
      <c r="H5869" s="6" t="s">
        <v>11</v>
      </c>
      <c r="I5869" s="19">
        <v>9457</v>
      </c>
    </row>
    <row r="5870" spans="2:9" x14ac:dyDescent="0.2">
      <c r="E5870"/>
      <c r="G5870" s="8"/>
      <c r="H5870" s="6" t="s">
        <v>12</v>
      </c>
      <c r="I5870" s="19">
        <v>181798</v>
      </c>
    </row>
    <row r="5871" spans="2:9" ht="15" customHeight="1" x14ac:dyDescent="0.2">
      <c r="E5871"/>
      <c r="F5871" s="20" t="s">
        <v>13</v>
      </c>
      <c r="G5871" s="21"/>
      <c r="H5871" s="22" t="s">
        <v>2575</v>
      </c>
      <c r="I5871" s="23">
        <f>SUBTOTAL(9,I5869:I5870)</f>
        <v>191255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14</v>
      </c>
      <c r="C5873" t="s">
        <v>2480</v>
      </c>
      <c r="D5873" s="3">
        <v>1420</v>
      </c>
      <c r="E5873" t="s">
        <v>2517</v>
      </c>
      <c r="F5873" s="17">
        <v>142079</v>
      </c>
      <c r="G5873" s="18" t="s">
        <v>2576</v>
      </c>
      <c r="I5873" s="1"/>
    </row>
    <row r="5874" spans="2:9" x14ac:dyDescent="0.2">
      <c r="E5874"/>
      <c r="G5874" s="8"/>
      <c r="H5874" s="6" t="s">
        <v>11</v>
      </c>
      <c r="I5874" s="19">
        <v>100</v>
      </c>
    </row>
    <row r="5875" spans="2:9" x14ac:dyDescent="0.2">
      <c r="E5875"/>
      <c r="G5875" s="8"/>
      <c r="H5875" s="6" t="s">
        <v>12</v>
      </c>
      <c r="I5875" s="19">
        <v>450</v>
      </c>
    </row>
    <row r="5876" spans="2:9" ht="15" customHeight="1" x14ac:dyDescent="0.2">
      <c r="E5876"/>
      <c r="F5876" s="20" t="s">
        <v>13</v>
      </c>
      <c r="G5876" s="21"/>
      <c r="H5876" s="22" t="s">
        <v>2577</v>
      </c>
      <c r="I5876" s="23">
        <f>SUBTOTAL(9,I5874:I5875)</f>
        <v>550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14</v>
      </c>
      <c r="C5878" t="s">
        <v>2480</v>
      </c>
      <c r="D5878" s="3">
        <v>1420</v>
      </c>
      <c r="E5878" t="s">
        <v>2517</v>
      </c>
      <c r="F5878" s="17">
        <v>142081</v>
      </c>
      <c r="G5878" s="18" t="s">
        <v>2578</v>
      </c>
      <c r="I5878" s="1"/>
    </row>
    <row r="5879" spans="2:9" x14ac:dyDescent="0.2">
      <c r="E5879"/>
      <c r="G5879" s="8"/>
      <c r="H5879" s="6" t="s">
        <v>11</v>
      </c>
      <c r="I5879" s="19">
        <v>2099</v>
      </c>
    </row>
    <row r="5880" spans="2:9" x14ac:dyDescent="0.2">
      <c r="E5880"/>
      <c r="G5880" s="8"/>
      <c r="H5880" s="6" t="s">
        <v>12</v>
      </c>
      <c r="I5880" s="19">
        <v>69527</v>
      </c>
    </row>
    <row r="5881" spans="2:9" ht="15" customHeight="1" x14ac:dyDescent="0.2">
      <c r="E5881"/>
      <c r="F5881" s="20" t="s">
        <v>13</v>
      </c>
      <c r="G5881" s="21"/>
      <c r="H5881" s="22" t="s">
        <v>2579</v>
      </c>
      <c r="I5881" s="23">
        <f>SUBTOTAL(9,I5879:I5880)</f>
        <v>71626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14</v>
      </c>
      <c r="C5883" t="s">
        <v>2480</v>
      </c>
      <c r="D5883" s="3">
        <v>1420</v>
      </c>
      <c r="E5883" t="s">
        <v>2517</v>
      </c>
      <c r="F5883" s="17">
        <v>142082</v>
      </c>
      <c r="G5883" s="18" t="s">
        <v>2580</v>
      </c>
      <c r="I5883" s="1"/>
    </row>
    <row r="5884" spans="2:9" x14ac:dyDescent="0.2">
      <c r="E5884"/>
      <c r="G5884" s="8"/>
      <c r="H5884" s="6" t="s">
        <v>11</v>
      </c>
      <c r="I5884" s="19">
        <v>2145</v>
      </c>
    </row>
    <row r="5885" spans="2:9" x14ac:dyDescent="0.2">
      <c r="E5885"/>
      <c r="G5885" s="8"/>
      <c r="H5885" s="6" t="s">
        <v>12</v>
      </c>
      <c r="I5885" s="19">
        <v>43919</v>
      </c>
    </row>
    <row r="5886" spans="2:9" ht="15" customHeight="1" x14ac:dyDescent="0.2">
      <c r="E5886"/>
      <c r="F5886" s="20" t="s">
        <v>13</v>
      </c>
      <c r="G5886" s="21"/>
      <c r="H5886" s="22" t="s">
        <v>2581</v>
      </c>
      <c r="I5886" s="23">
        <f>SUBTOTAL(9,I5884:I5885)</f>
        <v>46064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14</v>
      </c>
      <c r="C5888" t="s">
        <v>2480</v>
      </c>
      <c r="D5888" s="3">
        <v>1420</v>
      </c>
      <c r="E5888" t="s">
        <v>2517</v>
      </c>
      <c r="F5888" s="17">
        <v>142083</v>
      </c>
      <c r="G5888" s="18" t="s">
        <v>2582</v>
      </c>
      <c r="I5888" s="1"/>
    </row>
    <row r="5889" spans="2:9" x14ac:dyDescent="0.2">
      <c r="E5889"/>
      <c r="G5889" s="8"/>
      <c r="H5889" s="6" t="s">
        <v>11</v>
      </c>
      <c r="I5889" s="19">
        <v>115</v>
      </c>
    </row>
    <row r="5890" spans="2:9" x14ac:dyDescent="0.2">
      <c r="E5890"/>
      <c r="G5890" s="8"/>
      <c r="H5890" s="6" t="s">
        <v>12</v>
      </c>
      <c r="I5890" s="19">
        <v>4104</v>
      </c>
    </row>
    <row r="5891" spans="2:9" ht="15" customHeight="1" x14ac:dyDescent="0.2">
      <c r="E5891"/>
      <c r="F5891" s="20" t="s">
        <v>13</v>
      </c>
      <c r="G5891" s="21"/>
      <c r="H5891" s="22" t="s">
        <v>2583</v>
      </c>
      <c r="I5891" s="23">
        <f>SUBTOTAL(9,I5889:I5890)</f>
        <v>4219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14</v>
      </c>
      <c r="C5893" t="s">
        <v>2480</v>
      </c>
      <c r="D5893" s="3">
        <v>1420</v>
      </c>
      <c r="E5893" t="s">
        <v>2517</v>
      </c>
      <c r="F5893" s="17">
        <v>142084</v>
      </c>
      <c r="G5893" s="18" t="s">
        <v>960</v>
      </c>
      <c r="I5893" s="1"/>
    </row>
    <row r="5894" spans="2:9" x14ac:dyDescent="0.2">
      <c r="E5894"/>
      <c r="G5894" s="8"/>
      <c r="H5894" s="6" t="s">
        <v>12</v>
      </c>
      <c r="I5894" s="19">
        <v>5651</v>
      </c>
    </row>
    <row r="5895" spans="2:9" ht="15" customHeight="1" x14ac:dyDescent="0.2">
      <c r="E5895"/>
      <c r="F5895" s="20" t="s">
        <v>13</v>
      </c>
      <c r="G5895" s="21"/>
      <c r="H5895" s="22" t="s">
        <v>2584</v>
      </c>
      <c r="I5895" s="23">
        <f>SUBTOTAL(9,I5894:I5894)</f>
        <v>5651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14</v>
      </c>
      <c r="C5897" t="s">
        <v>2480</v>
      </c>
      <c r="D5897" s="3">
        <v>1420</v>
      </c>
      <c r="E5897" t="s">
        <v>2517</v>
      </c>
      <c r="F5897" s="17">
        <v>142085</v>
      </c>
      <c r="G5897" s="18" t="s">
        <v>2585</v>
      </c>
      <c r="I5897" s="1"/>
    </row>
    <row r="5898" spans="2:9" x14ac:dyDescent="0.2">
      <c r="E5898"/>
      <c r="G5898" s="8"/>
      <c r="H5898" s="6" t="s">
        <v>11</v>
      </c>
      <c r="I5898" s="19">
        <v>1727</v>
      </c>
    </row>
    <row r="5899" spans="2:9" x14ac:dyDescent="0.2">
      <c r="E5899"/>
      <c r="G5899" s="8"/>
      <c r="H5899" s="6" t="s">
        <v>12</v>
      </c>
      <c r="I5899" s="19">
        <v>84801</v>
      </c>
    </row>
    <row r="5900" spans="2:9" ht="15" customHeight="1" x14ac:dyDescent="0.2">
      <c r="E5900"/>
      <c r="F5900" s="20" t="s">
        <v>13</v>
      </c>
      <c r="G5900" s="21"/>
      <c r="H5900" s="22" t="s">
        <v>2586</v>
      </c>
      <c r="I5900" s="23">
        <f>SUBTOTAL(9,I5898:I5899)</f>
        <v>86528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14</v>
      </c>
      <c r="C5902" t="s">
        <v>2480</v>
      </c>
      <c r="D5902" s="3">
        <v>1422</v>
      </c>
      <c r="E5902" t="s">
        <v>2587</v>
      </c>
      <c r="F5902" s="17">
        <v>142221</v>
      </c>
      <c r="G5902" s="18" t="s">
        <v>168</v>
      </c>
      <c r="I5902" s="1"/>
    </row>
    <row r="5903" spans="2:9" x14ac:dyDescent="0.2">
      <c r="E5903"/>
      <c r="G5903" s="8"/>
      <c r="H5903" s="6" t="s">
        <v>11</v>
      </c>
      <c r="I5903" s="19">
        <v>201</v>
      </c>
    </row>
    <row r="5904" spans="2:9" x14ac:dyDescent="0.2">
      <c r="E5904"/>
      <c r="G5904" s="8"/>
      <c r="H5904" s="6" t="s">
        <v>12</v>
      </c>
      <c r="I5904" s="19">
        <v>8268</v>
      </c>
    </row>
    <row r="5905" spans="2:9" ht="15" customHeight="1" x14ac:dyDescent="0.2">
      <c r="E5905"/>
      <c r="F5905" s="20" t="s">
        <v>13</v>
      </c>
      <c r="G5905" s="21"/>
      <c r="H5905" s="22" t="s">
        <v>2588</v>
      </c>
      <c r="I5905" s="23">
        <f>SUBTOTAL(9,I5903:I5904)</f>
        <v>8469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14</v>
      </c>
      <c r="C5907" t="s">
        <v>2480</v>
      </c>
      <c r="D5907" s="3">
        <v>1422</v>
      </c>
      <c r="E5907" t="s">
        <v>2587</v>
      </c>
      <c r="F5907" s="17">
        <v>142270</v>
      </c>
      <c r="G5907" s="18" t="s">
        <v>2589</v>
      </c>
      <c r="I5907" s="1"/>
    </row>
    <row r="5908" spans="2:9" x14ac:dyDescent="0.2">
      <c r="E5908"/>
      <c r="G5908" s="8"/>
      <c r="H5908" s="6" t="s">
        <v>12</v>
      </c>
      <c r="I5908" s="19">
        <v>33025</v>
      </c>
    </row>
    <row r="5909" spans="2:9" ht="15" customHeight="1" x14ac:dyDescent="0.2">
      <c r="E5909"/>
      <c r="F5909" s="20" t="s">
        <v>13</v>
      </c>
      <c r="G5909" s="21"/>
      <c r="H5909" s="22" t="s">
        <v>2590</v>
      </c>
      <c r="I5909" s="23">
        <f>SUBTOTAL(9,I5908:I5908)</f>
        <v>33025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14</v>
      </c>
      <c r="C5911" t="s">
        <v>2480</v>
      </c>
      <c r="D5911" s="3">
        <v>1423</v>
      </c>
      <c r="E5911" t="s">
        <v>2591</v>
      </c>
      <c r="F5911" s="17">
        <v>142301</v>
      </c>
      <c r="G5911" s="18" t="s">
        <v>10</v>
      </c>
      <c r="I5911" s="1"/>
    </row>
    <row r="5912" spans="2:9" x14ac:dyDescent="0.2">
      <c r="E5912"/>
      <c r="G5912" s="8"/>
      <c r="H5912" s="6" t="s">
        <v>11</v>
      </c>
      <c r="I5912" s="19">
        <v>948</v>
      </c>
    </row>
    <row r="5913" spans="2:9" x14ac:dyDescent="0.2">
      <c r="E5913"/>
      <c r="G5913" s="8"/>
      <c r="H5913" s="6" t="s">
        <v>12</v>
      </c>
      <c r="I5913" s="19">
        <v>36907</v>
      </c>
    </row>
    <row r="5914" spans="2:9" ht="15" customHeight="1" x14ac:dyDescent="0.2">
      <c r="E5914"/>
      <c r="F5914" s="20" t="s">
        <v>13</v>
      </c>
      <c r="G5914" s="21"/>
      <c r="H5914" s="22" t="s">
        <v>2592</v>
      </c>
      <c r="I5914" s="23">
        <f>SUBTOTAL(9,I5912:I5913)</f>
        <v>37855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14</v>
      </c>
      <c r="C5916" t="s">
        <v>2480</v>
      </c>
      <c r="D5916" s="3">
        <v>1424</v>
      </c>
      <c r="E5916" t="s">
        <v>2593</v>
      </c>
      <c r="F5916" s="17">
        <v>142401</v>
      </c>
      <c r="G5916" s="18" t="s">
        <v>10</v>
      </c>
      <c r="I5916" s="1"/>
    </row>
    <row r="5917" spans="2:9" x14ac:dyDescent="0.2">
      <c r="E5917"/>
      <c r="G5917" s="8"/>
      <c r="H5917" s="6" t="s">
        <v>12</v>
      </c>
      <c r="I5917" s="19">
        <v>23643</v>
      </c>
    </row>
    <row r="5918" spans="2:9" ht="15" customHeight="1" x14ac:dyDescent="0.2">
      <c r="E5918"/>
      <c r="F5918" s="20" t="s">
        <v>13</v>
      </c>
      <c r="G5918" s="21"/>
      <c r="H5918" s="22" t="s">
        <v>2594</v>
      </c>
      <c r="I5918" s="23">
        <f>SUBTOTAL(9,I5917:I5917)</f>
        <v>23643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14</v>
      </c>
      <c r="C5920" t="s">
        <v>2480</v>
      </c>
      <c r="D5920" s="3">
        <v>1424</v>
      </c>
      <c r="E5920" t="s">
        <v>2593</v>
      </c>
      <c r="F5920" s="17">
        <v>142421</v>
      </c>
      <c r="G5920" s="18" t="s">
        <v>168</v>
      </c>
      <c r="I5920" s="1"/>
    </row>
    <row r="5921" spans="2:9" x14ac:dyDescent="0.2">
      <c r="E5921"/>
      <c r="G5921" s="8"/>
      <c r="H5921" s="6" t="s">
        <v>12</v>
      </c>
      <c r="I5921" s="19">
        <v>1000</v>
      </c>
    </row>
    <row r="5922" spans="2:9" ht="15" customHeight="1" x14ac:dyDescent="0.2">
      <c r="E5922"/>
      <c r="F5922" s="20" t="s">
        <v>13</v>
      </c>
      <c r="G5922" s="21"/>
      <c r="H5922" s="22" t="s">
        <v>2595</v>
      </c>
      <c r="I5922" s="23">
        <f>SUBTOTAL(9,I5921:I5921)</f>
        <v>1000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14</v>
      </c>
      <c r="C5924" t="s">
        <v>2480</v>
      </c>
      <c r="D5924" s="3">
        <v>1425</v>
      </c>
      <c r="E5924" t="s">
        <v>2596</v>
      </c>
      <c r="F5924" s="17">
        <v>142521</v>
      </c>
      <c r="G5924" s="18" t="s">
        <v>168</v>
      </c>
      <c r="I5924" s="1"/>
    </row>
    <row r="5925" spans="2:9" x14ac:dyDescent="0.2">
      <c r="E5925"/>
      <c r="G5925" s="8"/>
      <c r="H5925" s="6" t="s">
        <v>12</v>
      </c>
      <c r="I5925" s="19">
        <v>300</v>
      </c>
    </row>
    <row r="5926" spans="2:9" ht="15" customHeight="1" x14ac:dyDescent="0.2">
      <c r="E5926"/>
      <c r="F5926" s="20" t="s">
        <v>13</v>
      </c>
      <c r="G5926" s="21"/>
      <c r="H5926" s="22" t="s">
        <v>2597</v>
      </c>
      <c r="I5926" s="23">
        <f>SUBTOTAL(9,I5925:I5925)</f>
        <v>300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2480</v>
      </c>
      <c r="D5928" s="3">
        <v>1425</v>
      </c>
      <c r="E5928" t="s">
        <v>2596</v>
      </c>
      <c r="F5928" s="17">
        <v>142570</v>
      </c>
      <c r="G5928" s="18" t="s">
        <v>2598</v>
      </c>
      <c r="I5928" s="1"/>
    </row>
    <row r="5929" spans="2:9" x14ac:dyDescent="0.2">
      <c r="E5929"/>
      <c r="G5929" s="8"/>
      <c r="H5929" s="6" t="s">
        <v>11</v>
      </c>
      <c r="I5929" s="19">
        <v>237</v>
      </c>
    </row>
    <row r="5930" spans="2:9" x14ac:dyDescent="0.2">
      <c r="E5930"/>
      <c r="G5930" s="8"/>
      <c r="H5930" s="6" t="s">
        <v>12</v>
      </c>
      <c r="I5930" s="19">
        <v>16743</v>
      </c>
    </row>
    <row r="5931" spans="2:9" ht="15" customHeight="1" x14ac:dyDescent="0.2">
      <c r="E5931"/>
      <c r="F5931" s="20" t="s">
        <v>13</v>
      </c>
      <c r="G5931" s="21"/>
      <c r="H5931" s="22" t="s">
        <v>2599</v>
      </c>
      <c r="I5931" s="23">
        <f>SUBTOTAL(9,I5929:I5930)</f>
        <v>16980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2480</v>
      </c>
      <c r="D5933" s="3">
        <v>1428</v>
      </c>
      <c r="E5933" t="s">
        <v>2600</v>
      </c>
      <c r="F5933" s="17">
        <v>142850</v>
      </c>
      <c r="G5933" s="18" t="s">
        <v>2601</v>
      </c>
      <c r="I5933" s="1"/>
    </row>
    <row r="5934" spans="2:9" x14ac:dyDescent="0.2">
      <c r="E5934"/>
      <c r="G5934" s="8"/>
      <c r="H5934" s="6" t="s">
        <v>12</v>
      </c>
      <c r="I5934" s="19">
        <v>4134013</v>
      </c>
    </row>
    <row r="5935" spans="2:9" ht="15" customHeight="1" x14ac:dyDescent="0.2">
      <c r="E5935"/>
      <c r="F5935" s="20" t="s">
        <v>13</v>
      </c>
      <c r="G5935" s="21"/>
      <c r="H5935" s="22" t="s">
        <v>2602</v>
      </c>
      <c r="I5935" s="23">
        <f>SUBTOTAL(9,I5934:I5934)</f>
        <v>4134013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2480</v>
      </c>
      <c r="D5937" s="3">
        <v>1429</v>
      </c>
      <c r="E5937" t="s">
        <v>2603</v>
      </c>
      <c r="F5937" s="17">
        <v>142901</v>
      </c>
      <c r="G5937" s="18" t="s">
        <v>10</v>
      </c>
      <c r="I5937" s="1"/>
    </row>
    <row r="5938" spans="2:9" x14ac:dyDescent="0.2">
      <c r="E5938"/>
      <c r="G5938" s="8"/>
      <c r="H5938" s="6" t="s">
        <v>11</v>
      </c>
      <c r="I5938" s="19">
        <v>7436</v>
      </c>
    </row>
    <row r="5939" spans="2:9" x14ac:dyDescent="0.2">
      <c r="E5939"/>
      <c r="G5939" s="8"/>
      <c r="H5939" s="6" t="s">
        <v>12</v>
      </c>
      <c r="I5939" s="19">
        <v>151575</v>
      </c>
    </row>
    <row r="5940" spans="2:9" ht="15" customHeight="1" x14ac:dyDescent="0.2">
      <c r="E5940"/>
      <c r="F5940" s="20" t="s">
        <v>13</v>
      </c>
      <c r="G5940" s="21"/>
      <c r="H5940" s="22" t="s">
        <v>2604</v>
      </c>
      <c r="I5940" s="23">
        <f>SUBTOTAL(9,I5938:I5939)</f>
        <v>159011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14</v>
      </c>
      <c r="C5942" t="s">
        <v>2480</v>
      </c>
      <c r="D5942" s="3">
        <v>1429</v>
      </c>
      <c r="E5942" t="s">
        <v>2603</v>
      </c>
      <c r="F5942" s="17">
        <v>142921</v>
      </c>
      <c r="G5942" s="18" t="s">
        <v>168</v>
      </c>
      <c r="I5942" s="1"/>
    </row>
    <row r="5943" spans="2:9" x14ac:dyDescent="0.2">
      <c r="E5943"/>
      <c r="G5943" s="8"/>
      <c r="H5943" s="6" t="s">
        <v>11</v>
      </c>
      <c r="I5943" s="19">
        <v>1563</v>
      </c>
    </row>
    <row r="5944" spans="2:9" x14ac:dyDescent="0.2">
      <c r="E5944"/>
      <c r="G5944" s="8"/>
      <c r="H5944" s="6" t="s">
        <v>12</v>
      </c>
      <c r="I5944" s="19">
        <v>31155</v>
      </c>
    </row>
    <row r="5945" spans="2:9" ht="15" customHeight="1" x14ac:dyDescent="0.2">
      <c r="E5945"/>
      <c r="F5945" s="20" t="s">
        <v>13</v>
      </c>
      <c r="G5945" s="21"/>
      <c r="H5945" s="22" t="s">
        <v>2605</v>
      </c>
      <c r="I5945" s="23">
        <f>SUBTOTAL(9,I5943:I5944)</f>
        <v>32718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14</v>
      </c>
      <c r="C5947" t="s">
        <v>2480</v>
      </c>
      <c r="D5947" s="3">
        <v>1429</v>
      </c>
      <c r="E5947" t="s">
        <v>2603</v>
      </c>
      <c r="F5947" s="17">
        <v>142922</v>
      </c>
      <c r="G5947" s="18" t="s">
        <v>2606</v>
      </c>
      <c r="I5947" s="1"/>
    </row>
    <row r="5948" spans="2:9" x14ac:dyDescent="0.2">
      <c r="E5948"/>
      <c r="G5948" s="8"/>
      <c r="H5948" s="6" t="s">
        <v>11</v>
      </c>
      <c r="I5948" s="19">
        <v>16004</v>
      </c>
    </row>
    <row r="5949" spans="2:9" x14ac:dyDescent="0.2">
      <c r="E5949"/>
      <c r="G5949" s="8"/>
      <c r="H5949" s="6" t="s">
        <v>12</v>
      </c>
      <c r="I5949" s="19">
        <v>23734</v>
      </c>
    </row>
    <row r="5950" spans="2:9" ht="15" customHeight="1" x14ac:dyDescent="0.2">
      <c r="E5950"/>
      <c r="F5950" s="20" t="s">
        <v>13</v>
      </c>
      <c r="G5950" s="21"/>
      <c r="H5950" s="22" t="s">
        <v>2607</v>
      </c>
      <c r="I5950" s="23">
        <f>SUBTOTAL(9,I5948:I5949)</f>
        <v>39738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14</v>
      </c>
      <c r="C5952" t="s">
        <v>2480</v>
      </c>
      <c r="D5952" s="3">
        <v>1429</v>
      </c>
      <c r="E5952" t="s">
        <v>2603</v>
      </c>
      <c r="F5952" s="17">
        <v>142960</v>
      </c>
      <c r="G5952" s="18" t="s">
        <v>2608</v>
      </c>
      <c r="I5952" s="1"/>
    </row>
    <row r="5953" spans="2:9" x14ac:dyDescent="0.2">
      <c r="E5953"/>
      <c r="G5953" s="8"/>
      <c r="H5953" s="6" t="s">
        <v>12</v>
      </c>
      <c r="I5953" s="19">
        <v>8824</v>
      </c>
    </row>
    <row r="5954" spans="2:9" ht="15" customHeight="1" x14ac:dyDescent="0.2">
      <c r="E5954"/>
      <c r="F5954" s="20" t="s">
        <v>13</v>
      </c>
      <c r="G5954" s="21"/>
      <c r="H5954" s="22" t="s">
        <v>2609</v>
      </c>
      <c r="I5954" s="23">
        <f>SUBTOTAL(9,I5953:I5953)</f>
        <v>8824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14</v>
      </c>
      <c r="C5956" t="s">
        <v>2480</v>
      </c>
      <c r="D5956" s="3">
        <v>1429</v>
      </c>
      <c r="E5956" t="s">
        <v>2603</v>
      </c>
      <c r="F5956" s="17">
        <v>142970</v>
      </c>
      <c r="G5956" s="18" t="s">
        <v>2610</v>
      </c>
      <c r="I5956" s="1"/>
    </row>
    <row r="5957" spans="2:9" x14ac:dyDescent="0.2">
      <c r="E5957"/>
      <c r="G5957" s="8"/>
      <c r="H5957" s="6" t="s">
        <v>11</v>
      </c>
      <c r="I5957" s="19">
        <v>12</v>
      </c>
    </row>
    <row r="5958" spans="2:9" x14ac:dyDescent="0.2">
      <c r="E5958"/>
      <c r="G5958" s="8"/>
      <c r="H5958" s="6" t="s">
        <v>12</v>
      </c>
      <c r="I5958" s="19">
        <v>39026</v>
      </c>
    </row>
    <row r="5959" spans="2:9" ht="15" customHeight="1" x14ac:dyDescent="0.2">
      <c r="E5959"/>
      <c r="F5959" s="20" t="s">
        <v>13</v>
      </c>
      <c r="G5959" s="21"/>
      <c r="H5959" s="22" t="s">
        <v>2611</v>
      </c>
      <c r="I5959" s="23">
        <f>SUBTOTAL(9,I5957:I5958)</f>
        <v>39038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14</v>
      </c>
      <c r="C5961" t="s">
        <v>2480</v>
      </c>
      <c r="D5961" s="3">
        <v>1429</v>
      </c>
      <c r="E5961" t="s">
        <v>2603</v>
      </c>
      <c r="F5961" s="17">
        <v>142971</v>
      </c>
      <c r="G5961" s="18" t="s">
        <v>2612</v>
      </c>
      <c r="I5961" s="1"/>
    </row>
    <row r="5962" spans="2:9" x14ac:dyDescent="0.2">
      <c r="E5962"/>
      <c r="G5962" s="8"/>
      <c r="H5962" s="6" t="s">
        <v>11</v>
      </c>
      <c r="I5962" s="19">
        <v>3181</v>
      </c>
    </row>
    <row r="5963" spans="2:9" x14ac:dyDescent="0.2">
      <c r="E5963"/>
      <c r="G5963" s="8"/>
      <c r="H5963" s="6" t="s">
        <v>12</v>
      </c>
      <c r="I5963" s="19">
        <v>142759</v>
      </c>
    </row>
    <row r="5964" spans="2:9" ht="15" customHeight="1" x14ac:dyDescent="0.2">
      <c r="E5964"/>
      <c r="F5964" s="20" t="s">
        <v>13</v>
      </c>
      <c r="G5964" s="21"/>
      <c r="H5964" s="22" t="s">
        <v>2613</v>
      </c>
      <c r="I5964" s="23">
        <f>SUBTOTAL(9,I5962:I5963)</f>
        <v>145940</v>
      </c>
    </row>
    <row r="5965" spans="2:9" x14ac:dyDescent="0.2">
      <c r="F5965" s="20"/>
      <c r="G5965" s="24"/>
      <c r="H5965" s="25"/>
      <c r="I5965" s="26"/>
    </row>
    <row r="5966" spans="2:9" ht="15" customHeight="1" x14ac:dyDescent="0.2">
      <c r="B5966" s="2">
        <v>14</v>
      </c>
      <c r="C5966" t="s">
        <v>2480</v>
      </c>
      <c r="D5966" s="3">
        <v>1429</v>
      </c>
      <c r="E5966" t="s">
        <v>2603</v>
      </c>
      <c r="F5966" s="17">
        <v>142972</v>
      </c>
      <c r="G5966" s="18" t="s">
        <v>2614</v>
      </c>
      <c r="I5966" s="1"/>
    </row>
    <row r="5967" spans="2:9" x14ac:dyDescent="0.2">
      <c r="E5967"/>
      <c r="G5967" s="8"/>
      <c r="H5967" s="6" t="s">
        <v>11</v>
      </c>
      <c r="I5967" s="19">
        <v>482</v>
      </c>
    </row>
    <row r="5968" spans="2:9" x14ac:dyDescent="0.2">
      <c r="E5968"/>
      <c r="G5968" s="8"/>
      <c r="H5968" s="6" t="s">
        <v>12</v>
      </c>
      <c r="I5968" s="19">
        <v>58554</v>
      </c>
    </row>
    <row r="5969" spans="2:9" ht="15" customHeight="1" x14ac:dyDescent="0.2">
      <c r="E5969"/>
      <c r="F5969" s="20" t="s">
        <v>13</v>
      </c>
      <c r="G5969" s="21"/>
      <c r="H5969" s="22" t="s">
        <v>2615</v>
      </c>
      <c r="I5969" s="23">
        <f>SUBTOTAL(9,I5967:I5968)</f>
        <v>59036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14</v>
      </c>
      <c r="C5971" t="s">
        <v>2480</v>
      </c>
      <c r="D5971" s="3">
        <v>1429</v>
      </c>
      <c r="E5971" t="s">
        <v>2603</v>
      </c>
      <c r="F5971" s="17">
        <v>142973</v>
      </c>
      <c r="G5971" s="18" t="s">
        <v>2616</v>
      </c>
      <c r="I5971" s="1"/>
    </row>
    <row r="5972" spans="2:9" x14ac:dyDescent="0.2">
      <c r="E5972"/>
      <c r="G5972" s="8"/>
      <c r="H5972" s="6" t="s">
        <v>11</v>
      </c>
      <c r="I5972" s="19">
        <v>32533</v>
      </c>
    </row>
    <row r="5973" spans="2:9" x14ac:dyDescent="0.2">
      <c r="E5973"/>
      <c r="G5973" s="8"/>
      <c r="H5973" s="6" t="s">
        <v>12</v>
      </c>
      <c r="I5973" s="19">
        <v>59072</v>
      </c>
    </row>
    <row r="5974" spans="2:9" ht="15" customHeight="1" x14ac:dyDescent="0.2">
      <c r="E5974"/>
      <c r="F5974" s="20" t="s">
        <v>13</v>
      </c>
      <c r="G5974" s="21"/>
      <c r="H5974" s="22" t="s">
        <v>2617</v>
      </c>
      <c r="I5974" s="23">
        <f>SUBTOTAL(9,I5972:I5973)</f>
        <v>91605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14</v>
      </c>
      <c r="C5976" t="s">
        <v>2480</v>
      </c>
      <c r="D5976" s="3">
        <v>1429</v>
      </c>
      <c r="E5976" t="s">
        <v>2603</v>
      </c>
      <c r="F5976" s="17">
        <v>142974</v>
      </c>
      <c r="G5976" s="18" t="s">
        <v>2618</v>
      </c>
      <c r="I5976" s="1"/>
    </row>
    <row r="5977" spans="2:9" x14ac:dyDescent="0.2">
      <c r="E5977"/>
      <c r="G5977" s="8"/>
      <c r="H5977" s="6" t="s">
        <v>11</v>
      </c>
      <c r="I5977" s="19">
        <v>1105</v>
      </c>
    </row>
    <row r="5978" spans="2:9" x14ac:dyDescent="0.2">
      <c r="E5978"/>
      <c r="G5978" s="8"/>
      <c r="H5978" s="6" t="s">
        <v>12</v>
      </c>
      <c r="I5978" s="19">
        <v>72605</v>
      </c>
    </row>
    <row r="5979" spans="2:9" ht="15" customHeight="1" x14ac:dyDescent="0.2">
      <c r="E5979"/>
      <c r="F5979" s="20" t="s">
        <v>13</v>
      </c>
      <c r="G5979" s="21"/>
      <c r="H5979" s="22" t="s">
        <v>2619</v>
      </c>
      <c r="I5979" s="23">
        <f>SUBTOTAL(9,I5977:I5978)</f>
        <v>73710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14</v>
      </c>
      <c r="C5981" t="s">
        <v>2480</v>
      </c>
      <c r="D5981" s="3">
        <v>1429</v>
      </c>
      <c r="E5981" t="s">
        <v>2603</v>
      </c>
      <c r="F5981" s="17">
        <v>142975</v>
      </c>
      <c r="G5981" s="18" t="s">
        <v>2620</v>
      </c>
      <c r="I5981" s="1"/>
    </row>
    <row r="5982" spans="2:9" x14ac:dyDescent="0.2">
      <c r="E5982"/>
      <c r="G5982" s="8"/>
      <c r="H5982" s="6" t="s">
        <v>11</v>
      </c>
      <c r="I5982" s="19">
        <v>5401</v>
      </c>
    </row>
    <row r="5983" spans="2:9" x14ac:dyDescent="0.2">
      <c r="E5983"/>
      <c r="G5983" s="8"/>
      <c r="H5983" s="6" t="s">
        <v>12</v>
      </c>
      <c r="I5983" s="19">
        <v>15557</v>
      </c>
    </row>
    <row r="5984" spans="2:9" ht="15" customHeight="1" x14ac:dyDescent="0.2">
      <c r="E5984"/>
      <c r="F5984" s="20" t="s">
        <v>13</v>
      </c>
      <c r="G5984" s="21"/>
      <c r="H5984" s="22" t="s">
        <v>2621</v>
      </c>
      <c r="I5984" s="23">
        <f>SUBTOTAL(9,I5982:I5983)</f>
        <v>20958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14</v>
      </c>
      <c r="C5986" t="s">
        <v>2480</v>
      </c>
      <c r="D5986" s="3">
        <v>1429</v>
      </c>
      <c r="E5986" t="s">
        <v>2603</v>
      </c>
      <c r="F5986" s="17">
        <v>142977</v>
      </c>
      <c r="G5986" s="18" t="s">
        <v>2622</v>
      </c>
      <c r="I5986" s="1"/>
    </row>
    <row r="5987" spans="2:9" x14ac:dyDescent="0.2">
      <c r="E5987"/>
      <c r="G5987" s="8"/>
      <c r="H5987" s="6" t="s">
        <v>11</v>
      </c>
      <c r="I5987" s="19">
        <v>4166</v>
      </c>
    </row>
    <row r="5988" spans="2:9" x14ac:dyDescent="0.2">
      <c r="E5988"/>
      <c r="G5988" s="8"/>
      <c r="H5988" s="6" t="s">
        <v>12</v>
      </c>
      <c r="I5988" s="19">
        <v>8446</v>
      </c>
    </row>
    <row r="5989" spans="2:9" ht="15" customHeight="1" x14ac:dyDescent="0.2">
      <c r="E5989"/>
      <c r="F5989" s="20" t="s">
        <v>13</v>
      </c>
      <c r="G5989" s="21"/>
      <c r="H5989" s="22" t="s">
        <v>2623</v>
      </c>
      <c r="I5989" s="23">
        <f>SUBTOTAL(9,I5987:I5988)</f>
        <v>12612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14</v>
      </c>
      <c r="C5991" t="s">
        <v>2480</v>
      </c>
      <c r="D5991" s="3">
        <v>1429</v>
      </c>
      <c r="E5991" t="s">
        <v>2603</v>
      </c>
      <c r="F5991" s="17">
        <v>142979</v>
      </c>
      <c r="G5991" s="18" t="s">
        <v>2624</v>
      </c>
      <c r="I5991" s="1"/>
    </row>
    <row r="5992" spans="2:9" x14ac:dyDescent="0.2">
      <c r="E5992"/>
      <c r="G5992" s="8"/>
      <c r="H5992" s="6" t="s">
        <v>12</v>
      </c>
      <c r="I5992" s="19">
        <v>59372</v>
      </c>
    </row>
    <row r="5993" spans="2:9" ht="15" customHeight="1" x14ac:dyDescent="0.2">
      <c r="E5993"/>
      <c r="F5993" s="20" t="s">
        <v>13</v>
      </c>
      <c r="G5993" s="21"/>
      <c r="H5993" s="22" t="s">
        <v>2625</v>
      </c>
      <c r="I5993" s="23">
        <f>SUBTOTAL(9,I5992:I5992)</f>
        <v>59372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14</v>
      </c>
      <c r="C5995" t="s">
        <v>2480</v>
      </c>
      <c r="D5995" s="3">
        <v>1432</v>
      </c>
      <c r="E5995" t="s">
        <v>2626</v>
      </c>
      <c r="F5995" s="17">
        <v>143250</v>
      </c>
      <c r="G5995" s="18" t="s">
        <v>2627</v>
      </c>
      <c r="I5995" s="1"/>
    </row>
    <row r="5996" spans="2:9" x14ac:dyDescent="0.2">
      <c r="E5996"/>
      <c r="G5996" s="8"/>
      <c r="H5996" s="6" t="s">
        <v>12</v>
      </c>
      <c r="I5996" s="19">
        <v>121318</v>
      </c>
    </row>
    <row r="5997" spans="2:9" ht="15" customHeight="1" x14ac:dyDescent="0.2">
      <c r="E5997"/>
      <c r="F5997" s="20" t="s">
        <v>13</v>
      </c>
      <c r="G5997" s="21"/>
      <c r="H5997" s="22" t="s">
        <v>2628</v>
      </c>
      <c r="I5997" s="23">
        <f>SUBTOTAL(9,I5996:I5996)</f>
        <v>121318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14</v>
      </c>
      <c r="C5999" t="s">
        <v>2480</v>
      </c>
      <c r="D5999" s="3">
        <v>1471</v>
      </c>
      <c r="E5999" t="s">
        <v>2629</v>
      </c>
      <c r="F5999" s="17">
        <v>147101</v>
      </c>
      <c r="G5999" s="18" t="s">
        <v>10</v>
      </c>
      <c r="I5999" s="1"/>
    </row>
    <row r="6000" spans="2:9" x14ac:dyDescent="0.2">
      <c r="E6000"/>
      <c r="G6000" s="8"/>
      <c r="H6000" s="6" t="s">
        <v>11</v>
      </c>
      <c r="I6000" s="19">
        <v>5409</v>
      </c>
    </row>
    <row r="6001" spans="2:9" x14ac:dyDescent="0.2">
      <c r="E6001"/>
      <c r="G6001" s="8"/>
      <c r="H6001" s="6" t="s">
        <v>12</v>
      </c>
      <c r="I6001" s="19">
        <v>242232</v>
      </c>
    </row>
    <row r="6002" spans="2:9" ht="15" customHeight="1" x14ac:dyDescent="0.2">
      <c r="E6002"/>
      <c r="F6002" s="20" t="s">
        <v>13</v>
      </c>
      <c r="G6002" s="21"/>
      <c r="H6002" s="22" t="s">
        <v>2630</v>
      </c>
      <c r="I6002" s="23">
        <f>SUBTOTAL(9,I6000:I6001)</f>
        <v>247641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14</v>
      </c>
      <c r="C6004" t="s">
        <v>2480</v>
      </c>
      <c r="D6004" s="3">
        <v>1471</v>
      </c>
      <c r="E6004" t="s">
        <v>2629</v>
      </c>
      <c r="F6004" s="17">
        <v>147121</v>
      </c>
      <c r="G6004" s="18" t="s">
        <v>15</v>
      </c>
      <c r="I6004" s="1"/>
    </row>
    <row r="6005" spans="2:9" x14ac:dyDescent="0.2">
      <c r="E6005"/>
      <c r="G6005" s="8"/>
      <c r="H6005" s="6" t="s">
        <v>11</v>
      </c>
      <c r="I6005" s="19">
        <v>11366</v>
      </c>
    </row>
    <row r="6006" spans="2:9" x14ac:dyDescent="0.2">
      <c r="E6006"/>
      <c r="G6006" s="8"/>
      <c r="H6006" s="6" t="s">
        <v>12</v>
      </c>
      <c r="I6006" s="19">
        <v>102364</v>
      </c>
    </row>
    <row r="6007" spans="2:9" ht="15" customHeight="1" x14ac:dyDescent="0.2">
      <c r="E6007"/>
      <c r="F6007" s="20" t="s">
        <v>13</v>
      </c>
      <c r="G6007" s="21"/>
      <c r="H6007" s="22" t="s">
        <v>2631</v>
      </c>
      <c r="I6007" s="23">
        <f>SUBTOTAL(9,I6005:I6006)</f>
        <v>113730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2480</v>
      </c>
      <c r="D6009" s="3">
        <v>1471</v>
      </c>
      <c r="E6009" t="s">
        <v>2629</v>
      </c>
      <c r="F6009" s="17">
        <v>147150</v>
      </c>
      <c r="G6009" s="18" t="s">
        <v>2632</v>
      </c>
      <c r="I6009" s="1"/>
    </row>
    <row r="6010" spans="2:9" x14ac:dyDescent="0.2">
      <c r="E6010"/>
      <c r="G6010" s="8"/>
      <c r="H6010" s="6" t="s">
        <v>12</v>
      </c>
      <c r="I6010" s="19">
        <v>546</v>
      </c>
    </row>
    <row r="6011" spans="2:9" ht="15" customHeight="1" x14ac:dyDescent="0.2">
      <c r="E6011"/>
      <c r="F6011" s="20" t="s">
        <v>13</v>
      </c>
      <c r="G6011" s="21"/>
      <c r="H6011" s="22" t="s">
        <v>2633</v>
      </c>
      <c r="I6011" s="23">
        <f>SUBTOTAL(9,I6010:I6010)</f>
        <v>546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2480</v>
      </c>
      <c r="D6013" s="3">
        <v>1472</v>
      </c>
      <c r="E6013" t="s">
        <v>2634</v>
      </c>
      <c r="F6013" s="17">
        <v>147250</v>
      </c>
      <c r="G6013" s="18" t="s">
        <v>2635</v>
      </c>
      <c r="I6013" s="1"/>
    </row>
    <row r="6014" spans="2:9" x14ac:dyDescent="0.2">
      <c r="E6014"/>
      <c r="G6014" s="8"/>
      <c r="H6014" s="6" t="s">
        <v>12</v>
      </c>
      <c r="I6014" s="19">
        <v>10329</v>
      </c>
    </row>
    <row r="6015" spans="2:9" ht="15" customHeight="1" x14ac:dyDescent="0.2">
      <c r="E6015"/>
      <c r="F6015" s="20" t="s">
        <v>13</v>
      </c>
      <c r="G6015" s="21"/>
      <c r="H6015" s="22" t="s">
        <v>2636</v>
      </c>
      <c r="I6015" s="23">
        <f>SUBTOTAL(9,I6014:I6014)</f>
        <v>10329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14</v>
      </c>
      <c r="C6017" t="s">
        <v>2480</v>
      </c>
      <c r="D6017" s="3">
        <v>1473</v>
      </c>
      <c r="E6017" t="s">
        <v>2637</v>
      </c>
      <c r="F6017" s="17">
        <v>147370</v>
      </c>
      <c r="G6017" s="18" t="s">
        <v>238</v>
      </c>
      <c r="I6017" s="1"/>
    </row>
    <row r="6018" spans="2:9" x14ac:dyDescent="0.2">
      <c r="E6018"/>
      <c r="G6018" s="8"/>
      <c r="H6018" s="6" t="s">
        <v>12</v>
      </c>
      <c r="I6018" s="19">
        <v>36946</v>
      </c>
    </row>
    <row r="6019" spans="2:9" ht="15" customHeight="1" x14ac:dyDescent="0.2">
      <c r="E6019"/>
      <c r="F6019" s="20" t="s">
        <v>13</v>
      </c>
      <c r="G6019" s="21"/>
      <c r="H6019" s="22" t="s">
        <v>2638</v>
      </c>
      <c r="I6019" s="23">
        <f>SUBTOTAL(9,I6018:I6018)</f>
        <v>36946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14</v>
      </c>
      <c r="C6021" t="s">
        <v>2480</v>
      </c>
      <c r="D6021" s="3">
        <v>1474</v>
      </c>
      <c r="E6021" t="s">
        <v>2639</v>
      </c>
      <c r="F6021" s="17">
        <v>147401</v>
      </c>
      <c r="G6021" s="18" t="s">
        <v>2640</v>
      </c>
      <c r="I6021" s="1"/>
    </row>
    <row r="6022" spans="2:9" x14ac:dyDescent="0.2">
      <c r="E6022"/>
      <c r="G6022" s="8"/>
      <c r="H6022" s="6" t="s">
        <v>12</v>
      </c>
      <c r="I6022" s="19">
        <v>247</v>
      </c>
    </row>
    <row r="6023" spans="2:9" ht="15" customHeight="1" x14ac:dyDescent="0.2">
      <c r="E6023"/>
      <c r="F6023" s="20" t="s">
        <v>13</v>
      </c>
      <c r="G6023" s="21"/>
      <c r="H6023" s="22" t="s">
        <v>2641</v>
      </c>
      <c r="I6023" s="23">
        <f>SUBTOTAL(9,I6022:I6022)</f>
        <v>247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14</v>
      </c>
      <c r="C6025" t="s">
        <v>2480</v>
      </c>
      <c r="D6025" s="3">
        <v>1474</v>
      </c>
      <c r="E6025" t="s">
        <v>2639</v>
      </c>
      <c r="F6025" s="17">
        <v>147450</v>
      </c>
      <c r="G6025" s="18" t="s">
        <v>2642</v>
      </c>
      <c r="I6025" s="1"/>
    </row>
    <row r="6026" spans="2:9" x14ac:dyDescent="0.2">
      <c r="E6026"/>
      <c r="G6026" s="8"/>
      <c r="H6026" s="6" t="s">
        <v>12</v>
      </c>
      <c r="I6026" s="19">
        <v>25020</v>
      </c>
    </row>
    <row r="6027" spans="2:9" ht="15" customHeight="1" x14ac:dyDescent="0.2">
      <c r="E6027"/>
      <c r="F6027" s="20" t="s">
        <v>13</v>
      </c>
      <c r="G6027" s="21"/>
      <c r="H6027" s="22" t="s">
        <v>2643</v>
      </c>
      <c r="I6027" s="23">
        <f>SUBTOTAL(9,I6026:I6026)</f>
        <v>25020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14</v>
      </c>
      <c r="C6029" t="s">
        <v>2480</v>
      </c>
      <c r="D6029" s="3">
        <v>1474</v>
      </c>
      <c r="E6029" t="s">
        <v>2639</v>
      </c>
      <c r="F6029" s="17">
        <v>147470</v>
      </c>
      <c r="G6029" s="18" t="s">
        <v>2644</v>
      </c>
      <c r="I6029" s="1"/>
    </row>
    <row r="6030" spans="2:9" x14ac:dyDescent="0.2">
      <c r="E6030"/>
      <c r="G6030" s="8"/>
      <c r="H6030" s="6" t="s">
        <v>11</v>
      </c>
      <c r="I6030" s="19">
        <v>330</v>
      </c>
    </row>
    <row r="6031" spans="2:9" x14ac:dyDescent="0.2">
      <c r="E6031"/>
      <c r="G6031" s="8"/>
      <c r="H6031" s="6" t="s">
        <v>12</v>
      </c>
      <c r="I6031" s="19">
        <v>29001</v>
      </c>
    </row>
    <row r="6032" spans="2:9" ht="15" customHeight="1" x14ac:dyDescent="0.2">
      <c r="E6032"/>
      <c r="F6032" s="20" t="s">
        <v>13</v>
      </c>
      <c r="G6032" s="21"/>
      <c r="H6032" s="22" t="s">
        <v>2645</v>
      </c>
      <c r="I6032" s="23">
        <f>SUBTOTAL(9,I6030:I6031)</f>
        <v>29331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14</v>
      </c>
      <c r="C6034" t="s">
        <v>2480</v>
      </c>
      <c r="D6034" s="3">
        <v>1481</v>
      </c>
      <c r="E6034" t="s">
        <v>2646</v>
      </c>
      <c r="F6034" s="17">
        <v>148101</v>
      </c>
      <c r="G6034" s="18" t="s">
        <v>965</v>
      </c>
      <c r="I6034" s="1"/>
    </row>
    <row r="6035" spans="2:9" x14ac:dyDescent="0.2">
      <c r="E6035"/>
      <c r="G6035" s="8"/>
      <c r="H6035" s="6" t="s">
        <v>12</v>
      </c>
      <c r="I6035" s="19">
        <v>2611</v>
      </c>
    </row>
    <row r="6036" spans="2:9" ht="15" customHeight="1" x14ac:dyDescent="0.2">
      <c r="E6036"/>
      <c r="F6036" s="20" t="s">
        <v>13</v>
      </c>
      <c r="G6036" s="21"/>
      <c r="H6036" s="22" t="s">
        <v>2647</v>
      </c>
      <c r="I6036" s="23">
        <f>SUBTOTAL(9,I6035:I6035)</f>
        <v>2611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14</v>
      </c>
      <c r="C6038" t="s">
        <v>2480</v>
      </c>
      <c r="D6038" s="3">
        <v>1481</v>
      </c>
      <c r="E6038" t="s">
        <v>2646</v>
      </c>
      <c r="F6038" s="17">
        <v>148122</v>
      </c>
      <c r="G6038" s="18" t="s">
        <v>2648</v>
      </c>
      <c r="I6038" s="1"/>
    </row>
    <row r="6039" spans="2:9" x14ac:dyDescent="0.2">
      <c r="E6039"/>
      <c r="G6039" s="8"/>
      <c r="H6039" s="6" t="s">
        <v>12</v>
      </c>
      <c r="I6039" s="19">
        <v>100000</v>
      </c>
    </row>
    <row r="6040" spans="2:9" ht="15" customHeight="1" x14ac:dyDescent="0.2">
      <c r="E6040"/>
      <c r="F6040" s="20" t="s">
        <v>13</v>
      </c>
      <c r="G6040" s="21"/>
      <c r="H6040" s="22" t="s">
        <v>2649</v>
      </c>
      <c r="I6040" s="23">
        <f>SUBTOTAL(9,I6039:I6039)</f>
        <v>100000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14</v>
      </c>
      <c r="C6042" t="s">
        <v>2480</v>
      </c>
      <c r="D6042" s="3">
        <v>1482</v>
      </c>
      <c r="E6042" t="s">
        <v>2650</v>
      </c>
      <c r="F6042" s="17">
        <v>148201</v>
      </c>
      <c r="G6042" s="18" t="s">
        <v>10</v>
      </c>
      <c r="I6042" s="1"/>
    </row>
    <row r="6043" spans="2:9" x14ac:dyDescent="0.2">
      <c r="E6043"/>
      <c r="G6043" s="8"/>
      <c r="H6043" s="6" t="s">
        <v>11</v>
      </c>
      <c r="I6043" s="19">
        <v>5017</v>
      </c>
    </row>
    <row r="6044" spans="2:9" x14ac:dyDescent="0.2">
      <c r="E6044"/>
      <c r="G6044" s="8"/>
      <c r="H6044" s="6" t="s">
        <v>12</v>
      </c>
      <c r="I6044" s="19">
        <v>100311</v>
      </c>
    </row>
    <row r="6045" spans="2:9" ht="15" customHeight="1" x14ac:dyDescent="0.2">
      <c r="E6045"/>
      <c r="F6045" s="20" t="s">
        <v>13</v>
      </c>
      <c r="G6045" s="21"/>
      <c r="H6045" s="22" t="s">
        <v>2651</v>
      </c>
      <c r="I6045" s="23">
        <f>SUBTOTAL(9,I6043:I6044)</f>
        <v>105328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14</v>
      </c>
      <c r="C6047" t="s">
        <v>2480</v>
      </c>
      <c r="D6047" s="3">
        <v>1482</v>
      </c>
      <c r="E6047" t="s">
        <v>2650</v>
      </c>
      <c r="F6047" s="17">
        <v>148273</v>
      </c>
      <c r="G6047" s="18" t="s">
        <v>2652</v>
      </c>
      <c r="I6047" s="1"/>
    </row>
    <row r="6048" spans="2:9" x14ac:dyDescent="0.2">
      <c r="E6048"/>
      <c r="G6048" s="8"/>
      <c r="H6048" s="6" t="s">
        <v>11</v>
      </c>
      <c r="I6048" s="19">
        <v>111615</v>
      </c>
    </row>
    <row r="6049" spans="2:9" x14ac:dyDescent="0.2">
      <c r="E6049"/>
      <c r="G6049" s="8"/>
      <c r="H6049" s="6" t="s">
        <v>12</v>
      </c>
      <c r="I6049" s="19">
        <v>2981543</v>
      </c>
    </row>
    <row r="6050" spans="2:9" ht="15" customHeight="1" x14ac:dyDescent="0.2">
      <c r="E6050"/>
      <c r="F6050" s="20" t="s">
        <v>13</v>
      </c>
      <c r="G6050" s="21"/>
      <c r="H6050" s="22" t="s">
        <v>2653</v>
      </c>
      <c r="I6050" s="23">
        <f>SUBTOTAL(9,I6048:I6049)</f>
        <v>3093158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14</v>
      </c>
      <c r="C6052" t="s">
        <v>2480</v>
      </c>
      <c r="D6052" s="3">
        <v>4400</v>
      </c>
      <c r="E6052" t="s">
        <v>2480</v>
      </c>
      <c r="F6052" s="17">
        <v>440002</v>
      </c>
      <c r="G6052" s="18" t="s">
        <v>790</v>
      </c>
      <c r="I6052" s="1"/>
    </row>
    <row r="6053" spans="2:9" x14ac:dyDescent="0.2">
      <c r="E6053"/>
      <c r="G6053" s="8"/>
      <c r="H6053" s="6" t="s">
        <v>12</v>
      </c>
      <c r="I6053" s="19">
        <v>482</v>
      </c>
    </row>
    <row r="6054" spans="2:9" ht="15" customHeight="1" x14ac:dyDescent="0.2">
      <c r="E6054"/>
      <c r="F6054" s="20" t="s">
        <v>13</v>
      </c>
      <c r="G6054" s="21"/>
      <c r="H6054" s="22" t="s">
        <v>2654</v>
      </c>
      <c r="I6054" s="23">
        <f>SUBTOTAL(9,I6053:I6053)</f>
        <v>482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14</v>
      </c>
      <c r="C6056" t="s">
        <v>2480</v>
      </c>
      <c r="D6056" s="3">
        <v>4400</v>
      </c>
      <c r="E6056" t="s">
        <v>2480</v>
      </c>
      <c r="F6056" s="17">
        <v>440003</v>
      </c>
      <c r="G6056" s="18" t="s">
        <v>1141</v>
      </c>
      <c r="I6056" s="1"/>
    </row>
    <row r="6057" spans="2:9" x14ac:dyDescent="0.2">
      <c r="E6057"/>
      <c r="G6057" s="8"/>
      <c r="H6057" s="6" t="s">
        <v>12</v>
      </c>
      <c r="I6057" s="19">
        <v>29585</v>
      </c>
    </row>
    <row r="6058" spans="2:9" ht="15" customHeight="1" x14ac:dyDescent="0.2">
      <c r="E6058"/>
      <c r="F6058" s="20" t="s">
        <v>13</v>
      </c>
      <c r="G6058" s="21"/>
      <c r="H6058" s="22" t="s">
        <v>2655</v>
      </c>
      <c r="I6058" s="23">
        <f>SUBTOTAL(9,I6057:I6057)</f>
        <v>29585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14</v>
      </c>
      <c r="C6060" t="s">
        <v>2480</v>
      </c>
      <c r="D6060" s="3">
        <v>4411</v>
      </c>
      <c r="E6060" t="s">
        <v>2507</v>
      </c>
      <c r="F6060" s="17">
        <v>441102</v>
      </c>
      <c r="G6060" s="18" t="s">
        <v>790</v>
      </c>
      <c r="I6060" s="1"/>
    </row>
    <row r="6061" spans="2:9" x14ac:dyDescent="0.2">
      <c r="E6061"/>
      <c r="G6061" s="8"/>
      <c r="H6061" s="6" t="s">
        <v>12</v>
      </c>
      <c r="I6061" s="19">
        <v>429</v>
      </c>
    </row>
    <row r="6062" spans="2:9" ht="15" customHeight="1" x14ac:dyDescent="0.2">
      <c r="E6062"/>
      <c r="F6062" s="20" t="s">
        <v>13</v>
      </c>
      <c r="G6062" s="21"/>
      <c r="H6062" s="22" t="s">
        <v>2656</v>
      </c>
      <c r="I6062" s="23">
        <f>SUBTOTAL(9,I6061:I6061)</f>
        <v>429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14</v>
      </c>
      <c r="C6064" t="s">
        <v>2480</v>
      </c>
      <c r="D6064" s="3">
        <v>4420</v>
      </c>
      <c r="E6064" t="s">
        <v>2517</v>
      </c>
      <c r="F6064" s="17">
        <v>442001</v>
      </c>
      <c r="G6064" s="18" t="s">
        <v>2657</v>
      </c>
      <c r="I6064" s="1"/>
    </row>
    <row r="6065" spans="2:9" x14ac:dyDescent="0.2">
      <c r="E6065"/>
      <c r="G6065" s="8"/>
      <c r="H6065" s="6" t="s">
        <v>12</v>
      </c>
      <c r="I6065" s="19">
        <v>8028</v>
      </c>
    </row>
    <row r="6066" spans="2:9" ht="15" customHeight="1" x14ac:dyDescent="0.2">
      <c r="E6066"/>
      <c r="F6066" s="20" t="s">
        <v>13</v>
      </c>
      <c r="G6066" s="21"/>
      <c r="H6066" s="22" t="s">
        <v>2658</v>
      </c>
      <c r="I6066" s="23">
        <f>SUBTOTAL(9,I6065:I6065)</f>
        <v>8028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2480</v>
      </c>
      <c r="D6068" s="3">
        <v>4420</v>
      </c>
      <c r="E6068" t="s">
        <v>2517</v>
      </c>
      <c r="F6068" s="17">
        <v>442004</v>
      </c>
      <c r="G6068" s="18" t="s">
        <v>2659</v>
      </c>
      <c r="I6068" s="1"/>
    </row>
    <row r="6069" spans="2:9" x14ac:dyDescent="0.2">
      <c r="E6069"/>
      <c r="G6069" s="8"/>
      <c r="H6069" s="6" t="s">
        <v>12</v>
      </c>
      <c r="I6069" s="19">
        <v>49270</v>
      </c>
    </row>
    <row r="6070" spans="2:9" ht="15" customHeight="1" x14ac:dyDescent="0.2">
      <c r="E6070"/>
      <c r="F6070" s="20" t="s">
        <v>13</v>
      </c>
      <c r="G6070" s="21"/>
      <c r="H6070" s="22" t="s">
        <v>2660</v>
      </c>
      <c r="I6070" s="23">
        <f>SUBTOTAL(9,I6069:I6069)</f>
        <v>49270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14</v>
      </c>
      <c r="C6072" t="s">
        <v>2480</v>
      </c>
      <c r="D6072" s="3">
        <v>4420</v>
      </c>
      <c r="E6072" t="s">
        <v>2517</v>
      </c>
      <c r="F6072" s="17">
        <v>442006</v>
      </c>
      <c r="G6072" s="18" t="s">
        <v>2661</v>
      </c>
      <c r="I6072" s="1"/>
    </row>
    <row r="6073" spans="2:9" x14ac:dyDescent="0.2">
      <c r="E6073"/>
      <c r="G6073" s="8"/>
      <c r="H6073" s="6" t="s">
        <v>12</v>
      </c>
      <c r="I6073" s="19">
        <v>37595</v>
      </c>
    </row>
    <row r="6074" spans="2:9" ht="15" customHeight="1" x14ac:dyDescent="0.2">
      <c r="E6074"/>
      <c r="F6074" s="20" t="s">
        <v>13</v>
      </c>
      <c r="G6074" s="21"/>
      <c r="H6074" s="22" t="s">
        <v>2662</v>
      </c>
      <c r="I6074" s="23">
        <f>SUBTOTAL(9,I6073:I6073)</f>
        <v>37595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14</v>
      </c>
      <c r="C6076" t="s">
        <v>2480</v>
      </c>
      <c r="D6076" s="3">
        <v>4420</v>
      </c>
      <c r="E6076" t="s">
        <v>2517</v>
      </c>
      <c r="F6076" s="17">
        <v>442007</v>
      </c>
      <c r="G6076" s="18" t="s">
        <v>2663</v>
      </c>
      <c r="I6076" s="1"/>
    </row>
    <row r="6077" spans="2:9" x14ac:dyDescent="0.2">
      <c r="E6077"/>
      <c r="G6077" s="8"/>
      <c r="H6077" s="6" t="s">
        <v>12</v>
      </c>
      <c r="I6077" s="19">
        <v>5980</v>
      </c>
    </row>
    <row r="6078" spans="2:9" ht="15" customHeight="1" x14ac:dyDescent="0.2">
      <c r="E6078"/>
      <c r="F6078" s="20" t="s">
        <v>13</v>
      </c>
      <c r="G6078" s="21"/>
      <c r="H6078" s="22" t="s">
        <v>2664</v>
      </c>
      <c r="I6078" s="23">
        <f>SUBTOTAL(9,I6077:I6077)</f>
        <v>5980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2480</v>
      </c>
      <c r="D6080" s="3">
        <v>4420</v>
      </c>
      <c r="E6080" t="s">
        <v>2517</v>
      </c>
      <c r="F6080" s="17">
        <v>442009</v>
      </c>
      <c r="G6080" s="18" t="s">
        <v>2665</v>
      </c>
      <c r="I6080" s="1"/>
    </row>
    <row r="6081" spans="2:9" x14ac:dyDescent="0.2">
      <c r="E6081"/>
      <c r="G6081" s="8"/>
      <c r="H6081" s="6" t="s">
        <v>12</v>
      </c>
      <c r="I6081" s="19">
        <v>47878</v>
      </c>
    </row>
    <row r="6082" spans="2:9" ht="15" customHeight="1" x14ac:dyDescent="0.2">
      <c r="E6082"/>
      <c r="F6082" s="20" t="s">
        <v>13</v>
      </c>
      <c r="G6082" s="21"/>
      <c r="H6082" s="22" t="s">
        <v>2666</v>
      </c>
      <c r="I6082" s="23">
        <f>SUBTOTAL(9,I6081:I6081)</f>
        <v>47878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14</v>
      </c>
      <c r="C6084" t="s">
        <v>2480</v>
      </c>
      <c r="D6084" s="3">
        <v>4423</v>
      </c>
      <c r="E6084" t="s">
        <v>2591</v>
      </c>
      <c r="F6084" s="17">
        <v>442301</v>
      </c>
      <c r="G6084" s="18" t="s">
        <v>2667</v>
      </c>
      <c r="I6084" s="1"/>
    </row>
    <row r="6085" spans="2:9" x14ac:dyDescent="0.2">
      <c r="E6085"/>
      <c r="G6085" s="8"/>
      <c r="H6085" s="6" t="s">
        <v>12</v>
      </c>
      <c r="I6085" s="19">
        <v>1048</v>
      </c>
    </row>
    <row r="6086" spans="2:9" ht="15" customHeight="1" x14ac:dyDescent="0.2">
      <c r="E6086"/>
      <c r="F6086" s="20" t="s">
        <v>13</v>
      </c>
      <c r="G6086" s="21"/>
      <c r="H6086" s="22" t="s">
        <v>2668</v>
      </c>
      <c r="I6086" s="23">
        <f>SUBTOTAL(9,I6085:I6085)</f>
        <v>1048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14</v>
      </c>
      <c r="C6088" t="s">
        <v>2480</v>
      </c>
      <c r="D6088" s="3">
        <v>4429</v>
      </c>
      <c r="E6088" t="s">
        <v>2603</v>
      </c>
      <c r="F6088" s="17">
        <v>442902</v>
      </c>
      <c r="G6088" s="18" t="s">
        <v>2141</v>
      </c>
      <c r="I6088" s="1"/>
    </row>
    <row r="6089" spans="2:9" x14ac:dyDescent="0.2">
      <c r="E6089"/>
      <c r="G6089" s="8"/>
      <c r="H6089" s="6" t="s">
        <v>12</v>
      </c>
      <c r="I6089" s="19">
        <v>2721</v>
      </c>
    </row>
    <row r="6090" spans="2:9" ht="15" customHeight="1" x14ac:dyDescent="0.2">
      <c r="E6090"/>
      <c r="F6090" s="20" t="s">
        <v>13</v>
      </c>
      <c r="G6090" s="21"/>
      <c r="H6090" s="22" t="s">
        <v>2669</v>
      </c>
      <c r="I6090" s="23">
        <f>SUBTOTAL(9,I6089:I6089)</f>
        <v>2721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14</v>
      </c>
      <c r="C6092" t="s">
        <v>2480</v>
      </c>
      <c r="D6092" s="3">
        <v>4429</v>
      </c>
      <c r="E6092" t="s">
        <v>2603</v>
      </c>
      <c r="F6092" s="17">
        <v>442909</v>
      </c>
      <c r="G6092" s="18" t="s">
        <v>2665</v>
      </c>
      <c r="I6092" s="1"/>
    </row>
    <row r="6093" spans="2:9" x14ac:dyDescent="0.2">
      <c r="E6093"/>
      <c r="G6093" s="8"/>
      <c r="H6093" s="6" t="s">
        <v>12</v>
      </c>
      <c r="I6093" s="19">
        <v>3420</v>
      </c>
    </row>
    <row r="6094" spans="2:9" ht="15" customHeight="1" x14ac:dyDescent="0.2">
      <c r="E6094"/>
      <c r="F6094" s="20" t="s">
        <v>13</v>
      </c>
      <c r="G6094" s="21"/>
      <c r="H6094" s="22" t="s">
        <v>2670</v>
      </c>
      <c r="I6094" s="23">
        <f>SUBTOTAL(9,I6093:I6093)</f>
        <v>3420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14</v>
      </c>
      <c r="C6096" t="s">
        <v>2480</v>
      </c>
      <c r="D6096" s="3">
        <v>4471</v>
      </c>
      <c r="E6096" t="s">
        <v>2629</v>
      </c>
      <c r="F6096" s="17">
        <v>447101</v>
      </c>
      <c r="G6096" s="18" t="s">
        <v>2671</v>
      </c>
      <c r="I6096" s="1"/>
    </row>
    <row r="6097" spans="2:9" x14ac:dyDescent="0.2">
      <c r="E6097"/>
      <c r="G6097" s="8"/>
      <c r="H6097" s="6" t="s">
        <v>12</v>
      </c>
      <c r="I6097" s="19">
        <v>6814</v>
      </c>
    </row>
    <row r="6098" spans="2:9" ht="15" customHeight="1" x14ac:dyDescent="0.2">
      <c r="E6098"/>
      <c r="F6098" s="20" t="s">
        <v>13</v>
      </c>
      <c r="G6098" s="21"/>
      <c r="H6098" s="22" t="s">
        <v>2672</v>
      </c>
      <c r="I6098" s="23">
        <f>SUBTOTAL(9,I6097:I6097)</f>
        <v>6814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2480</v>
      </c>
      <c r="D6100" s="3">
        <v>4471</v>
      </c>
      <c r="E6100" t="s">
        <v>2629</v>
      </c>
      <c r="F6100" s="17">
        <v>447103</v>
      </c>
      <c r="G6100" s="18" t="s">
        <v>2673</v>
      </c>
      <c r="I6100" s="1"/>
    </row>
    <row r="6101" spans="2:9" x14ac:dyDescent="0.2">
      <c r="E6101"/>
      <c r="G6101" s="8"/>
      <c r="H6101" s="6" t="s">
        <v>12</v>
      </c>
      <c r="I6101" s="19">
        <v>66804</v>
      </c>
    </row>
    <row r="6102" spans="2:9" ht="15" customHeight="1" x14ac:dyDescent="0.2">
      <c r="E6102"/>
      <c r="F6102" s="20" t="s">
        <v>13</v>
      </c>
      <c r="G6102" s="21"/>
      <c r="H6102" s="22" t="s">
        <v>2674</v>
      </c>
      <c r="I6102" s="23">
        <f>SUBTOTAL(9,I6101:I6101)</f>
        <v>66804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2480</v>
      </c>
      <c r="D6104" s="3">
        <v>4471</v>
      </c>
      <c r="E6104" t="s">
        <v>2629</v>
      </c>
      <c r="F6104" s="17">
        <v>447121</v>
      </c>
      <c r="G6104" s="18" t="s">
        <v>2675</v>
      </c>
      <c r="I6104" s="1"/>
    </row>
    <row r="6105" spans="2:9" x14ac:dyDescent="0.2">
      <c r="E6105"/>
      <c r="G6105" s="8"/>
      <c r="H6105" s="6" t="s">
        <v>12</v>
      </c>
      <c r="I6105" s="19">
        <v>14924</v>
      </c>
    </row>
    <row r="6106" spans="2:9" ht="15" customHeight="1" x14ac:dyDescent="0.2">
      <c r="E6106"/>
      <c r="F6106" s="20" t="s">
        <v>13</v>
      </c>
      <c r="G6106" s="21"/>
      <c r="H6106" s="22" t="s">
        <v>2676</v>
      </c>
      <c r="I6106" s="23">
        <f>SUBTOTAL(9,I6105:I6105)</f>
        <v>14924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2480</v>
      </c>
      <c r="D6108" s="3">
        <v>4481</v>
      </c>
      <c r="E6108" t="s">
        <v>2677</v>
      </c>
      <c r="F6108" s="17">
        <v>448101</v>
      </c>
      <c r="G6108" s="18" t="s">
        <v>813</v>
      </c>
      <c r="I6108" s="1"/>
    </row>
    <row r="6109" spans="2:9" x14ac:dyDescent="0.2">
      <c r="E6109"/>
      <c r="G6109" s="8"/>
      <c r="H6109" s="6" t="s">
        <v>12</v>
      </c>
      <c r="I6109" s="19">
        <v>1642921</v>
      </c>
    </row>
    <row r="6110" spans="2:9" ht="15" customHeight="1" x14ac:dyDescent="0.2">
      <c r="E6110"/>
      <c r="F6110" s="20" t="s">
        <v>13</v>
      </c>
      <c r="G6110" s="21"/>
      <c r="H6110" s="22" t="s">
        <v>2678</v>
      </c>
      <c r="I6110" s="23">
        <f>SUBTOTAL(9,I6109:I6109)</f>
        <v>1642921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14</v>
      </c>
      <c r="C6112" t="s">
        <v>2480</v>
      </c>
      <c r="D6112" s="3">
        <v>5578</v>
      </c>
      <c r="E6112" t="s">
        <v>2679</v>
      </c>
      <c r="F6112" s="17">
        <v>557870</v>
      </c>
      <c r="G6112" s="18" t="s">
        <v>2680</v>
      </c>
      <c r="I6112" s="1"/>
    </row>
    <row r="6113" spans="2:9" x14ac:dyDescent="0.2">
      <c r="E6113"/>
      <c r="G6113" s="8"/>
      <c r="H6113" s="6" t="s">
        <v>12</v>
      </c>
      <c r="I6113" s="19">
        <v>10341</v>
      </c>
    </row>
    <row r="6114" spans="2:9" ht="15" customHeight="1" x14ac:dyDescent="0.2">
      <c r="E6114"/>
      <c r="F6114" s="20" t="s">
        <v>13</v>
      </c>
      <c r="G6114" s="21"/>
      <c r="H6114" s="22" t="s">
        <v>2681</v>
      </c>
      <c r="I6114" s="23">
        <f>SUBTOTAL(9,I6113:I6113)</f>
        <v>10341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2480</v>
      </c>
      <c r="D6116" s="3">
        <v>5578</v>
      </c>
      <c r="E6116" t="s">
        <v>2679</v>
      </c>
      <c r="F6116" s="17">
        <v>557872</v>
      </c>
      <c r="G6116" s="18" t="s">
        <v>2682</v>
      </c>
      <c r="I6116" s="1"/>
    </row>
    <row r="6117" spans="2:9" x14ac:dyDescent="0.2">
      <c r="E6117"/>
      <c r="G6117" s="8"/>
      <c r="H6117" s="6" t="s">
        <v>12</v>
      </c>
      <c r="I6117" s="19">
        <v>18264</v>
      </c>
    </row>
    <row r="6118" spans="2:9" ht="15" customHeight="1" x14ac:dyDescent="0.2">
      <c r="E6118"/>
      <c r="F6118" s="20" t="s">
        <v>13</v>
      </c>
      <c r="G6118" s="21"/>
      <c r="H6118" s="22" t="s">
        <v>2683</v>
      </c>
      <c r="I6118" s="23">
        <f>SUBTOTAL(9,I6117:I6117)</f>
        <v>18264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14</v>
      </c>
      <c r="C6120" t="s">
        <v>2480</v>
      </c>
      <c r="D6120" s="3">
        <v>5578</v>
      </c>
      <c r="E6120" t="s">
        <v>2679</v>
      </c>
      <c r="F6120" s="17">
        <v>557873</v>
      </c>
      <c r="G6120" s="18" t="s">
        <v>2684</v>
      </c>
      <c r="I6120" s="1"/>
    </row>
    <row r="6121" spans="2:9" x14ac:dyDescent="0.2">
      <c r="E6121"/>
      <c r="G6121" s="8"/>
      <c r="H6121" s="6" t="s">
        <v>12</v>
      </c>
      <c r="I6121" s="19">
        <v>690000</v>
      </c>
    </row>
    <row r="6122" spans="2:9" ht="15" customHeight="1" x14ac:dyDescent="0.2">
      <c r="E6122"/>
      <c r="F6122" s="20" t="s">
        <v>13</v>
      </c>
      <c r="G6122" s="21"/>
      <c r="H6122" s="22" t="s">
        <v>2685</v>
      </c>
      <c r="I6122" s="23">
        <f>SUBTOTAL(9,I6121:I6121)</f>
        <v>690000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2686</v>
      </c>
      <c r="D6124" s="3">
        <v>20</v>
      </c>
      <c r="E6124" t="s">
        <v>2687</v>
      </c>
      <c r="F6124" s="17">
        <v>2001</v>
      </c>
      <c r="G6124" s="18" t="s">
        <v>10</v>
      </c>
      <c r="I6124" s="1"/>
    </row>
    <row r="6125" spans="2:9" x14ac:dyDescent="0.2">
      <c r="E6125"/>
      <c r="G6125" s="8"/>
      <c r="H6125" s="6" t="s">
        <v>11</v>
      </c>
      <c r="I6125" s="19">
        <v>4728</v>
      </c>
    </row>
    <row r="6126" spans="2:9" x14ac:dyDescent="0.2">
      <c r="E6126"/>
      <c r="G6126" s="8"/>
      <c r="H6126" s="6" t="s">
        <v>12</v>
      </c>
      <c r="I6126" s="19">
        <v>95181</v>
      </c>
    </row>
    <row r="6127" spans="2:9" ht="15" customHeight="1" x14ac:dyDescent="0.2">
      <c r="E6127"/>
      <c r="F6127" s="20" t="s">
        <v>13</v>
      </c>
      <c r="G6127" s="21"/>
      <c r="H6127" s="22" t="s">
        <v>2688</v>
      </c>
      <c r="I6127" s="23">
        <f>SUBTOTAL(9,I6125:I6126)</f>
        <v>99909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16</v>
      </c>
      <c r="C6129" t="s">
        <v>2686</v>
      </c>
      <c r="D6129" s="3">
        <v>20</v>
      </c>
      <c r="E6129" t="s">
        <v>2687</v>
      </c>
      <c r="F6129" s="17">
        <v>2021</v>
      </c>
      <c r="G6129" s="18" t="s">
        <v>2689</v>
      </c>
      <c r="I6129" s="1"/>
    </row>
    <row r="6130" spans="2:9" x14ac:dyDescent="0.2">
      <c r="E6130"/>
      <c r="G6130" s="8"/>
      <c r="H6130" s="6" t="s">
        <v>11</v>
      </c>
      <c r="I6130" s="19">
        <v>8946</v>
      </c>
    </row>
    <row r="6131" spans="2:9" x14ac:dyDescent="0.2">
      <c r="E6131"/>
      <c r="G6131" s="8"/>
      <c r="H6131" s="6" t="s">
        <v>12</v>
      </c>
      <c r="I6131" s="19">
        <v>5000</v>
      </c>
    </row>
    <row r="6132" spans="2:9" ht="15" customHeight="1" x14ac:dyDescent="0.2">
      <c r="E6132"/>
      <c r="F6132" s="20" t="s">
        <v>13</v>
      </c>
      <c r="G6132" s="21"/>
      <c r="H6132" s="22" t="s">
        <v>2690</v>
      </c>
      <c r="I6132" s="23">
        <f>SUBTOTAL(9,I6130:I6131)</f>
        <v>13946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16</v>
      </c>
      <c r="C6134" t="s">
        <v>2686</v>
      </c>
      <c r="D6134" s="3">
        <v>21</v>
      </c>
      <c r="E6134" t="s">
        <v>2691</v>
      </c>
      <c r="F6134" s="17">
        <v>2101</v>
      </c>
      <c r="G6134" s="18" t="s">
        <v>10</v>
      </c>
      <c r="I6134" s="1"/>
    </row>
    <row r="6135" spans="2:9" x14ac:dyDescent="0.2">
      <c r="E6135"/>
      <c r="G6135" s="8"/>
      <c r="H6135" s="6" t="s">
        <v>11</v>
      </c>
      <c r="I6135" s="19">
        <v>8862</v>
      </c>
    </row>
    <row r="6136" spans="2:9" x14ac:dyDescent="0.2">
      <c r="E6136"/>
      <c r="G6136" s="8"/>
      <c r="H6136" s="6" t="s">
        <v>12</v>
      </c>
      <c r="I6136" s="19">
        <v>173969</v>
      </c>
    </row>
    <row r="6137" spans="2:9" ht="15" customHeight="1" x14ac:dyDescent="0.2">
      <c r="E6137"/>
      <c r="F6137" s="20" t="s">
        <v>13</v>
      </c>
      <c r="G6137" s="21"/>
      <c r="H6137" s="22" t="s">
        <v>2692</v>
      </c>
      <c r="I6137" s="23">
        <f>SUBTOTAL(9,I6135:I6136)</f>
        <v>182831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2686</v>
      </c>
      <c r="D6139" s="3">
        <v>24</v>
      </c>
      <c r="E6139" t="s">
        <v>2693</v>
      </c>
      <c r="F6139" s="17">
        <v>2401</v>
      </c>
      <c r="G6139" s="18" t="s">
        <v>10</v>
      </c>
      <c r="I6139" s="1"/>
    </row>
    <row r="6140" spans="2:9" x14ac:dyDescent="0.2">
      <c r="E6140"/>
      <c r="G6140" s="8"/>
      <c r="H6140" s="6" t="s">
        <v>11</v>
      </c>
      <c r="I6140" s="19">
        <v>5179</v>
      </c>
    </row>
    <row r="6141" spans="2:9" x14ac:dyDescent="0.2">
      <c r="E6141"/>
      <c r="G6141" s="8"/>
      <c r="H6141" s="6" t="s">
        <v>12</v>
      </c>
      <c r="I6141" s="19">
        <v>110715</v>
      </c>
    </row>
    <row r="6142" spans="2:9" ht="15" customHeight="1" x14ac:dyDescent="0.2">
      <c r="E6142"/>
      <c r="F6142" s="20" t="s">
        <v>13</v>
      </c>
      <c r="G6142" s="21"/>
      <c r="H6142" s="22" t="s">
        <v>2694</v>
      </c>
      <c r="I6142" s="23">
        <f>SUBTOTAL(9,I6140:I6141)</f>
        <v>115894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16</v>
      </c>
      <c r="C6144" t="s">
        <v>2686</v>
      </c>
      <c r="D6144" s="3">
        <v>24</v>
      </c>
      <c r="E6144" t="s">
        <v>2693</v>
      </c>
      <c r="F6144" s="17">
        <v>2421</v>
      </c>
      <c r="G6144" s="18" t="s">
        <v>168</v>
      </c>
      <c r="I6144" s="1"/>
    </row>
    <row r="6145" spans="2:9" x14ac:dyDescent="0.2">
      <c r="E6145"/>
      <c r="G6145" s="8"/>
      <c r="H6145" s="6" t="s">
        <v>11</v>
      </c>
      <c r="I6145" s="19">
        <v>614</v>
      </c>
    </row>
    <row r="6146" spans="2:9" x14ac:dyDescent="0.2">
      <c r="E6146"/>
      <c r="G6146" s="8"/>
      <c r="H6146" s="6" t="s">
        <v>12</v>
      </c>
      <c r="I6146" s="19">
        <v>15100</v>
      </c>
    </row>
    <row r="6147" spans="2:9" ht="15" customHeight="1" x14ac:dyDescent="0.2">
      <c r="E6147"/>
      <c r="F6147" s="20" t="s">
        <v>13</v>
      </c>
      <c r="G6147" s="21"/>
      <c r="H6147" s="22" t="s">
        <v>2695</v>
      </c>
      <c r="I6147" s="23">
        <f>SUBTOTAL(9,I6145:I6146)</f>
        <v>15714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16</v>
      </c>
      <c r="C6149" t="s">
        <v>2686</v>
      </c>
      <c r="D6149" s="3">
        <v>41</v>
      </c>
      <c r="E6149" t="s">
        <v>2696</v>
      </c>
      <c r="F6149" s="17">
        <v>4101</v>
      </c>
      <c r="G6149" s="18" t="s">
        <v>10</v>
      </c>
      <c r="I6149" s="1"/>
    </row>
    <row r="6150" spans="2:9" x14ac:dyDescent="0.2">
      <c r="E6150"/>
      <c r="G6150" s="8"/>
      <c r="H6150" s="6" t="s">
        <v>11</v>
      </c>
      <c r="I6150" s="19">
        <v>48470</v>
      </c>
    </row>
    <row r="6151" spans="2:9" x14ac:dyDescent="0.2">
      <c r="E6151"/>
      <c r="G6151" s="8"/>
      <c r="H6151" s="6" t="s">
        <v>12</v>
      </c>
      <c r="I6151" s="19">
        <v>1018485</v>
      </c>
    </row>
    <row r="6152" spans="2:9" ht="15" customHeight="1" x14ac:dyDescent="0.2">
      <c r="E6152"/>
      <c r="F6152" s="20" t="s">
        <v>13</v>
      </c>
      <c r="G6152" s="21"/>
      <c r="H6152" s="22" t="s">
        <v>2697</v>
      </c>
      <c r="I6152" s="23">
        <f>SUBTOTAL(9,I6150:I6151)</f>
        <v>1066955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16</v>
      </c>
      <c r="C6154" t="s">
        <v>2686</v>
      </c>
      <c r="D6154" s="3">
        <v>41</v>
      </c>
      <c r="E6154" t="s">
        <v>2696</v>
      </c>
      <c r="F6154" s="17">
        <v>4121</v>
      </c>
      <c r="G6154" s="18" t="s">
        <v>15</v>
      </c>
      <c r="I6154" s="1"/>
    </row>
    <row r="6155" spans="2:9" x14ac:dyDescent="0.2">
      <c r="E6155"/>
      <c r="G6155" s="8"/>
      <c r="H6155" s="6" t="s">
        <v>11</v>
      </c>
      <c r="I6155" s="19">
        <v>2750</v>
      </c>
    </row>
    <row r="6156" spans="2:9" x14ac:dyDescent="0.2">
      <c r="E6156"/>
      <c r="G6156" s="8"/>
      <c r="H6156" s="6" t="s">
        <v>12</v>
      </c>
      <c r="I6156" s="19">
        <v>2400</v>
      </c>
    </row>
    <row r="6157" spans="2:9" ht="15" customHeight="1" x14ac:dyDescent="0.2">
      <c r="E6157"/>
      <c r="F6157" s="20" t="s">
        <v>13</v>
      </c>
      <c r="G6157" s="21"/>
      <c r="H6157" s="22" t="s">
        <v>2698</v>
      </c>
      <c r="I6157" s="23">
        <f>SUBTOTAL(9,I6155:I6156)</f>
        <v>5150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16</v>
      </c>
      <c r="C6159" t="s">
        <v>2686</v>
      </c>
      <c r="D6159" s="3">
        <v>41</v>
      </c>
      <c r="E6159" t="s">
        <v>2696</v>
      </c>
      <c r="F6159" s="17">
        <v>4145</v>
      </c>
      <c r="G6159" s="18" t="s">
        <v>17</v>
      </c>
      <c r="I6159" s="1"/>
    </row>
    <row r="6160" spans="2:9" x14ac:dyDescent="0.2">
      <c r="E6160"/>
      <c r="G6160" s="8"/>
      <c r="H6160" s="6" t="s">
        <v>11</v>
      </c>
      <c r="I6160" s="19">
        <v>100469</v>
      </c>
    </row>
    <row r="6161" spans="2:9" x14ac:dyDescent="0.2">
      <c r="E6161"/>
      <c r="G6161" s="8"/>
      <c r="H6161" s="6" t="s">
        <v>12</v>
      </c>
      <c r="I6161" s="19">
        <v>147400</v>
      </c>
    </row>
    <row r="6162" spans="2:9" ht="15" customHeight="1" x14ac:dyDescent="0.2">
      <c r="E6162"/>
      <c r="F6162" s="20" t="s">
        <v>13</v>
      </c>
      <c r="G6162" s="21"/>
      <c r="H6162" s="22" t="s">
        <v>2699</v>
      </c>
      <c r="I6162" s="23">
        <f>SUBTOTAL(9,I6160:I6161)</f>
        <v>247869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16</v>
      </c>
      <c r="C6164" t="s">
        <v>2686</v>
      </c>
      <c r="D6164" s="3">
        <v>41</v>
      </c>
      <c r="E6164" t="s">
        <v>2696</v>
      </c>
      <c r="F6164" s="17">
        <v>4150</v>
      </c>
      <c r="G6164" s="18" t="s">
        <v>2700</v>
      </c>
      <c r="I6164" s="1"/>
    </row>
    <row r="6165" spans="2:9" x14ac:dyDescent="0.2">
      <c r="E6165"/>
      <c r="G6165" s="8"/>
      <c r="H6165" s="6" t="s">
        <v>12</v>
      </c>
      <c r="I6165" s="19">
        <v>10000</v>
      </c>
    </row>
    <row r="6166" spans="2:9" ht="15" customHeight="1" x14ac:dyDescent="0.2">
      <c r="E6166"/>
      <c r="F6166" s="20" t="s">
        <v>13</v>
      </c>
      <c r="G6166" s="21"/>
      <c r="H6166" s="22" t="s">
        <v>2701</v>
      </c>
      <c r="I6166" s="23">
        <f>SUBTOTAL(9,I6165:I6165)</f>
        <v>10000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16</v>
      </c>
      <c r="C6168" t="s">
        <v>2686</v>
      </c>
      <c r="D6168" s="3">
        <v>41</v>
      </c>
      <c r="E6168" t="s">
        <v>2696</v>
      </c>
      <c r="F6168" s="17">
        <v>4170</v>
      </c>
      <c r="G6168" s="18" t="s">
        <v>2702</v>
      </c>
      <c r="I6168" s="1"/>
    </row>
    <row r="6169" spans="2:9" x14ac:dyDescent="0.2">
      <c r="E6169"/>
      <c r="G6169" s="8"/>
      <c r="H6169" s="6" t="s">
        <v>12</v>
      </c>
      <c r="I6169" s="19">
        <v>210600</v>
      </c>
    </row>
    <row r="6170" spans="2:9" ht="15" customHeight="1" x14ac:dyDescent="0.2">
      <c r="E6170"/>
      <c r="F6170" s="20" t="s">
        <v>13</v>
      </c>
      <c r="G6170" s="21"/>
      <c r="H6170" s="22" t="s">
        <v>2703</v>
      </c>
      <c r="I6170" s="23">
        <f>SUBTOTAL(9,I6169:I6169)</f>
        <v>210600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16</v>
      </c>
      <c r="C6172" t="s">
        <v>2686</v>
      </c>
      <c r="D6172" s="3">
        <v>41</v>
      </c>
      <c r="E6172" t="s">
        <v>2696</v>
      </c>
      <c r="F6172" s="17">
        <v>4172</v>
      </c>
      <c r="G6172" s="18" t="s">
        <v>2704</v>
      </c>
      <c r="I6172" s="1"/>
    </row>
    <row r="6173" spans="2:9" x14ac:dyDescent="0.2">
      <c r="E6173"/>
      <c r="G6173" s="8"/>
      <c r="H6173" s="6" t="s">
        <v>12</v>
      </c>
      <c r="I6173" s="19">
        <v>1500</v>
      </c>
    </row>
    <row r="6174" spans="2:9" ht="15" customHeight="1" x14ac:dyDescent="0.2">
      <c r="E6174"/>
      <c r="F6174" s="20" t="s">
        <v>13</v>
      </c>
      <c r="G6174" s="21"/>
      <c r="H6174" s="22" t="s">
        <v>2705</v>
      </c>
      <c r="I6174" s="23">
        <f>SUBTOTAL(9,I6173:I6173)</f>
        <v>1500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16</v>
      </c>
      <c r="C6176" t="s">
        <v>2686</v>
      </c>
      <c r="D6176" s="3">
        <v>41</v>
      </c>
      <c r="E6176" t="s">
        <v>2696</v>
      </c>
      <c r="F6176" s="17">
        <v>4173</v>
      </c>
      <c r="G6176" s="18" t="s">
        <v>2706</v>
      </c>
      <c r="I6176" s="1"/>
    </row>
    <row r="6177" spans="2:9" x14ac:dyDescent="0.2">
      <c r="E6177"/>
      <c r="G6177" s="8"/>
      <c r="H6177" s="6" t="s">
        <v>12</v>
      </c>
      <c r="I6177" s="19">
        <v>16500</v>
      </c>
    </row>
    <row r="6178" spans="2:9" ht="15" customHeight="1" x14ac:dyDescent="0.2">
      <c r="E6178"/>
      <c r="F6178" s="20" t="s">
        <v>13</v>
      </c>
      <c r="G6178" s="21"/>
      <c r="H6178" s="22" t="s">
        <v>2707</v>
      </c>
      <c r="I6178" s="23">
        <f>SUBTOTAL(9,I6177:I6177)</f>
        <v>16500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16</v>
      </c>
      <c r="C6180" t="s">
        <v>2686</v>
      </c>
      <c r="D6180" s="3">
        <v>41</v>
      </c>
      <c r="E6180" t="s">
        <v>2696</v>
      </c>
      <c r="F6180" s="17">
        <v>4174</v>
      </c>
      <c r="G6180" s="18" t="s">
        <v>2708</v>
      </c>
      <c r="I6180" s="1"/>
    </row>
    <row r="6181" spans="2:9" x14ac:dyDescent="0.2">
      <c r="E6181"/>
      <c r="G6181" s="8"/>
      <c r="H6181" s="6" t="s">
        <v>12</v>
      </c>
      <c r="I6181" s="19">
        <v>5400</v>
      </c>
    </row>
    <row r="6182" spans="2:9" ht="15" customHeight="1" x14ac:dyDescent="0.2">
      <c r="E6182"/>
      <c r="F6182" s="20" t="s">
        <v>13</v>
      </c>
      <c r="G6182" s="21"/>
      <c r="H6182" s="22" t="s">
        <v>2709</v>
      </c>
      <c r="I6182" s="23">
        <f>SUBTOTAL(9,I6181:I6181)</f>
        <v>5400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16</v>
      </c>
      <c r="C6184" t="s">
        <v>2686</v>
      </c>
      <c r="D6184" s="3">
        <v>42</v>
      </c>
      <c r="E6184" t="s">
        <v>2710</v>
      </c>
      <c r="F6184" s="17">
        <v>4201</v>
      </c>
      <c r="G6184" s="18" t="s">
        <v>10</v>
      </c>
      <c r="I6184" s="1"/>
    </row>
    <row r="6185" spans="2:9" x14ac:dyDescent="0.2">
      <c r="E6185"/>
      <c r="G6185" s="8"/>
      <c r="H6185" s="6" t="s">
        <v>11</v>
      </c>
      <c r="I6185" s="19">
        <v>254</v>
      </c>
    </row>
    <row r="6186" spans="2:9" x14ac:dyDescent="0.2">
      <c r="E6186"/>
      <c r="G6186" s="8"/>
      <c r="H6186" s="6" t="s">
        <v>12</v>
      </c>
      <c r="I6186" s="19">
        <v>7766</v>
      </c>
    </row>
    <row r="6187" spans="2:9" ht="15" customHeight="1" x14ac:dyDescent="0.2">
      <c r="E6187"/>
      <c r="F6187" s="20" t="s">
        <v>13</v>
      </c>
      <c r="G6187" s="21"/>
      <c r="H6187" s="22" t="s">
        <v>2711</v>
      </c>
      <c r="I6187" s="23">
        <f>SUBTOTAL(9,I6185:I6186)</f>
        <v>8020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16</v>
      </c>
      <c r="C6189" t="s">
        <v>2686</v>
      </c>
      <c r="D6189" s="3">
        <v>43</v>
      </c>
      <c r="E6189" t="s">
        <v>2712</v>
      </c>
      <c r="F6189" s="17">
        <v>4301</v>
      </c>
      <c r="G6189" s="18" t="s">
        <v>10</v>
      </c>
      <c r="I6189" s="1"/>
    </row>
    <row r="6190" spans="2:9" x14ac:dyDescent="0.2">
      <c r="E6190"/>
      <c r="G6190" s="8"/>
      <c r="H6190" s="6" t="s">
        <v>11</v>
      </c>
      <c r="I6190" s="19">
        <v>3041</v>
      </c>
    </row>
    <row r="6191" spans="2:9" x14ac:dyDescent="0.2">
      <c r="E6191"/>
      <c r="G6191" s="8"/>
      <c r="H6191" s="6" t="s">
        <v>12</v>
      </c>
      <c r="I6191" s="19">
        <v>94287</v>
      </c>
    </row>
    <row r="6192" spans="2:9" ht="15" customHeight="1" x14ac:dyDescent="0.2">
      <c r="E6192"/>
      <c r="F6192" s="20" t="s">
        <v>13</v>
      </c>
      <c r="G6192" s="21"/>
      <c r="H6192" s="22" t="s">
        <v>2713</v>
      </c>
      <c r="I6192" s="23">
        <f>SUBTOTAL(9,I6190:I6191)</f>
        <v>97328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16</v>
      </c>
      <c r="C6194" t="s">
        <v>2686</v>
      </c>
      <c r="D6194" s="3">
        <v>44</v>
      </c>
      <c r="E6194" t="s">
        <v>2714</v>
      </c>
      <c r="F6194" s="17">
        <v>4401</v>
      </c>
      <c r="G6194" s="18" t="s">
        <v>10</v>
      </c>
      <c r="I6194" s="1"/>
    </row>
    <row r="6195" spans="2:9" x14ac:dyDescent="0.2">
      <c r="E6195"/>
      <c r="G6195" s="8"/>
      <c r="H6195" s="6" t="s">
        <v>11</v>
      </c>
      <c r="I6195" s="19">
        <v>1730</v>
      </c>
    </row>
    <row r="6196" spans="2:9" x14ac:dyDescent="0.2">
      <c r="E6196"/>
      <c r="G6196" s="8"/>
      <c r="H6196" s="6" t="s">
        <v>12</v>
      </c>
      <c r="I6196" s="19">
        <v>35105</v>
      </c>
    </row>
    <row r="6197" spans="2:9" ht="15" customHeight="1" x14ac:dyDescent="0.2">
      <c r="E6197"/>
      <c r="F6197" s="20" t="s">
        <v>13</v>
      </c>
      <c r="G6197" s="21"/>
      <c r="H6197" s="22" t="s">
        <v>2715</v>
      </c>
      <c r="I6197" s="23">
        <f>SUBTOTAL(9,I6195:I6196)</f>
        <v>36835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16</v>
      </c>
      <c r="C6199" t="s">
        <v>2686</v>
      </c>
      <c r="D6199" s="3">
        <v>45</v>
      </c>
      <c r="E6199" t="s">
        <v>2716</v>
      </c>
      <c r="F6199" s="17">
        <v>4501</v>
      </c>
      <c r="G6199" s="18" t="s">
        <v>10</v>
      </c>
      <c r="I6199" s="1"/>
    </row>
    <row r="6200" spans="2:9" x14ac:dyDescent="0.2">
      <c r="E6200"/>
      <c r="G6200" s="8"/>
      <c r="H6200" s="6" t="s">
        <v>11</v>
      </c>
      <c r="I6200" s="19">
        <v>475</v>
      </c>
    </row>
    <row r="6201" spans="2:9" x14ac:dyDescent="0.2">
      <c r="E6201"/>
      <c r="G6201" s="8"/>
      <c r="H6201" s="6" t="s">
        <v>12</v>
      </c>
      <c r="I6201" s="19">
        <v>26040</v>
      </c>
    </row>
    <row r="6202" spans="2:9" ht="15" customHeight="1" x14ac:dyDescent="0.2">
      <c r="E6202"/>
      <c r="F6202" s="20" t="s">
        <v>13</v>
      </c>
      <c r="G6202" s="21"/>
      <c r="H6202" s="22" t="s">
        <v>2717</v>
      </c>
      <c r="I6202" s="23">
        <f>SUBTOTAL(9,I6200:I6201)</f>
        <v>26515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16</v>
      </c>
      <c r="C6204" t="s">
        <v>2686</v>
      </c>
      <c r="D6204" s="3">
        <v>51</v>
      </c>
      <c r="E6204" t="s">
        <v>2718</v>
      </c>
      <c r="F6204" s="17">
        <v>5101</v>
      </c>
      <c r="G6204" s="18" t="s">
        <v>10</v>
      </c>
      <c r="I6204" s="1"/>
    </row>
    <row r="6205" spans="2:9" x14ac:dyDescent="0.2">
      <c r="E6205"/>
      <c r="G6205" s="8"/>
      <c r="H6205" s="6" t="s">
        <v>11</v>
      </c>
      <c r="I6205" s="19">
        <v>28088</v>
      </c>
    </row>
    <row r="6206" spans="2:9" x14ac:dyDescent="0.2">
      <c r="E6206"/>
      <c r="G6206" s="8"/>
      <c r="H6206" s="6" t="s">
        <v>12</v>
      </c>
      <c r="I6206" s="19">
        <v>563977</v>
      </c>
    </row>
    <row r="6207" spans="2:9" ht="15" customHeight="1" x14ac:dyDescent="0.2">
      <c r="E6207"/>
      <c r="F6207" s="20" t="s">
        <v>13</v>
      </c>
      <c r="G6207" s="21"/>
      <c r="H6207" s="22" t="s">
        <v>2719</v>
      </c>
      <c r="I6207" s="23">
        <f>SUBTOTAL(9,I6205:I6206)</f>
        <v>592065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16</v>
      </c>
      <c r="C6209" t="s">
        <v>2686</v>
      </c>
      <c r="D6209" s="3">
        <v>51</v>
      </c>
      <c r="E6209" t="s">
        <v>2718</v>
      </c>
      <c r="F6209" s="17">
        <v>5175</v>
      </c>
      <c r="G6209" s="18" t="s">
        <v>2720</v>
      </c>
      <c r="I6209" s="1"/>
    </row>
    <row r="6210" spans="2:9" x14ac:dyDescent="0.2">
      <c r="E6210"/>
      <c r="G6210" s="8"/>
      <c r="H6210" s="6" t="s">
        <v>12</v>
      </c>
      <c r="I6210" s="19">
        <v>28600</v>
      </c>
    </row>
    <row r="6211" spans="2:9" ht="15" customHeight="1" x14ac:dyDescent="0.2">
      <c r="E6211"/>
      <c r="F6211" s="20" t="s">
        <v>13</v>
      </c>
      <c r="G6211" s="21"/>
      <c r="H6211" s="22" t="s">
        <v>2721</v>
      </c>
      <c r="I6211" s="23">
        <f>SUBTOTAL(9,I6210:I6210)</f>
        <v>28600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16</v>
      </c>
      <c r="C6213" t="s">
        <v>2686</v>
      </c>
      <c r="D6213" s="3">
        <v>1600</v>
      </c>
      <c r="E6213" t="s">
        <v>2686</v>
      </c>
      <c r="F6213" s="17">
        <v>160001</v>
      </c>
      <c r="G6213" s="18" t="s">
        <v>10</v>
      </c>
      <c r="I6213" s="1"/>
    </row>
    <row r="6214" spans="2:9" x14ac:dyDescent="0.2">
      <c r="E6214"/>
      <c r="G6214" s="8"/>
      <c r="H6214" s="6" t="s">
        <v>11</v>
      </c>
      <c r="I6214" s="19">
        <v>19382</v>
      </c>
    </row>
    <row r="6215" spans="2:9" x14ac:dyDescent="0.2">
      <c r="E6215"/>
      <c r="G6215" s="8"/>
      <c r="H6215" s="6" t="s">
        <v>12</v>
      </c>
      <c r="I6215" s="19">
        <v>415521</v>
      </c>
    </row>
    <row r="6216" spans="2:9" ht="15" customHeight="1" x14ac:dyDescent="0.2">
      <c r="E6216"/>
      <c r="F6216" s="20" t="s">
        <v>13</v>
      </c>
      <c r="G6216" s="21"/>
      <c r="H6216" s="22" t="s">
        <v>2722</v>
      </c>
      <c r="I6216" s="23">
        <f>SUBTOTAL(9,I6214:I6215)</f>
        <v>434903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16</v>
      </c>
      <c r="C6218" t="s">
        <v>2686</v>
      </c>
      <c r="D6218" s="3">
        <v>1600</v>
      </c>
      <c r="E6218" t="s">
        <v>2686</v>
      </c>
      <c r="F6218" s="17">
        <v>160021</v>
      </c>
      <c r="G6218" s="18" t="s">
        <v>15</v>
      </c>
      <c r="I6218" s="1"/>
    </row>
    <row r="6219" spans="2:9" x14ac:dyDescent="0.2">
      <c r="E6219"/>
      <c r="G6219" s="8"/>
      <c r="H6219" s="6" t="s">
        <v>11</v>
      </c>
      <c r="I6219" s="19">
        <v>41440</v>
      </c>
    </row>
    <row r="6220" spans="2:9" x14ac:dyDescent="0.2">
      <c r="E6220"/>
      <c r="G6220" s="8"/>
      <c r="H6220" s="6" t="s">
        <v>12</v>
      </c>
      <c r="I6220" s="19">
        <v>101700</v>
      </c>
    </row>
    <row r="6221" spans="2:9" ht="15" customHeight="1" x14ac:dyDescent="0.2">
      <c r="E6221"/>
      <c r="F6221" s="20" t="s">
        <v>13</v>
      </c>
      <c r="G6221" s="21"/>
      <c r="H6221" s="22" t="s">
        <v>2723</v>
      </c>
      <c r="I6221" s="23">
        <f>SUBTOTAL(9,I6219:I6220)</f>
        <v>143140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16</v>
      </c>
      <c r="C6223" t="s">
        <v>2686</v>
      </c>
      <c r="D6223" s="3">
        <v>1600</v>
      </c>
      <c r="E6223" t="s">
        <v>2686</v>
      </c>
      <c r="F6223" s="17">
        <v>160070</v>
      </c>
      <c r="G6223" s="18" t="s">
        <v>2724</v>
      </c>
      <c r="I6223" s="1"/>
    </row>
    <row r="6224" spans="2:9" x14ac:dyDescent="0.2">
      <c r="E6224"/>
      <c r="G6224" s="8"/>
      <c r="H6224" s="6" t="s">
        <v>12</v>
      </c>
      <c r="I6224" s="19">
        <v>13900</v>
      </c>
    </row>
    <row r="6225" spans="2:9" ht="15" customHeight="1" x14ac:dyDescent="0.2">
      <c r="E6225"/>
      <c r="F6225" s="20" t="s">
        <v>13</v>
      </c>
      <c r="G6225" s="21"/>
      <c r="H6225" s="22" t="s">
        <v>2725</v>
      </c>
      <c r="I6225" s="23">
        <f>SUBTOTAL(9,I6224:I6224)</f>
        <v>13900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16</v>
      </c>
      <c r="C6227" t="s">
        <v>2686</v>
      </c>
      <c r="D6227" s="3">
        <v>1602</v>
      </c>
      <c r="E6227" t="s">
        <v>2726</v>
      </c>
      <c r="F6227" s="17">
        <v>160201</v>
      </c>
      <c r="G6227" s="18" t="s">
        <v>10</v>
      </c>
      <c r="I6227" s="1"/>
    </row>
    <row r="6228" spans="2:9" x14ac:dyDescent="0.2">
      <c r="E6228"/>
      <c r="G6228" s="8"/>
      <c r="H6228" s="6" t="s">
        <v>11</v>
      </c>
      <c r="I6228" s="19">
        <v>13777</v>
      </c>
    </row>
    <row r="6229" spans="2:9" x14ac:dyDescent="0.2">
      <c r="E6229"/>
      <c r="G6229" s="8"/>
      <c r="H6229" s="6" t="s">
        <v>12</v>
      </c>
      <c r="I6229" s="19">
        <v>439960</v>
      </c>
    </row>
    <row r="6230" spans="2:9" ht="15" customHeight="1" x14ac:dyDescent="0.2">
      <c r="E6230"/>
      <c r="F6230" s="20" t="s">
        <v>13</v>
      </c>
      <c r="G6230" s="21"/>
      <c r="H6230" s="22" t="s">
        <v>2727</v>
      </c>
      <c r="I6230" s="23">
        <f>SUBTOTAL(9,I6228:I6229)</f>
        <v>453737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16</v>
      </c>
      <c r="C6232" t="s">
        <v>2686</v>
      </c>
      <c r="D6232" s="3">
        <v>1602</v>
      </c>
      <c r="E6232" t="s">
        <v>2726</v>
      </c>
      <c r="F6232" s="17">
        <v>160245</v>
      </c>
      <c r="G6232" s="18" t="s">
        <v>17</v>
      </c>
      <c r="I6232" s="1"/>
    </row>
    <row r="6233" spans="2:9" x14ac:dyDescent="0.2">
      <c r="E6233"/>
      <c r="G6233" s="8"/>
      <c r="H6233" s="6" t="s">
        <v>11</v>
      </c>
      <c r="I6233" s="19">
        <v>3106</v>
      </c>
    </row>
    <row r="6234" spans="2:9" x14ac:dyDescent="0.2">
      <c r="E6234"/>
      <c r="G6234" s="8"/>
      <c r="H6234" s="6" t="s">
        <v>12</v>
      </c>
      <c r="I6234" s="19">
        <v>35300</v>
      </c>
    </row>
    <row r="6235" spans="2:9" ht="15" customHeight="1" x14ac:dyDescent="0.2">
      <c r="E6235"/>
      <c r="F6235" s="20" t="s">
        <v>13</v>
      </c>
      <c r="G6235" s="21"/>
      <c r="H6235" s="22" t="s">
        <v>2728</v>
      </c>
      <c r="I6235" s="23">
        <f>SUBTOTAL(9,I6233:I6234)</f>
        <v>38406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16</v>
      </c>
      <c r="C6237" t="s">
        <v>2686</v>
      </c>
      <c r="D6237" s="3">
        <v>1605</v>
      </c>
      <c r="E6237" t="s">
        <v>2729</v>
      </c>
      <c r="F6237" s="17">
        <v>160501</v>
      </c>
      <c r="G6237" s="18" t="s">
        <v>10</v>
      </c>
      <c r="I6237" s="1"/>
    </row>
    <row r="6238" spans="2:9" x14ac:dyDescent="0.2">
      <c r="E6238"/>
      <c r="G6238" s="8"/>
      <c r="H6238" s="6" t="s">
        <v>11</v>
      </c>
      <c r="I6238" s="19">
        <v>37537</v>
      </c>
    </row>
    <row r="6239" spans="2:9" x14ac:dyDescent="0.2">
      <c r="E6239"/>
      <c r="G6239" s="8"/>
      <c r="H6239" s="6" t="s">
        <v>12</v>
      </c>
      <c r="I6239" s="19">
        <v>899309</v>
      </c>
    </row>
    <row r="6240" spans="2:9" ht="15" customHeight="1" x14ac:dyDescent="0.2">
      <c r="E6240"/>
      <c r="F6240" s="20" t="s">
        <v>13</v>
      </c>
      <c r="G6240" s="21"/>
      <c r="H6240" s="22" t="s">
        <v>2730</v>
      </c>
      <c r="I6240" s="23">
        <f>SUBTOTAL(9,I6238:I6239)</f>
        <v>936846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2686</v>
      </c>
      <c r="D6242" s="3">
        <v>1605</v>
      </c>
      <c r="E6242" t="s">
        <v>2729</v>
      </c>
      <c r="F6242" s="17">
        <v>160522</v>
      </c>
      <c r="G6242" s="18" t="s">
        <v>2731</v>
      </c>
      <c r="I6242" s="1"/>
    </row>
    <row r="6243" spans="2:9" x14ac:dyDescent="0.2">
      <c r="E6243"/>
      <c r="G6243" s="8"/>
      <c r="H6243" s="6" t="s">
        <v>12</v>
      </c>
      <c r="I6243" s="19">
        <v>9248</v>
      </c>
    </row>
    <row r="6244" spans="2:9" ht="15" customHeight="1" x14ac:dyDescent="0.2">
      <c r="E6244"/>
      <c r="F6244" s="20" t="s">
        <v>13</v>
      </c>
      <c r="G6244" s="21"/>
      <c r="H6244" s="22" t="s">
        <v>2732</v>
      </c>
      <c r="I6244" s="23">
        <f>SUBTOTAL(9,I6243:I6243)</f>
        <v>9248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2686</v>
      </c>
      <c r="D6246" s="3">
        <v>1605</v>
      </c>
      <c r="E6246" t="s">
        <v>2729</v>
      </c>
      <c r="F6246" s="17">
        <v>160545</v>
      </c>
      <c r="G6246" s="18" t="s">
        <v>17</v>
      </c>
      <c r="I6246" s="1"/>
    </row>
    <row r="6247" spans="2:9" x14ac:dyDescent="0.2">
      <c r="E6247"/>
      <c r="G6247" s="8"/>
      <c r="H6247" s="6" t="s">
        <v>11</v>
      </c>
      <c r="I6247" s="19">
        <v>8018</v>
      </c>
    </row>
    <row r="6248" spans="2:9" x14ac:dyDescent="0.2">
      <c r="E6248"/>
      <c r="G6248" s="8"/>
      <c r="H6248" s="6" t="s">
        <v>12</v>
      </c>
      <c r="I6248" s="19">
        <v>17500</v>
      </c>
    </row>
    <row r="6249" spans="2:9" ht="15" customHeight="1" x14ac:dyDescent="0.2">
      <c r="E6249"/>
      <c r="F6249" s="20" t="s">
        <v>13</v>
      </c>
      <c r="G6249" s="21"/>
      <c r="H6249" s="22" t="s">
        <v>2733</v>
      </c>
      <c r="I6249" s="23">
        <f>SUBTOTAL(9,I6247:I6248)</f>
        <v>25518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2686</v>
      </c>
      <c r="D6251" s="3">
        <v>1610</v>
      </c>
      <c r="E6251" t="s">
        <v>2734</v>
      </c>
      <c r="F6251" s="17">
        <v>161001</v>
      </c>
      <c r="G6251" s="18" t="s">
        <v>10</v>
      </c>
      <c r="I6251" s="1"/>
    </row>
    <row r="6252" spans="2:9" x14ac:dyDescent="0.2">
      <c r="E6252"/>
      <c r="G6252" s="8"/>
      <c r="H6252" s="6" t="s">
        <v>11</v>
      </c>
      <c r="I6252" s="19">
        <v>56392</v>
      </c>
    </row>
    <row r="6253" spans="2:9" x14ac:dyDescent="0.2">
      <c r="E6253"/>
      <c r="G6253" s="8"/>
      <c r="H6253" s="6" t="s">
        <v>12</v>
      </c>
      <c r="I6253" s="19">
        <v>1622307</v>
      </c>
    </row>
    <row r="6254" spans="2:9" x14ac:dyDescent="0.2">
      <c r="E6254"/>
      <c r="G6254" s="8"/>
      <c r="H6254" s="6" t="s">
        <v>208</v>
      </c>
      <c r="I6254" s="19">
        <v>12000</v>
      </c>
    </row>
    <row r="6255" spans="2:9" ht="15" customHeight="1" x14ac:dyDescent="0.2">
      <c r="E6255"/>
      <c r="F6255" s="20" t="s">
        <v>13</v>
      </c>
      <c r="G6255" s="21"/>
      <c r="H6255" s="22" t="s">
        <v>2735</v>
      </c>
      <c r="I6255" s="23">
        <f>SUBTOTAL(9,I6252:I6254)</f>
        <v>1690699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16</v>
      </c>
      <c r="C6257" t="s">
        <v>2686</v>
      </c>
      <c r="D6257" s="3">
        <v>1610</v>
      </c>
      <c r="E6257" t="s">
        <v>2734</v>
      </c>
      <c r="F6257" s="17">
        <v>161045</v>
      </c>
      <c r="G6257" s="18" t="s">
        <v>17</v>
      </c>
      <c r="I6257" s="1"/>
    </row>
    <row r="6258" spans="2:9" x14ac:dyDescent="0.2">
      <c r="E6258"/>
      <c r="G6258" s="8"/>
      <c r="H6258" s="6" t="s">
        <v>11</v>
      </c>
      <c r="I6258" s="19">
        <v>93039</v>
      </c>
    </row>
    <row r="6259" spans="2:9" x14ac:dyDescent="0.2">
      <c r="E6259"/>
      <c r="G6259" s="8"/>
      <c r="H6259" s="6" t="s">
        <v>12</v>
      </c>
      <c r="I6259" s="19">
        <v>166700</v>
      </c>
    </row>
    <row r="6260" spans="2:9" ht="15" customHeight="1" x14ac:dyDescent="0.2">
      <c r="E6260"/>
      <c r="F6260" s="20" t="s">
        <v>13</v>
      </c>
      <c r="G6260" s="21"/>
      <c r="H6260" s="22" t="s">
        <v>2736</v>
      </c>
      <c r="I6260" s="23">
        <f>SUBTOTAL(9,I6258:I6259)</f>
        <v>259739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16</v>
      </c>
      <c r="C6262" t="s">
        <v>2686</v>
      </c>
      <c r="D6262" s="3">
        <v>1618</v>
      </c>
      <c r="E6262" t="s">
        <v>2737</v>
      </c>
      <c r="F6262" s="17">
        <v>161801</v>
      </c>
      <c r="G6262" s="18" t="s">
        <v>10</v>
      </c>
      <c r="I6262" s="1"/>
    </row>
    <row r="6263" spans="2:9" x14ac:dyDescent="0.2">
      <c r="E6263"/>
      <c r="G6263" s="8"/>
      <c r="H6263" s="6" t="s">
        <v>11</v>
      </c>
      <c r="I6263" s="19">
        <v>219530</v>
      </c>
    </row>
    <row r="6264" spans="2:9" x14ac:dyDescent="0.2">
      <c r="E6264"/>
      <c r="G6264" s="8"/>
      <c r="H6264" s="6" t="s">
        <v>12</v>
      </c>
      <c r="I6264" s="19">
        <v>7210611</v>
      </c>
    </row>
    <row r="6265" spans="2:9" ht="15" customHeight="1" x14ac:dyDescent="0.2">
      <c r="E6265"/>
      <c r="F6265" s="20" t="s">
        <v>13</v>
      </c>
      <c r="G6265" s="21"/>
      <c r="H6265" s="22" t="s">
        <v>2738</v>
      </c>
      <c r="I6265" s="23">
        <f>SUBTOTAL(9,I6263:I6264)</f>
        <v>7430141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16</v>
      </c>
      <c r="C6267" t="s">
        <v>2686</v>
      </c>
      <c r="D6267" s="3">
        <v>1618</v>
      </c>
      <c r="E6267" t="s">
        <v>2737</v>
      </c>
      <c r="F6267" s="17">
        <v>161821</v>
      </c>
      <c r="G6267" s="18" t="s">
        <v>168</v>
      </c>
      <c r="I6267" s="1"/>
    </row>
    <row r="6268" spans="2:9" x14ac:dyDescent="0.2">
      <c r="E6268"/>
      <c r="G6268" s="8"/>
      <c r="H6268" s="6" t="s">
        <v>11</v>
      </c>
      <c r="I6268" s="19">
        <v>11350</v>
      </c>
    </row>
    <row r="6269" spans="2:9" x14ac:dyDescent="0.2">
      <c r="E6269"/>
      <c r="G6269" s="8"/>
      <c r="H6269" s="6" t="s">
        <v>12</v>
      </c>
      <c r="I6269" s="19">
        <v>264800</v>
      </c>
    </row>
    <row r="6270" spans="2:9" ht="15" customHeight="1" x14ac:dyDescent="0.2">
      <c r="E6270"/>
      <c r="F6270" s="20" t="s">
        <v>13</v>
      </c>
      <c r="G6270" s="21"/>
      <c r="H6270" s="22" t="s">
        <v>2739</v>
      </c>
      <c r="I6270" s="23">
        <f>SUBTOTAL(9,I6268:I6269)</f>
        <v>276150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2686</v>
      </c>
      <c r="D6272" s="3">
        <v>1618</v>
      </c>
      <c r="E6272" t="s">
        <v>2737</v>
      </c>
      <c r="F6272" s="17">
        <v>161822</v>
      </c>
      <c r="G6272" s="18" t="s">
        <v>2740</v>
      </c>
      <c r="I6272" s="1"/>
    </row>
    <row r="6273" spans="2:9" x14ac:dyDescent="0.2">
      <c r="E6273"/>
      <c r="G6273" s="8"/>
      <c r="H6273" s="6" t="s">
        <v>11</v>
      </c>
      <c r="I6273" s="19">
        <v>58400</v>
      </c>
    </row>
    <row r="6274" spans="2:9" x14ac:dyDescent="0.2">
      <c r="E6274"/>
      <c r="G6274" s="8"/>
      <c r="H6274" s="6" t="s">
        <v>12</v>
      </c>
      <c r="I6274" s="19">
        <v>616800</v>
      </c>
    </row>
    <row r="6275" spans="2:9" ht="15" customHeight="1" x14ac:dyDescent="0.2">
      <c r="E6275"/>
      <c r="F6275" s="20" t="s">
        <v>13</v>
      </c>
      <c r="G6275" s="21"/>
      <c r="H6275" s="22" t="s">
        <v>2741</v>
      </c>
      <c r="I6275" s="23">
        <f>SUBTOTAL(9,I6273:I6274)</f>
        <v>675200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16</v>
      </c>
      <c r="C6277" t="s">
        <v>2686</v>
      </c>
      <c r="D6277" s="3">
        <v>1618</v>
      </c>
      <c r="E6277" t="s">
        <v>2737</v>
      </c>
      <c r="F6277" s="17">
        <v>161823</v>
      </c>
      <c r="G6277" s="18" t="s">
        <v>2742</v>
      </c>
      <c r="I6277" s="1"/>
    </row>
    <row r="6278" spans="2:9" x14ac:dyDescent="0.2">
      <c r="E6278"/>
      <c r="G6278" s="8"/>
      <c r="H6278" s="6" t="s">
        <v>11</v>
      </c>
      <c r="I6278" s="19">
        <v>4835</v>
      </c>
    </row>
    <row r="6279" spans="2:9" x14ac:dyDescent="0.2">
      <c r="E6279"/>
      <c r="G6279" s="8"/>
      <c r="H6279" s="6" t="s">
        <v>12</v>
      </c>
      <c r="I6279" s="19">
        <v>97638</v>
      </c>
    </row>
    <row r="6280" spans="2:9" ht="15" customHeight="1" x14ac:dyDescent="0.2">
      <c r="E6280"/>
      <c r="F6280" s="20" t="s">
        <v>13</v>
      </c>
      <c r="G6280" s="21"/>
      <c r="H6280" s="22" t="s">
        <v>2743</v>
      </c>
      <c r="I6280" s="23">
        <f>SUBTOTAL(9,I6278:I6279)</f>
        <v>102473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16</v>
      </c>
      <c r="C6282" t="s">
        <v>2686</v>
      </c>
      <c r="D6282" s="3">
        <v>1618</v>
      </c>
      <c r="E6282" t="s">
        <v>2737</v>
      </c>
      <c r="F6282" s="17">
        <v>161845</v>
      </c>
      <c r="G6282" s="18" t="s">
        <v>17</v>
      </c>
      <c r="I6282" s="1"/>
    </row>
    <row r="6283" spans="2:9" x14ac:dyDescent="0.2">
      <c r="E6283"/>
      <c r="G6283" s="8"/>
      <c r="H6283" s="6" t="s">
        <v>11</v>
      </c>
      <c r="I6283" s="19">
        <v>19179</v>
      </c>
    </row>
    <row r="6284" spans="2:9" x14ac:dyDescent="0.2">
      <c r="E6284"/>
      <c r="G6284" s="8"/>
      <c r="H6284" s="6" t="s">
        <v>12</v>
      </c>
      <c r="I6284" s="19">
        <v>143400</v>
      </c>
    </row>
    <row r="6285" spans="2:9" ht="15" customHeight="1" x14ac:dyDescent="0.2">
      <c r="E6285"/>
      <c r="F6285" s="20" t="s">
        <v>13</v>
      </c>
      <c r="G6285" s="21"/>
      <c r="H6285" s="22" t="s">
        <v>2744</v>
      </c>
      <c r="I6285" s="23">
        <f>SUBTOTAL(9,I6283:I6284)</f>
        <v>162579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16</v>
      </c>
      <c r="C6287" t="s">
        <v>2686</v>
      </c>
      <c r="D6287" s="3">
        <v>1618</v>
      </c>
      <c r="E6287" t="s">
        <v>2737</v>
      </c>
      <c r="F6287" s="17">
        <v>161870</v>
      </c>
      <c r="G6287" s="18" t="s">
        <v>238</v>
      </c>
      <c r="I6287" s="1"/>
    </row>
    <row r="6288" spans="2:9" x14ac:dyDescent="0.2">
      <c r="E6288"/>
      <c r="G6288" s="8"/>
      <c r="H6288" s="6" t="s">
        <v>12</v>
      </c>
      <c r="I6288" s="19">
        <v>6433</v>
      </c>
    </row>
    <row r="6289" spans="2:9" ht="15" customHeight="1" x14ac:dyDescent="0.2">
      <c r="E6289"/>
      <c r="F6289" s="20" t="s">
        <v>13</v>
      </c>
      <c r="G6289" s="21"/>
      <c r="H6289" s="22" t="s">
        <v>2745</v>
      </c>
      <c r="I6289" s="23">
        <f>SUBTOTAL(9,I6288:I6288)</f>
        <v>6433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16</v>
      </c>
      <c r="C6291" t="s">
        <v>2686</v>
      </c>
      <c r="D6291" s="3">
        <v>1619</v>
      </c>
      <c r="E6291" t="s">
        <v>2746</v>
      </c>
      <c r="F6291" s="17">
        <v>161901</v>
      </c>
      <c r="G6291" s="18" t="s">
        <v>10</v>
      </c>
      <c r="I6291" s="1"/>
    </row>
    <row r="6292" spans="2:9" x14ac:dyDescent="0.2">
      <c r="E6292"/>
      <c r="G6292" s="8"/>
      <c r="H6292" s="6" t="s">
        <v>11</v>
      </c>
      <c r="I6292" s="19">
        <v>2469</v>
      </c>
    </row>
    <row r="6293" spans="2:9" x14ac:dyDescent="0.2">
      <c r="E6293"/>
      <c r="G6293" s="8"/>
      <c r="H6293" s="6" t="s">
        <v>12</v>
      </c>
      <c r="I6293" s="19">
        <v>72090</v>
      </c>
    </row>
    <row r="6294" spans="2:9" ht="15" customHeight="1" x14ac:dyDescent="0.2">
      <c r="E6294"/>
      <c r="F6294" s="20" t="s">
        <v>13</v>
      </c>
      <c r="G6294" s="21"/>
      <c r="H6294" s="22" t="s">
        <v>2747</v>
      </c>
      <c r="I6294" s="23">
        <f>SUBTOTAL(9,I6292:I6293)</f>
        <v>74559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2686</v>
      </c>
      <c r="D6296" s="3">
        <v>1620</v>
      </c>
      <c r="E6296" t="s">
        <v>2748</v>
      </c>
      <c r="F6296" s="17">
        <v>162001</v>
      </c>
      <c r="G6296" s="18" t="s">
        <v>10</v>
      </c>
      <c r="I6296" s="1"/>
    </row>
    <row r="6297" spans="2:9" x14ac:dyDescent="0.2">
      <c r="E6297"/>
      <c r="G6297" s="8"/>
      <c r="H6297" s="6" t="s">
        <v>11</v>
      </c>
      <c r="I6297" s="19">
        <v>30829</v>
      </c>
    </row>
    <row r="6298" spans="2:9" x14ac:dyDescent="0.2">
      <c r="E6298"/>
      <c r="G6298" s="8"/>
      <c r="H6298" s="6" t="s">
        <v>12</v>
      </c>
      <c r="I6298" s="19">
        <v>647753</v>
      </c>
    </row>
    <row r="6299" spans="2:9" ht="15" customHeight="1" x14ac:dyDescent="0.2">
      <c r="E6299"/>
      <c r="F6299" s="20" t="s">
        <v>13</v>
      </c>
      <c r="G6299" s="21"/>
      <c r="H6299" s="22" t="s">
        <v>2749</v>
      </c>
      <c r="I6299" s="23">
        <f>SUBTOTAL(9,I6297:I6298)</f>
        <v>678582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16</v>
      </c>
      <c r="C6301" t="s">
        <v>2686</v>
      </c>
      <c r="D6301" s="3">
        <v>1620</v>
      </c>
      <c r="E6301" t="s">
        <v>2748</v>
      </c>
      <c r="F6301" s="17">
        <v>162021</v>
      </c>
      <c r="G6301" s="18" t="s">
        <v>15</v>
      </c>
      <c r="I6301" s="1"/>
    </row>
    <row r="6302" spans="2:9" x14ac:dyDescent="0.2">
      <c r="E6302"/>
      <c r="G6302" s="8"/>
      <c r="H6302" s="6" t="s">
        <v>11</v>
      </c>
      <c r="I6302" s="19">
        <v>2233</v>
      </c>
    </row>
    <row r="6303" spans="2:9" x14ac:dyDescent="0.2">
      <c r="E6303"/>
      <c r="G6303" s="8"/>
      <c r="H6303" s="6" t="s">
        <v>12</v>
      </c>
      <c r="I6303" s="19">
        <v>244194</v>
      </c>
    </row>
    <row r="6304" spans="2:9" ht="15" customHeight="1" x14ac:dyDescent="0.2">
      <c r="E6304"/>
      <c r="F6304" s="20" t="s">
        <v>13</v>
      </c>
      <c r="G6304" s="21"/>
      <c r="H6304" s="22" t="s">
        <v>2750</v>
      </c>
      <c r="I6304" s="23">
        <f>SUBTOTAL(9,I6302:I6303)</f>
        <v>246427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16</v>
      </c>
      <c r="C6306" t="s">
        <v>2686</v>
      </c>
      <c r="D6306" s="3">
        <v>1620</v>
      </c>
      <c r="E6306" t="s">
        <v>2748</v>
      </c>
      <c r="F6306" s="17">
        <v>162045</v>
      </c>
      <c r="G6306" s="18" t="s">
        <v>17</v>
      </c>
      <c r="I6306" s="1"/>
    </row>
    <row r="6307" spans="2:9" x14ac:dyDescent="0.2">
      <c r="E6307"/>
      <c r="G6307" s="8"/>
      <c r="H6307" s="6" t="s">
        <v>11</v>
      </c>
      <c r="I6307" s="19">
        <v>2425</v>
      </c>
    </row>
    <row r="6308" spans="2:9" x14ac:dyDescent="0.2">
      <c r="E6308"/>
      <c r="G6308" s="8"/>
      <c r="H6308" s="6" t="s">
        <v>12</v>
      </c>
      <c r="I6308" s="19">
        <v>3600</v>
      </c>
    </row>
    <row r="6309" spans="2:9" ht="15" customHeight="1" x14ac:dyDescent="0.2">
      <c r="E6309"/>
      <c r="F6309" s="20" t="s">
        <v>13</v>
      </c>
      <c r="G6309" s="21"/>
      <c r="H6309" s="22" t="s">
        <v>2751</v>
      </c>
      <c r="I6309" s="23">
        <f>SUBTOTAL(9,I6307:I6308)</f>
        <v>6025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16</v>
      </c>
      <c r="C6311" t="s">
        <v>2686</v>
      </c>
      <c r="D6311" s="3">
        <v>1632</v>
      </c>
      <c r="E6311" t="s">
        <v>2752</v>
      </c>
      <c r="F6311" s="17">
        <v>163261</v>
      </c>
      <c r="G6311" s="18" t="s">
        <v>2753</v>
      </c>
      <c r="I6311" s="1"/>
    </row>
    <row r="6312" spans="2:9" x14ac:dyDescent="0.2">
      <c r="E6312"/>
      <c r="G6312" s="8"/>
      <c r="H6312" s="6" t="s">
        <v>12</v>
      </c>
      <c r="I6312" s="19">
        <v>28900000</v>
      </c>
    </row>
    <row r="6313" spans="2:9" ht="15" customHeight="1" x14ac:dyDescent="0.2">
      <c r="E6313"/>
      <c r="F6313" s="20" t="s">
        <v>13</v>
      </c>
      <c r="G6313" s="21"/>
      <c r="H6313" s="22" t="s">
        <v>2754</v>
      </c>
      <c r="I6313" s="23">
        <f>SUBTOTAL(9,I6312:I6312)</f>
        <v>28900000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16</v>
      </c>
      <c r="C6315" t="s">
        <v>2686</v>
      </c>
      <c r="D6315" s="3">
        <v>1632</v>
      </c>
      <c r="E6315" t="s">
        <v>2752</v>
      </c>
      <c r="F6315" s="17">
        <v>163272</v>
      </c>
      <c r="G6315" s="18" t="s">
        <v>2755</v>
      </c>
      <c r="I6315" s="1"/>
    </row>
    <row r="6316" spans="2:9" x14ac:dyDescent="0.2">
      <c r="E6316"/>
      <c r="G6316" s="8"/>
      <c r="H6316" s="6" t="s">
        <v>12</v>
      </c>
      <c r="I6316" s="19">
        <v>2280000</v>
      </c>
    </row>
    <row r="6317" spans="2:9" ht="15" customHeight="1" x14ac:dyDescent="0.2">
      <c r="E6317"/>
      <c r="F6317" s="20" t="s">
        <v>13</v>
      </c>
      <c r="G6317" s="21"/>
      <c r="H6317" s="22" t="s">
        <v>2756</v>
      </c>
      <c r="I6317" s="23">
        <f>SUBTOTAL(9,I6316:I6316)</f>
        <v>2280000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16</v>
      </c>
      <c r="C6319" t="s">
        <v>2686</v>
      </c>
      <c r="D6319" s="3">
        <v>1633</v>
      </c>
      <c r="E6319" t="s">
        <v>2757</v>
      </c>
      <c r="F6319" s="17">
        <v>163301</v>
      </c>
      <c r="G6319" s="18" t="s">
        <v>753</v>
      </c>
      <c r="I6319" s="1"/>
    </row>
    <row r="6320" spans="2:9" x14ac:dyDescent="0.2">
      <c r="E6320"/>
      <c r="G6320" s="8"/>
      <c r="H6320" s="6" t="s">
        <v>12</v>
      </c>
      <c r="I6320" s="19">
        <v>9100000</v>
      </c>
    </row>
    <row r="6321" spans="2:9" ht="15" customHeight="1" x14ac:dyDescent="0.2">
      <c r="E6321"/>
      <c r="F6321" s="20" t="s">
        <v>13</v>
      </c>
      <c r="G6321" s="21"/>
      <c r="H6321" s="22" t="s">
        <v>2758</v>
      </c>
      <c r="I6321" s="23">
        <f>SUBTOTAL(9,I6320:I6320)</f>
        <v>9100000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16</v>
      </c>
      <c r="C6323" t="s">
        <v>2686</v>
      </c>
      <c r="D6323" s="3">
        <v>1634</v>
      </c>
      <c r="E6323" t="s">
        <v>2759</v>
      </c>
      <c r="F6323" s="17">
        <v>163421</v>
      </c>
      <c r="G6323" s="18" t="s">
        <v>168</v>
      </c>
      <c r="I6323" s="1"/>
    </row>
    <row r="6324" spans="2:9" x14ac:dyDescent="0.2">
      <c r="E6324"/>
      <c r="G6324" s="8"/>
      <c r="H6324" s="6" t="s">
        <v>11</v>
      </c>
      <c r="I6324" s="19">
        <v>5850</v>
      </c>
    </row>
    <row r="6325" spans="2:9" x14ac:dyDescent="0.2">
      <c r="E6325"/>
      <c r="G6325" s="8"/>
      <c r="H6325" s="6" t="s">
        <v>285</v>
      </c>
      <c r="I6325" s="19">
        <v>105000</v>
      </c>
    </row>
    <row r="6326" spans="2:9" ht="15" customHeight="1" x14ac:dyDescent="0.2">
      <c r="E6326"/>
      <c r="F6326" s="20" t="s">
        <v>13</v>
      </c>
      <c r="G6326" s="21"/>
      <c r="H6326" s="22" t="s">
        <v>2760</v>
      </c>
      <c r="I6326" s="23">
        <f>SUBTOTAL(9,I6324:I6325)</f>
        <v>110850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16</v>
      </c>
      <c r="C6328" t="s">
        <v>2686</v>
      </c>
      <c r="D6328" s="3">
        <v>1634</v>
      </c>
      <c r="E6328" t="s">
        <v>2759</v>
      </c>
      <c r="F6328" s="17">
        <v>163473</v>
      </c>
      <c r="G6328" s="18" t="s">
        <v>2761</v>
      </c>
      <c r="I6328" s="1"/>
    </row>
    <row r="6329" spans="2:9" x14ac:dyDescent="0.2">
      <c r="E6329"/>
      <c r="G6329" s="8"/>
      <c r="H6329" s="6" t="s">
        <v>285</v>
      </c>
      <c r="I6329" s="19">
        <v>4000000</v>
      </c>
    </row>
    <row r="6330" spans="2:9" x14ac:dyDescent="0.2">
      <c r="E6330"/>
      <c r="G6330" s="8"/>
      <c r="H6330" s="6" t="s">
        <v>346</v>
      </c>
      <c r="I6330" s="19">
        <v>300000</v>
      </c>
    </row>
    <row r="6331" spans="2:9" ht="15" customHeight="1" x14ac:dyDescent="0.2">
      <c r="E6331"/>
      <c r="F6331" s="20" t="s">
        <v>13</v>
      </c>
      <c r="G6331" s="21"/>
      <c r="H6331" s="22" t="s">
        <v>2762</v>
      </c>
      <c r="I6331" s="23">
        <f>SUBTOTAL(9,I6329:I6330)</f>
        <v>4300000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16</v>
      </c>
      <c r="C6333" t="s">
        <v>2686</v>
      </c>
      <c r="D6333" s="3">
        <v>1645</v>
      </c>
      <c r="E6333" t="s">
        <v>2763</v>
      </c>
      <c r="F6333" s="17">
        <v>164523</v>
      </c>
      <c r="G6333" s="18" t="s">
        <v>2764</v>
      </c>
      <c r="I6333" s="1"/>
    </row>
    <row r="6334" spans="2:9" x14ac:dyDescent="0.2">
      <c r="E6334"/>
      <c r="G6334" s="8"/>
      <c r="H6334" s="6" t="s">
        <v>12</v>
      </c>
      <c r="I6334" s="19">
        <v>4000</v>
      </c>
    </row>
    <row r="6335" spans="2:9" ht="15" customHeight="1" x14ac:dyDescent="0.2">
      <c r="E6335"/>
      <c r="F6335" s="20" t="s">
        <v>13</v>
      </c>
      <c r="G6335" s="21"/>
      <c r="H6335" s="22" t="s">
        <v>2765</v>
      </c>
      <c r="I6335" s="23">
        <f>SUBTOTAL(9,I6334:I6334)</f>
        <v>4000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16</v>
      </c>
      <c r="C6337" t="s">
        <v>2686</v>
      </c>
      <c r="D6337" s="3">
        <v>1650</v>
      </c>
      <c r="E6337" t="s">
        <v>2766</v>
      </c>
      <c r="F6337" s="17">
        <v>165089</v>
      </c>
      <c r="G6337" s="18" t="s">
        <v>2767</v>
      </c>
      <c r="I6337" s="1"/>
    </row>
    <row r="6338" spans="2:9" x14ac:dyDescent="0.2">
      <c r="E6338"/>
      <c r="G6338" s="8"/>
      <c r="H6338" s="6" t="s">
        <v>12</v>
      </c>
      <c r="I6338" s="19">
        <v>10250600</v>
      </c>
    </row>
    <row r="6339" spans="2:9" ht="15" customHeight="1" x14ac:dyDescent="0.2">
      <c r="E6339"/>
      <c r="F6339" s="20" t="s">
        <v>13</v>
      </c>
      <c r="G6339" s="21"/>
      <c r="H6339" s="22" t="s">
        <v>2768</v>
      </c>
      <c r="I6339" s="23">
        <f>SUBTOTAL(9,I6338:I6338)</f>
        <v>10250600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16</v>
      </c>
      <c r="C6341" t="s">
        <v>2686</v>
      </c>
      <c r="D6341" s="3">
        <v>2800</v>
      </c>
      <c r="E6341" t="s">
        <v>2769</v>
      </c>
      <c r="F6341" s="17">
        <v>280050</v>
      </c>
      <c r="G6341" s="18" t="s">
        <v>2770</v>
      </c>
      <c r="I6341" s="1"/>
    </row>
    <row r="6342" spans="2:9" x14ac:dyDescent="0.2">
      <c r="E6342"/>
      <c r="G6342" s="8"/>
      <c r="H6342" s="6" t="s">
        <v>12</v>
      </c>
      <c r="I6342" s="19">
        <v>277511000</v>
      </c>
    </row>
    <row r="6343" spans="2:9" ht="15" customHeight="1" x14ac:dyDescent="0.2">
      <c r="E6343"/>
      <c r="F6343" s="20" t="s">
        <v>13</v>
      </c>
      <c r="G6343" s="21"/>
      <c r="H6343" s="22" t="s">
        <v>2771</v>
      </c>
      <c r="I6343" s="23">
        <f>SUBTOTAL(9,I6342:I6342)</f>
        <v>277511000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16</v>
      </c>
      <c r="C6345" t="s">
        <v>2686</v>
      </c>
      <c r="D6345" s="3">
        <v>2800</v>
      </c>
      <c r="E6345" t="s">
        <v>2769</v>
      </c>
      <c r="F6345" s="17">
        <v>280096</v>
      </c>
      <c r="G6345" s="18" t="s">
        <v>2772</v>
      </c>
      <c r="I6345" s="1"/>
    </row>
    <row r="6346" spans="2:9" x14ac:dyDescent="0.2">
      <c r="E6346"/>
      <c r="G6346" s="8"/>
      <c r="H6346" s="6" t="s">
        <v>12</v>
      </c>
      <c r="I6346" s="19">
        <v>70000000</v>
      </c>
    </row>
    <row r="6347" spans="2:9" ht="15" customHeight="1" x14ac:dyDescent="0.2">
      <c r="E6347"/>
      <c r="F6347" s="20" t="s">
        <v>13</v>
      </c>
      <c r="G6347" s="21"/>
      <c r="H6347" s="22" t="s">
        <v>2773</v>
      </c>
      <c r="I6347" s="23">
        <f>SUBTOTAL(9,I6346:I6346)</f>
        <v>70000000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16</v>
      </c>
      <c r="C6349" t="s">
        <v>2686</v>
      </c>
      <c r="D6349" s="3">
        <v>3024</v>
      </c>
      <c r="E6349" t="s">
        <v>2693</v>
      </c>
      <c r="F6349" s="17">
        <v>302401</v>
      </c>
      <c r="G6349" s="18" t="s">
        <v>2774</v>
      </c>
      <c r="I6349" s="1"/>
    </row>
    <row r="6350" spans="2:9" x14ac:dyDescent="0.2">
      <c r="E6350"/>
      <c r="G6350" s="8"/>
      <c r="H6350" s="6" t="s">
        <v>12</v>
      </c>
      <c r="I6350" s="19">
        <v>20700</v>
      </c>
    </row>
    <row r="6351" spans="2:9" ht="15" customHeight="1" x14ac:dyDescent="0.2">
      <c r="E6351"/>
      <c r="F6351" s="20" t="s">
        <v>13</v>
      </c>
      <c r="G6351" s="21"/>
      <c r="H6351" s="22" t="s">
        <v>2775</v>
      </c>
      <c r="I6351" s="23">
        <f>SUBTOTAL(9,I6350:I6350)</f>
        <v>20700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16</v>
      </c>
      <c r="C6353" t="s">
        <v>2686</v>
      </c>
      <c r="D6353" s="3">
        <v>3041</v>
      </c>
      <c r="E6353" t="s">
        <v>2696</v>
      </c>
      <c r="F6353" s="17">
        <v>304101</v>
      </c>
      <c r="G6353" s="18" t="s">
        <v>813</v>
      </c>
      <c r="I6353" s="1"/>
    </row>
    <row r="6354" spans="2:9" x14ac:dyDescent="0.2">
      <c r="E6354"/>
      <c r="G6354" s="8"/>
      <c r="H6354" s="6" t="s">
        <v>12</v>
      </c>
      <c r="I6354" s="19">
        <v>5700</v>
      </c>
    </row>
    <row r="6355" spans="2:9" ht="15" customHeight="1" x14ac:dyDescent="0.2">
      <c r="E6355"/>
      <c r="F6355" s="20" t="s">
        <v>13</v>
      </c>
      <c r="G6355" s="21"/>
      <c r="H6355" s="22" t="s">
        <v>2776</v>
      </c>
      <c r="I6355" s="23">
        <f>SUBTOTAL(9,I6354:I6354)</f>
        <v>5700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16</v>
      </c>
      <c r="C6357" t="s">
        <v>2686</v>
      </c>
      <c r="D6357" s="3">
        <v>3041</v>
      </c>
      <c r="E6357" t="s">
        <v>2696</v>
      </c>
      <c r="F6357" s="17">
        <v>304103</v>
      </c>
      <c r="G6357" s="18" t="s">
        <v>2777</v>
      </c>
      <c r="I6357" s="1"/>
    </row>
    <row r="6358" spans="2:9" x14ac:dyDescent="0.2">
      <c r="E6358"/>
      <c r="G6358" s="8"/>
      <c r="H6358" s="6" t="s">
        <v>12</v>
      </c>
      <c r="I6358" s="19">
        <v>2300</v>
      </c>
    </row>
    <row r="6359" spans="2:9" ht="15" customHeight="1" x14ac:dyDescent="0.2">
      <c r="E6359"/>
      <c r="F6359" s="20" t="s">
        <v>13</v>
      </c>
      <c r="G6359" s="21"/>
      <c r="H6359" s="22" t="s">
        <v>2778</v>
      </c>
      <c r="I6359" s="23">
        <f>SUBTOTAL(9,I6358:I6358)</f>
        <v>2300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16</v>
      </c>
      <c r="C6361" t="s">
        <v>2686</v>
      </c>
      <c r="D6361" s="3">
        <v>3051</v>
      </c>
      <c r="E6361" t="s">
        <v>2718</v>
      </c>
      <c r="F6361" s="17">
        <v>305101</v>
      </c>
      <c r="G6361" s="18" t="s">
        <v>2779</v>
      </c>
      <c r="I6361" s="1"/>
    </row>
    <row r="6362" spans="2:9" x14ac:dyDescent="0.2">
      <c r="E6362"/>
      <c r="G6362" s="8"/>
      <c r="H6362" s="6" t="s">
        <v>12</v>
      </c>
      <c r="I6362" s="19">
        <v>2000</v>
      </c>
    </row>
    <row r="6363" spans="2:9" ht="15" customHeight="1" x14ac:dyDescent="0.2">
      <c r="E6363"/>
      <c r="F6363" s="20" t="s">
        <v>13</v>
      </c>
      <c r="G6363" s="21"/>
      <c r="H6363" s="22" t="s">
        <v>2780</v>
      </c>
      <c r="I6363" s="23">
        <f>SUBTOTAL(9,I6362:I6362)</f>
        <v>2000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16</v>
      </c>
      <c r="C6365" t="s">
        <v>2686</v>
      </c>
      <c r="D6365" s="3">
        <v>3051</v>
      </c>
      <c r="E6365" t="s">
        <v>2718</v>
      </c>
      <c r="F6365" s="17">
        <v>305102</v>
      </c>
      <c r="G6365" s="18" t="s">
        <v>2781</v>
      </c>
      <c r="I6365" s="1"/>
    </row>
    <row r="6366" spans="2:9" x14ac:dyDescent="0.2">
      <c r="E6366"/>
      <c r="G6366" s="8"/>
      <c r="H6366" s="6" t="s">
        <v>12</v>
      </c>
      <c r="I6366" s="19">
        <v>300</v>
      </c>
    </row>
    <row r="6367" spans="2:9" ht="15" customHeight="1" x14ac:dyDescent="0.2">
      <c r="E6367"/>
      <c r="F6367" s="20" t="s">
        <v>13</v>
      </c>
      <c r="G6367" s="21"/>
      <c r="H6367" s="22" t="s">
        <v>2782</v>
      </c>
      <c r="I6367" s="23">
        <f>SUBTOTAL(9,I6366:I6366)</f>
        <v>300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16</v>
      </c>
      <c r="C6369" t="s">
        <v>2686</v>
      </c>
      <c r="D6369" s="3">
        <v>4600</v>
      </c>
      <c r="E6369" t="s">
        <v>2686</v>
      </c>
      <c r="F6369" s="17">
        <v>460002</v>
      </c>
      <c r="G6369" s="18" t="s">
        <v>797</v>
      </c>
      <c r="I6369" s="1"/>
    </row>
    <row r="6370" spans="2:9" x14ac:dyDescent="0.2">
      <c r="E6370"/>
      <c r="G6370" s="8"/>
      <c r="H6370" s="6" t="s">
        <v>12</v>
      </c>
      <c r="I6370" s="19">
        <v>200</v>
      </c>
    </row>
    <row r="6371" spans="2:9" ht="15" customHeight="1" x14ac:dyDescent="0.2">
      <c r="E6371"/>
      <c r="F6371" s="20" t="s">
        <v>13</v>
      </c>
      <c r="G6371" s="21"/>
      <c r="H6371" s="22" t="s">
        <v>2783</v>
      </c>
      <c r="I6371" s="23">
        <f>SUBTOTAL(9,I6370:I6370)</f>
        <v>200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16</v>
      </c>
      <c r="C6373" t="s">
        <v>2686</v>
      </c>
      <c r="D6373" s="3">
        <v>4602</v>
      </c>
      <c r="E6373" t="s">
        <v>2726</v>
      </c>
      <c r="F6373" s="17">
        <v>460203</v>
      </c>
      <c r="G6373" s="18" t="s">
        <v>2143</v>
      </c>
      <c r="I6373" s="1"/>
    </row>
    <row r="6374" spans="2:9" x14ac:dyDescent="0.2">
      <c r="E6374"/>
      <c r="G6374" s="8"/>
      <c r="H6374" s="6" t="s">
        <v>12</v>
      </c>
      <c r="I6374" s="19">
        <v>12800</v>
      </c>
    </row>
    <row r="6375" spans="2:9" ht="15" customHeight="1" x14ac:dyDescent="0.2">
      <c r="E6375"/>
      <c r="F6375" s="20" t="s">
        <v>13</v>
      </c>
      <c r="G6375" s="21"/>
      <c r="H6375" s="22" t="s">
        <v>2784</v>
      </c>
      <c r="I6375" s="23">
        <f>SUBTOTAL(9,I6374:I6374)</f>
        <v>12800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16</v>
      </c>
      <c r="C6377" t="s">
        <v>2686</v>
      </c>
      <c r="D6377" s="3">
        <v>4602</v>
      </c>
      <c r="E6377" t="s">
        <v>2726</v>
      </c>
      <c r="F6377" s="17">
        <v>460286</v>
      </c>
      <c r="G6377" s="18" t="s">
        <v>2785</v>
      </c>
      <c r="I6377" s="1"/>
    </row>
    <row r="6378" spans="2:9" x14ac:dyDescent="0.2">
      <c r="E6378"/>
      <c r="G6378" s="8"/>
      <c r="H6378" s="6" t="s">
        <v>12</v>
      </c>
      <c r="I6378" s="19">
        <v>500</v>
      </c>
    </row>
    <row r="6379" spans="2:9" ht="15" customHeight="1" x14ac:dyDescent="0.2">
      <c r="E6379"/>
      <c r="F6379" s="20" t="s">
        <v>13</v>
      </c>
      <c r="G6379" s="21"/>
      <c r="H6379" s="22" t="s">
        <v>2786</v>
      </c>
      <c r="I6379" s="23">
        <f>SUBTOTAL(9,I6378:I6378)</f>
        <v>500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16</v>
      </c>
      <c r="C6381" t="s">
        <v>2686</v>
      </c>
      <c r="D6381" s="3">
        <v>4605</v>
      </c>
      <c r="E6381" t="s">
        <v>2729</v>
      </c>
      <c r="F6381" s="17">
        <v>460501</v>
      </c>
      <c r="G6381" s="18" t="s">
        <v>2787</v>
      </c>
      <c r="I6381" s="1"/>
    </row>
    <row r="6382" spans="2:9" x14ac:dyDescent="0.2">
      <c r="E6382"/>
      <c r="G6382" s="8"/>
      <c r="H6382" s="6" t="s">
        <v>12</v>
      </c>
      <c r="I6382" s="19">
        <v>183800</v>
      </c>
    </row>
    <row r="6383" spans="2:9" ht="15" customHeight="1" x14ac:dyDescent="0.2">
      <c r="E6383"/>
      <c r="F6383" s="20" t="s">
        <v>13</v>
      </c>
      <c r="G6383" s="21"/>
      <c r="H6383" s="22" t="s">
        <v>2788</v>
      </c>
      <c r="I6383" s="23">
        <f>SUBTOTAL(9,I6382:I6382)</f>
        <v>183800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16</v>
      </c>
      <c r="C6385" t="s">
        <v>2686</v>
      </c>
      <c r="D6385" s="3">
        <v>4605</v>
      </c>
      <c r="E6385" t="s">
        <v>2729</v>
      </c>
      <c r="F6385" s="17">
        <v>460502</v>
      </c>
      <c r="G6385" s="18" t="s">
        <v>2731</v>
      </c>
      <c r="I6385" s="1"/>
    </row>
    <row r="6386" spans="2:9" x14ac:dyDescent="0.2">
      <c r="E6386"/>
      <c r="G6386" s="8"/>
      <c r="H6386" s="6" t="s">
        <v>12</v>
      </c>
      <c r="I6386" s="19">
        <v>14300</v>
      </c>
    </row>
    <row r="6387" spans="2:9" ht="15" customHeight="1" x14ac:dyDescent="0.2">
      <c r="E6387"/>
      <c r="F6387" s="20" t="s">
        <v>13</v>
      </c>
      <c r="G6387" s="21"/>
      <c r="H6387" s="22" t="s">
        <v>2789</v>
      </c>
      <c r="I6387" s="23">
        <f>SUBTOTAL(9,I6386:I6386)</f>
        <v>14300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16</v>
      </c>
      <c r="C6389" t="s">
        <v>2686</v>
      </c>
      <c r="D6389" s="3">
        <v>4610</v>
      </c>
      <c r="E6389" t="s">
        <v>2734</v>
      </c>
      <c r="F6389" s="17">
        <v>461001</v>
      </c>
      <c r="G6389" s="18" t="s">
        <v>2790</v>
      </c>
      <c r="I6389" s="1"/>
    </row>
    <row r="6390" spans="2:9" x14ac:dyDescent="0.2">
      <c r="E6390"/>
      <c r="G6390" s="8"/>
      <c r="H6390" s="6" t="s">
        <v>12</v>
      </c>
      <c r="I6390" s="19">
        <v>7600</v>
      </c>
    </row>
    <row r="6391" spans="2:9" ht="15" customHeight="1" x14ac:dyDescent="0.2">
      <c r="E6391"/>
      <c r="F6391" s="20" t="s">
        <v>13</v>
      </c>
      <c r="G6391" s="21"/>
      <c r="H6391" s="22" t="s">
        <v>2791</v>
      </c>
      <c r="I6391" s="23">
        <f>SUBTOTAL(9,I6390:I6390)</f>
        <v>7600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16</v>
      </c>
      <c r="C6393" t="s">
        <v>2686</v>
      </c>
      <c r="D6393" s="3">
        <v>4610</v>
      </c>
      <c r="E6393" t="s">
        <v>2734</v>
      </c>
      <c r="F6393" s="17">
        <v>461002</v>
      </c>
      <c r="G6393" s="18" t="s">
        <v>803</v>
      </c>
      <c r="I6393" s="1"/>
    </row>
    <row r="6394" spans="2:9" x14ac:dyDescent="0.2">
      <c r="E6394"/>
      <c r="G6394" s="8"/>
      <c r="H6394" s="6" t="s">
        <v>12</v>
      </c>
      <c r="I6394" s="19">
        <v>2200</v>
      </c>
    </row>
    <row r="6395" spans="2:9" ht="15" customHeight="1" x14ac:dyDescent="0.2">
      <c r="E6395"/>
      <c r="F6395" s="20" t="s">
        <v>13</v>
      </c>
      <c r="G6395" s="21"/>
      <c r="H6395" s="22" t="s">
        <v>2792</v>
      </c>
      <c r="I6395" s="23">
        <f>SUBTOTAL(9,I6394:I6394)</f>
        <v>2200</v>
      </c>
    </row>
    <row r="6396" spans="2:9" x14ac:dyDescent="0.2">
      <c r="F6396" s="20"/>
      <c r="G6396" s="24"/>
      <c r="H6396" s="25"/>
      <c r="I6396" s="26"/>
    </row>
    <row r="6397" spans="2:9" ht="15" customHeight="1" x14ac:dyDescent="0.2">
      <c r="B6397" s="2">
        <v>16</v>
      </c>
      <c r="C6397" t="s">
        <v>2686</v>
      </c>
      <c r="D6397" s="3">
        <v>4610</v>
      </c>
      <c r="E6397" t="s">
        <v>2734</v>
      </c>
      <c r="F6397" s="17">
        <v>461004</v>
      </c>
      <c r="G6397" s="18" t="s">
        <v>797</v>
      </c>
      <c r="I6397" s="1"/>
    </row>
    <row r="6398" spans="2:9" x14ac:dyDescent="0.2">
      <c r="E6398"/>
      <c r="G6398" s="8"/>
      <c r="H6398" s="6" t="s">
        <v>12</v>
      </c>
      <c r="I6398" s="19">
        <v>1100</v>
      </c>
    </row>
    <row r="6399" spans="2:9" ht="15" customHeight="1" x14ac:dyDescent="0.2">
      <c r="E6399"/>
      <c r="F6399" s="20" t="s">
        <v>13</v>
      </c>
      <c r="G6399" s="21"/>
      <c r="H6399" s="22" t="s">
        <v>2793</v>
      </c>
      <c r="I6399" s="23">
        <f>SUBTOTAL(9,I6398:I6398)</f>
        <v>1100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16</v>
      </c>
      <c r="C6401" t="s">
        <v>2686</v>
      </c>
      <c r="D6401" s="3">
        <v>4610</v>
      </c>
      <c r="E6401" t="s">
        <v>2734</v>
      </c>
      <c r="F6401" s="17">
        <v>461005</v>
      </c>
      <c r="G6401" s="18" t="s">
        <v>2794</v>
      </c>
      <c r="I6401" s="1"/>
    </row>
    <row r="6402" spans="2:9" x14ac:dyDescent="0.2">
      <c r="E6402"/>
      <c r="G6402" s="8"/>
      <c r="H6402" s="6" t="s">
        <v>12</v>
      </c>
      <c r="I6402" s="19">
        <v>26300</v>
      </c>
    </row>
    <row r="6403" spans="2:9" ht="15" customHeight="1" x14ac:dyDescent="0.2">
      <c r="E6403"/>
      <c r="F6403" s="20" t="s">
        <v>13</v>
      </c>
      <c r="G6403" s="21"/>
      <c r="H6403" s="22" t="s">
        <v>2795</v>
      </c>
      <c r="I6403" s="23">
        <f>SUBTOTAL(9,I6402:I6402)</f>
        <v>26300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16</v>
      </c>
      <c r="C6405" t="s">
        <v>2686</v>
      </c>
      <c r="D6405" s="3">
        <v>4610</v>
      </c>
      <c r="E6405" t="s">
        <v>2734</v>
      </c>
      <c r="F6405" s="17">
        <v>461085</v>
      </c>
      <c r="G6405" s="18" t="s">
        <v>2796</v>
      </c>
      <c r="I6405" s="1"/>
    </row>
    <row r="6406" spans="2:9" x14ac:dyDescent="0.2">
      <c r="E6406"/>
      <c r="G6406" s="8"/>
      <c r="H6406" s="6" t="s">
        <v>12</v>
      </c>
      <c r="I6406" s="19">
        <v>23000</v>
      </c>
    </row>
    <row r="6407" spans="2:9" ht="15" customHeight="1" x14ac:dyDescent="0.2">
      <c r="E6407"/>
      <c r="F6407" s="20" t="s">
        <v>13</v>
      </c>
      <c r="G6407" s="21"/>
      <c r="H6407" s="22" t="s">
        <v>2797</v>
      </c>
      <c r="I6407" s="23">
        <f>SUBTOTAL(9,I6406:I6406)</f>
        <v>23000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16</v>
      </c>
      <c r="C6409" t="s">
        <v>2686</v>
      </c>
      <c r="D6409" s="3">
        <v>4618</v>
      </c>
      <c r="E6409" t="s">
        <v>2737</v>
      </c>
      <c r="F6409" s="17">
        <v>461801</v>
      </c>
      <c r="G6409" s="18" t="s">
        <v>2798</v>
      </c>
      <c r="I6409" s="1"/>
    </row>
    <row r="6410" spans="2:9" x14ac:dyDescent="0.2">
      <c r="E6410"/>
      <c r="G6410" s="8"/>
      <c r="H6410" s="6" t="s">
        <v>12</v>
      </c>
      <c r="I6410" s="19">
        <v>37300</v>
      </c>
    </row>
    <row r="6411" spans="2:9" ht="15" customHeight="1" x14ac:dyDescent="0.2">
      <c r="E6411"/>
      <c r="F6411" s="20" t="s">
        <v>13</v>
      </c>
      <c r="G6411" s="21"/>
      <c r="H6411" s="22" t="s">
        <v>2799</v>
      </c>
      <c r="I6411" s="23">
        <f>SUBTOTAL(9,I6410:I6410)</f>
        <v>37300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16</v>
      </c>
      <c r="C6413" t="s">
        <v>2686</v>
      </c>
      <c r="D6413" s="3">
        <v>4618</v>
      </c>
      <c r="E6413" t="s">
        <v>2737</v>
      </c>
      <c r="F6413" s="17">
        <v>461803</v>
      </c>
      <c r="G6413" s="18" t="s">
        <v>803</v>
      </c>
      <c r="I6413" s="1"/>
    </row>
    <row r="6414" spans="2:9" x14ac:dyDescent="0.2">
      <c r="E6414"/>
      <c r="G6414" s="8"/>
      <c r="H6414" s="6" t="s">
        <v>12</v>
      </c>
      <c r="I6414" s="19">
        <v>6300</v>
      </c>
    </row>
    <row r="6415" spans="2:9" ht="15" customHeight="1" x14ac:dyDescent="0.2">
      <c r="E6415"/>
      <c r="F6415" s="20" t="s">
        <v>13</v>
      </c>
      <c r="G6415" s="21"/>
      <c r="H6415" s="22" t="s">
        <v>2800</v>
      </c>
      <c r="I6415" s="23">
        <f>SUBTOTAL(9,I6414:I6414)</f>
        <v>6300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16</v>
      </c>
      <c r="C6417" t="s">
        <v>2686</v>
      </c>
      <c r="D6417" s="3">
        <v>4618</v>
      </c>
      <c r="E6417" t="s">
        <v>2737</v>
      </c>
      <c r="F6417" s="17">
        <v>461805</v>
      </c>
      <c r="G6417" s="18" t="s">
        <v>2801</v>
      </c>
      <c r="I6417" s="1"/>
    </row>
    <row r="6418" spans="2:9" x14ac:dyDescent="0.2">
      <c r="E6418"/>
      <c r="G6418" s="8"/>
      <c r="H6418" s="6" t="s">
        <v>12</v>
      </c>
      <c r="I6418" s="19">
        <v>107800</v>
      </c>
    </row>
    <row r="6419" spans="2:9" ht="15" customHeight="1" x14ac:dyDescent="0.2">
      <c r="E6419"/>
      <c r="F6419" s="20" t="s">
        <v>13</v>
      </c>
      <c r="G6419" s="21"/>
      <c r="H6419" s="22" t="s">
        <v>2802</v>
      </c>
      <c r="I6419" s="23">
        <f>SUBTOTAL(9,I6418:I6418)</f>
        <v>107800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16</v>
      </c>
      <c r="C6421" t="s">
        <v>2686</v>
      </c>
      <c r="D6421" s="3">
        <v>4618</v>
      </c>
      <c r="E6421" t="s">
        <v>2737</v>
      </c>
      <c r="F6421" s="17">
        <v>461807</v>
      </c>
      <c r="G6421" s="18" t="s">
        <v>2803</v>
      </c>
      <c r="I6421" s="1"/>
    </row>
    <row r="6422" spans="2:9" x14ac:dyDescent="0.2">
      <c r="E6422"/>
      <c r="G6422" s="8"/>
      <c r="H6422" s="6" t="s">
        <v>12</v>
      </c>
      <c r="I6422" s="19">
        <v>4500</v>
      </c>
    </row>
    <row r="6423" spans="2:9" ht="15" customHeight="1" x14ac:dyDescent="0.2">
      <c r="E6423"/>
      <c r="F6423" s="20" t="s">
        <v>13</v>
      </c>
      <c r="G6423" s="21"/>
      <c r="H6423" s="22" t="s">
        <v>2804</v>
      </c>
      <c r="I6423" s="23">
        <f>SUBTOTAL(9,I6422:I6422)</f>
        <v>4500</v>
      </c>
    </row>
    <row r="6424" spans="2:9" x14ac:dyDescent="0.2">
      <c r="F6424" s="20"/>
      <c r="G6424" s="24"/>
      <c r="H6424" s="25"/>
      <c r="I6424" s="26"/>
    </row>
    <row r="6425" spans="2:9" ht="15" customHeight="1" x14ac:dyDescent="0.2">
      <c r="B6425" s="2">
        <v>16</v>
      </c>
      <c r="C6425" t="s">
        <v>2686</v>
      </c>
      <c r="D6425" s="3">
        <v>4618</v>
      </c>
      <c r="E6425" t="s">
        <v>2737</v>
      </c>
      <c r="F6425" s="17">
        <v>461811</v>
      </c>
      <c r="G6425" s="18" t="s">
        <v>2805</v>
      </c>
      <c r="I6425" s="1"/>
    </row>
    <row r="6426" spans="2:9" x14ac:dyDescent="0.2">
      <c r="E6426"/>
      <c r="G6426" s="8"/>
      <c r="H6426" s="6" t="s">
        <v>12</v>
      </c>
      <c r="I6426" s="19">
        <v>3000</v>
      </c>
    </row>
    <row r="6427" spans="2:9" ht="15" customHeight="1" x14ac:dyDescent="0.2">
      <c r="E6427"/>
      <c r="F6427" s="20" t="s">
        <v>13</v>
      </c>
      <c r="G6427" s="21"/>
      <c r="H6427" s="22" t="s">
        <v>2806</v>
      </c>
      <c r="I6427" s="23">
        <f>SUBTOTAL(9,I6426:I6426)</f>
        <v>3000</v>
      </c>
    </row>
    <row r="6428" spans="2:9" x14ac:dyDescent="0.2">
      <c r="F6428" s="20"/>
      <c r="G6428" s="24"/>
      <c r="H6428" s="25"/>
      <c r="I6428" s="26"/>
    </row>
    <row r="6429" spans="2:9" ht="15" customHeight="1" x14ac:dyDescent="0.2">
      <c r="B6429" s="2">
        <v>16</v>
      </c>
      <c r="C6429" t="s">
        <v>2686</v>
      </c>
      <c r="D6429" s="3">
        <v>4618</v>
      </c>
      <c r="E6429" t="s">
        <v>2737</v>
      </c>
      <c r="F6429" s="17">
        <v>461885</v>
      </c>
      <c r="G6429" s="18" t="s">
        <v>2807</v>
      </c>
      <c r="I6429" s="1"/>
    </row>
    <row r="6430" spans="2:9" x14ac:dyDescent="0.2">
      <c r="E6430"/>
      <c r="G6430" s="8"/>
      <c r="H6430" s="6" t="s">
        <v>12</v>
      </c>
      <c r="I6430" s="19">
        <v>240000</v>
      </c>
    </row>
    <row r="6431" spans="2:9" ht="15" customHeight="1" x14ac:dyDescent="0.2">
      <c r="E6431"/>
      <c r="F6431" s="20" t="s">
        <v>13</v>
      </c>
      <c r="G6431" s="21"/>
      <c r="H6431" s="22" t="s">
        <v>2808</v>
      </c>
      <c r="I6431" s="23">
        <f>SUBTOTAL(9,I6430:I6430)</f>
        <v>240000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16</v>
      </c>
      <c r="C6433" t="s">
        <v>2686</v>
      </c>
      <c r="D6433" s="3">
        <v>4618</v>
      </c>
      <c r="E6433" t="s">
        <v>2737</v>
      </c>
      <c r="F6433" s="17">
        <v>461886</v>
      </c>
      <c r="G6433" s="18" t="s">
        <v>2809</v>
      </c>
      <c r="I6433" s="1"/>
    </row>
    <row r="6434" spans="2:9" x14ac:dyDescent="0.2">
      <c r="E6434"/>
      <c r="G6434" s="8"/>
      <c r="H6434" s="6" t="s">
        <v>12</v>
      </c>
      <c r="I6434" s="19">
        <v>1853000</v>
      </c>
    </row>
    <row r="6435" spans="2:9" ht="15" customHeight="1" x14ac:dyDescent="0.2">
      <c r="E6435"/>
      <c r="F6435" s="20" t="s">
        <v>13</v>
      </c>
      <c r="G6435" s="21"/>
      <c r="H6435" s="22" t="s">
        <v>2810</v>
      </c>
      <c r="I6435" s="23">
        <f>SUBTOTAL(9,I6434:I6434)</f>
        <v>1853000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16</v>
      </c>
      <c r="C6437" t="s">
        <v>2686</v>
      </c>
      <c r="D6437" s="3">
        <v>4618</v>
      </c>
      <c r="E6437" t="s">
        <v>2737</v>
      </c>
      <c r="F6437" s="17">
        <v>461887</v>
      </c>
      <c r="G6437" s="18" t="s">
        <v>2811</v>
      </c>
      <c r="I6437" s="1"/>
    </row>
    <row r="6438" spans="2:9" x14ac:dyDescent="0.2">
      <c r="E6438"/>
      <c r="G6438" s="8"/>
      <c r="H6438" s="6" t="s">
        <v>12</v>
      </c>
      <c r="I6438" s="19">
        <v>60000</v>
      </c>
    </row>
    <row r="6439" spans="2:9" ht="15" customHeight="1" x14ac:dyDescent="0.2">
      <c r="E6439"/>
      <c r="F6439" s="20" t="s">
        <v>13</v>
      </c>
      <c r="G6439" s="21"/>
      <c r="H6439" s="22" t="s">
        <v>2812</v>
      </c>
      <c r="I6439" s="23">
        <f>SUBTOTAL(9,I6438:I6438)</f>
        <v>60000</v>
      </c>
    </row>
    <row r="6440" spans="2:9" x14ac:dyDescent="0.2">
      <c r="F6440" s="20"/>
      <c r="G6440" s="24"/>
      <c r="H6440" s="25"/>
      <c r="I6440" s="26"/>
    </row>
    <row r="6441" spans="2:9" ht="15" customHeight="1" x14ac:dyDescent="0.2">
      <c r="B6441" s="2">
        <v>16</v>
      </c>
      <c r="C6441" t="s">
        <v>2686</v>
      </c>
      <c r="D6441" s="3">
        <v>4618</v>
      </c>
      <c r="E6441" t="s">
        <v>2737</v>
      </c>
      <c r="F6441" s="17">
        <v>461888</v>
      </c>
      <c r="G6441" s="18" t="s">
        <v>2813</v>
      </c>
      <c r="I6441" s="1"/>
    </row>
    <row r="6442" spans="2:9" x14ac:dyDescent="0.2">
      <c r="E6442"/>
      <c r="G6442" s="8"/>
      <c r="H6442" s="6" t="s">
        <v>12</v>
      </c>
      <c r="I6442" s="19">
        <v>230000</v>
      </c>
    </row>
    <row r="6443" spans="2:9" ht="15" customHeight="1" x14ac:dyDescent="0.2">
      <c r="E6443"/>
      <c r="F6443" s="20" t="s">
        <v>13</v>
      </c>
      <c r="G6443" s="21"/>
      <c r="H6443" s="22" t="s">
        <v>2814</v>
      </c>
      <c r="I6443" s="23">
        <f>SUBTOTAL(9,I6442:I6442)</f>
        <v>230000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16</v>
      </c>
      <c r="C6445" t="s">
        <v>2686</v>
      </c>
      <c r="D6445" s="3">
        <v>4618</v>
      </c>
      <c r="E6445" t="s">
        <v>2737</v>
      </c>
      <c r="F6445" s="17">
        <v>461889</v>
      </c>
      <c r="G6445" s="18" t="s">
        <v>1402</v>
      </c>
      <c r="I6445" s="1"/>
    </row>
    <row r="6446" spans="2:9" x14ac:dyDescent="0.2">
      <c r="E6446"/>
      <c r="G6446" s="8"/>
      <c r="H6446" s="6" t="s">
        <v>12</v>
      </c>
      <c r="I6446" s="19">
        <v>6100</v>
      </c>
    </row>
    <row r="6447" spans="2:9" ht="15" customHeight="1" x14ac:dyDescent="0.2">
      <c r="E6447"/>
      <c r="F6447" s="20" t="s">
        <v>13</v>
      </c>
      <c r="G6447" s="21"/>
      <c r="H6447" s="22" t="s">
        <v>2815</v>
      </c>
      <c r="I6447" s="23">
        <f>SUBTOTAL(9,I6446:I6446)</f>
        <v>6100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16</v>
      </c>
      <c r="C6449" t="s">
        <v>2686</v>
      </c>
      <c r="D6449" s="3">
        <v>4620</v>
      </c>
      <c r="E6449" t="s">
        <v>2748</v>
      </c>
      <c r="F6449" s="17">
        <v>462002</v>
      </c>
      <c r="G6449" s="18" t="s">
        <v>2108</v>
      </c>
      <c r="I6449" s="1"/>
    </row>
    <row r="6450" spans="2:9" x14ac:dyDescent="0.2">
      <c r="E6450"/>
      <c r="G6450" s="8"/>
      <c r="H6450" s="6" t="s">
        <v>12</v>
      </c>
      <c r="I6450" s="19">
        <v>253194</v>
      </c>
    </row>
    <row r="6451" spans="2:9" ht="15" customHeight="1" x14ac:dyDescent="0.2">
      <c r="E6451"/>
      <c r="F6451" s="20" t="s">
        <v>13</v>
      </c>
      <c r="G6451" s="21"/>
      <c r="H6451" s="22" t="s">
        <v>2816</v>
      </c>
      <c r="I6451" s="23">
        <f>SUBTOTAL(9,I6450:I6450)</f>
        <v>253194</v>
      </c>
    </row>
    <row r="6452" spans="2:9" x14ac:dyDescent="0.2">
      <c r="F6452" s="20"/>
      <c r="G6452" s="24"/>
      <c r="H6452" s="25"/>
      <c r="I6452" s="26"/>
    </row>
    <row r="6453" spans="2:9" ht="15" customHeight="1" x14ac:dyDescent="0.2">
      <c r="B6453" s="2">
        <v>16</v>
      </c>
      <c r="C6453" t="s">
        <v>2686</v>
      </c>
      <c r="D6453" s="3">
        <v>4620</v>
      </c>
      <c r="E6453" t="s">
        <v>2748</v>
      </c>
      <c r="F6453" s="17">
        <v>462085</v>
      </c>
      <c r="G6453" s="18" t="s">
        <v>1139</v>
      </c>
      <c r="I6453" s="1"/>
    </row>
    <row r="6454" spans="2:9" x14ac:dyDescent="0.2">
      <c r="E6454"/>
      <c r="G6454" s="8"/>
      <c r="H6454" s="6" t="s">
        <v>12</v>
      </c>
      <c r="I6454" s="19">
        <v>10000</v>
      </c>
    </row>
    <row r="6455" spans="2:9" ht="15" customHeight="1" x14ac:dyDescent="0.2">
      <c r="E6455"/>
      <c r="F6455" s="20" t="s">
        <v>13</v>
      </c>
      <c r="G6455" s="21"/>
      <c r="H6455" s="22" t="s">
        <v>2817</v>
      </c>
      <c r="I6455" s="23">
        <f>SUBTOTAL(9,I6454:I6454)</f>
        <v>10000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16</v>
      </c>
      <c r="C6457" t="s">
        <v>2686</v>
      </c>
      <c r="D6457" s="3">
        <v>4634</v>
      </c>
      <c r="E6457" t="s">
        <v>2759</v>
      </c>
      <c r="F6457" s="17">
        <v>463485</v>
      </c>
      <c r="G6457" s="18" t="s">
        <v>2818</v>
      </c>
      <c r="I6457" s="1"/>
    </row>
    <row r="6458" spans="2:9" x14ac:dyDescent="0.2">
      <c r="E6458"/>
      <c r="G6458" s="8"/>
      <c r="H6458" s="6" t="s">
        <v>285</v>
      </c>
      <c r="I6458" s="19">
        <v>1000</v>
      </c>
    </row>
    <row r="6459" spans="2:9" ht="15" customHeight="1" x14ac:dyDescent="0.2">
      <c r="E6459"/>
      <c r="F6459" s="20" t="s">
        <v>13</v>
      </c>
      <c r="G6459" s="21"/>
      <c r="H6459" s="22" t="s">
        <v>2819</v>
      </c>
      <c r="I6459" s="23">
        <f>SUBTOTAL(9,I6458:I6458)</f>
        <v>1000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16</v>
      </c>
      <c r="C6461" t="s">
        <v>2686</v>
      </c>
      <c r="D6461" s="3">
        <v>4634</v>
      </c>
      <c r="E6461" t="s">
        <v>2759</v>
      </c>
      <c r="F6461" s="17">
        <v>463486</v>
      </c>
      <c r="G6461" s="18" t="s">
        <v>2820</v>
      </c>
      <c r="I6461" s="1"/>
    </row>
    <row r="6462" spans="2:9" x14ac:dyDescent="0.2">
      <c r="E6462"/>
      <c r="G6462" s="8"/>
      <c r="H6462" s="6" t="s">
        <v>285</v>
      </c>
      <c r="I6462" s="19">
        <v>1000</v>
      </c>
    </row>
    <row r="6463" spans="2:9" ht="15" customHeight="1" x14ac:dyDescent="0.2">
      <c r="E6463"/>
      <c r="F6463" s="20" t="s">
        <v>13</v>
      </c>
      <c r="G6463" s="21"/>
      <c r="H6463" s="22" t="s">
        <v>2821</v>
      </c>
      <c r="I6463" s="23">
        <f>SUBTOTAL(9,I6462:I6462)</f>
        <v>1000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16</v>
      </c>
      <c r="C6465" t="s">
        <v>2686</v>
      </c>
      <c r="D6465" s="3">
        <v>5341</v>
      </c>
      <c r="E6465" t="s">
        <v>2165</v>
      </c>
      <c r="F6465" s="17">
        <v>534195</v>
      </c>
      <c r="G6465" s="18" t="s">
        <v>2822</v>
      </c>
      <c r="I6465" s="1"/>
    </row>
    <row r="6466" spans="2:9" x14ac:dyDescent="0.2">
      <c r="E6466"/>
      <c r="G6466" s="8"/>
      <c r="H6466" s="6" t="s">
        <v>12</v>
      </c>
      <c r="I6466" s="19">
        <v>700</v>
      </c>
    </row>
    <row r="6467" spans="2:9" ht="15" customHeight="1" x14ac:dyDescent="0.2">
      <c r="E6467"/>
      <c r="F6467" s="20" t="s">
        <v>13</v>
      </c>
      <c r="G6467" s="21"/>
      <c r="H6467" s="22" t="s">
        <v>2823</v>
      </c>
      <c r="I6467" s="23">
        <f>SUBTOTAL(9,I6466:I6466)</f>
        <v>700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16</v>
      </c>
      <c r="C6469" t="s">
        <v>2686</v>
      </c>
      <c r="D6469" s="3">
        <v>5351</v>
      </c>
      <c r="E6469" t="s">
        <v>2824</v>
      </c>
      <c r="F6469" s="17">
        <v>535185</v>
      </c>
      <c r="G6469" s="18" t="s">
        <v>2825</v>
      </c>
      <c r="I6469" s="1"/>
    </row>
    <row r="6470" spans="2:9" x14ac:dyDescent="0.2">
      <c r="E6470"/>
      <c r="G6470" s="8"/>
      <c r="H6470" s="6" t="s">
        <v>12</v>
      </c>
      <c r="I6470" s="19">
        <v>10113000</v>
      </c>
    </row>
    <row r="6471" spans="2:9" ht="15" customHeight="1" x14ac:dyDescent="0.2">
      <c r="E6471"/>
      <c r="F6471" s="20" t="s">
        <v>13</v>
      </c>
      <c r="G6471" s="21"/>
      <c r="H6471" s="22" t="s">
        <v>2826</v>
      </c>
      <c r="I6471" s="23">
        <f>SUBTOTAL(9,I6470:I6470)</f>
        <v>10113000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16</v>
      </c>
      <c r="C6473" t="s">
        <v>2686</v>
      </c>
      <c r="D6473" s="3">
        <v>5501</v>
      </c>
      <c r="E6473" t="s">
        <v>2827</v>
      </c>
      <c r="F6473" s="17">
        <v>550170</v>
      </c>
      <c r="G6473" s="18" t="s">
        <v>2828</v>
      </c>
      <c r="I6473" s="1"/>
    </row>
    <row r="6474" spans="2:9" x14ac:dyDescent="0.2">
      <c r="E6474"/>
      <c r="G6474" s="8"/>
      <c r="H6474" s="6" t="s">
        <v>12</v>
      </c>
      <c r="I6474" s="19">
        <v>80404329</v>
      </c>
    </row>
    <row r="6475" spans="2:9" ht="15" customHeight="1" x14ac:dyDescent="0.2">
      <c r="E6475"/>
      <c r="F6475" s="20" t="s">
        <v>13</v>
      </c>
      <c r="G6475" s="21"/>
      <c r="H6475" s="22" t="s">
        <v>2829</v>
      </c>
      <c r="I6475" s="23">
        <f>SUBTOTAL(9,I6474:I6474)</f>
        <v>80404329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16</v>
      </c>
      <c r="C6477" t="s">
        <v>2686</v>
      </c>
      <c r="D6477" s="3">
        <v>5501</v>
      </c>
      <c r="E6477" t="s">
        <v>2827</v>
      </c>
      <c r="F6477" s="17">
        <v>550172</v>
      </c>
      <c r="G6477" s="18" t="s">
        <v>2830</v>
      </c>
      <c r="I6477" s="1"/>
    </row>
    <row r="6478" spans="2:9" x14ac:dyDescent="0.2">
      <c r="E6478"/>
      <c r="G6478" s="8"/>
      <c r="H6478" s="6" t="s">
        <v>12</v>
      </c>
      <c r="I6478" s="19">
        <v>128467778</v>
      </c>
    </row>
    <row r="6479" spans="2:9" ht="15" customHeight="1" x14ac:dyDescent="0.2">
      <c r="E6479"/>
      <c r="F6479" s="20" t="s">
        <v>13</v>
      </c>
      <c r="G6479" s="21"/>
      <c r="H6479" s="22" t="s">
        <v>2831</v>
      </c>
      <c r="I6479" s="23">
        <f>SUBTOTAL(9,I6478:I6478)</f>
        <v>128467778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2686</v>
      </c>
      <c r="D6481" s="3">
        <v>5501</v>
      </c>
      <c r="E6481" t="s">
        <v>2827</v>
      </c>
      <c r="F6481" s="17">
        <v>550174</v>
      </c>
      <c r="G6481" s="18" t="s">
        <v>2832</v>
      </c>
      <c r="I6481" s="1"/>
    </row>
    <row r="6482" spans="2:9" x14ac:dyDescent="0.2">
      <c r="E6482"/>
      <c r="G6482" s="8"/>
      <c r="H6482" s="6" t="s">
        <v>12</v>
      </c>
      <c r="I6482" s="19">
        <v>96020000</v>
      </c>
    </row>
    <row r="6483" spans="2:9" ht="15" customHeight="1" x14ac:dyDescent="0.2">
      <c r="E6483"/>
      <c r="F6483" s="20" t="s">
        <v>13</v>
      </c>
      <c r="G6483" s="21"/>
      <c r="H6483" s="22" t="s">
        <v>2833</v>
      </c>
      <c r="I6483" s="23">
        <f>SUBTOTAL(9,I6482:I6482)</f>
        <v>96020000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16</v>
      </c>
      <c r="C6485" t="s">
        <v>2686</v>
      </c>
      <c r="D6485" s="3">
        <v>5501</v>
      </c>
      <c r="E6485" t="s">
        <v>2827</v>
      </c>
      <c r="F6485" s="17">
        <v>550175</v>
      </c>
      <c r="G6485" s="18" t="s">
        <v>2834</v>
      </c>
      <c r="I6485" s="1"/>
    </row>
    <row r="6486" spans="2:9" x14ac:dyDescent="0.2">
      <c r="E6486"/>
      <c r="G6486" s="8"/>
      <c r="H6486" s="6" t="s">
        <v>12</v>
      </c>
      <c r="I6486" s="19">
        <v>5697295</v>
      </c>
    </row>
    <row r="6487" spans="2:9" ht="15" customHeight="1" x14ac:dyDescent="0.2">
      <c r="E6487"/>
      <c r="F6487" s="20" t="s">
        <v>13</v>
      </c>
      <c r="G6487" s="21"/>
      <c r="H6487" s="22" t="s">
        <v>2835</v>
      </c>
      <c r="I6487" s="23">
        <f>SUBTOTAL(9,I6486:I6486)</f>
        <v>5697295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16</v>
      </c>
      <c r="C6489" t="s">
        <v>2686</v>
      </c>
      <c r="D6489" s="3">
        <v>5501</v>
      </c>
      <c r="E6489" t="s">
        <v>2827</v>
      </c>
      <c r="F6489" s="17">
        <v>550176</v>
      </c>
      <c r="G6489" s="18" t="s">
        <v>2836</v>
      </c>
      <c r="I6489" s="1"/>
    </row>
    <row r="6490" spans="2:9" x14ac:dyDescent="0.2">
      <c r="E6490"/>
      <c r="G6490" s="8"/>
      <c r="H6490" s="6" t="s">
        <v>12</v>
      </c>
      <c r="I6490" s="19">
        <v>5300000</v>
      </c>
    </row>
    <row r="6491" spans="2:9" ht="15" customHeight="1" x14ac:dyDescent="0.2">
      <c r="E6491"/>
      <c r="F6491" s="20" t="s">
        <v>13</v>
      </c>
      <c r="G6491" s="21"/>
      <c r="H6491" s="22" t="s">
        <v>2837</v>
      </c>
      <c r="I6491" s="23">
        <f>SUBTOTAL(9,I6490:I6490)</f>
        <v>5300000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2686</v>
      </c>
      <c r="D6493" s="3">
        <v>5501</v>
      </c>
      <c r="E6493" t="s">
        <v>2827</v>
      </c>
      <c r="F6493" s="17">
        <v>550177</v>
      </c>
      <c r="G6493" s="18" t="s">
        <v>2838</v>
      </c>
      <c r="I6493" s="1"/>
    </row>
    <row r="6494" spans="2:9" x14ac:dyDescent="0.2">
      <c r="E6494"/>
      <c r="G6494" s="8"/>
      <c r="H6494" s="6" t="s">
        <v>12</v>
      </c>
      <c r="I6494" s="19">
        <v>80000</v>
      </c>
    </row>
    <row r="6495" spans="2:9" ht="15" customHeight="1" x14ac:dyDescent="0.2">
      <c r="E6495"/>
      <c r="F6495" s="20" t="s">
        <v>13</v>
      </c>
      <c r="G6495" s="21"/>
      <c r="H6495" s="22" t="s">
        <v>2839</v>
      </c>
      <c r="I6495" s="23">
        <f>SUBTOTAL(9,I6494:I6494)</f>
        <v>80000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2686</v>
      </c>
      <c r="D6497" s="3">
        <v>5501</v>
      </c>
      <c r="E6497" t="s">
        <v>2827</v>
      </c>
      <c r="F6497" s="17">
        <v>550178</v>
      </c>
      <c r="G6497" s="18" t="s">
        <v>2840</v>
      </c>
      <c r="I6497" s="1"/>
    </row>
    <row r="6498" spans="2:9" x14ac:dyDescent="0.2">
      <c r="E6498"/>
      <c r="G6498" s="8"/>
      <c r="H6498" s="6" t="s">
        <v>12</v>
      </c>
      <c r="I6498" s="19">
        <v>10000</v>
      </c>
    </row>
    <row r="6499" spans="2:9" ht="15" customHeight="1" x14ac:dyDescent="0.2">
      <c r="E6499"/>
      <c r="F6499" s="20" t="s">
        <v>13</v>
      </c>
      <c r="G6499" s="21"/>
      <c r="H6499" s="22" t="s">
        <v>2841</v>
      </c>
      <c r="I6499" s="23">
        <f>SUBTOTAL(9,I6498:I6498)</f>
        <v>10000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2686</v>
      </c>
      <c r="D6501" s="3">
        <v>5501</v>
      </c>
      <c r="E6501" t="s">
        <v>2827</v>
      </c>
      <c r="F6501" s="17">
        <v>550179</v>
      </c>
      <c r="G6501" s="18" t="s">
        <v>2842</v>
      </c>
      <c r="I6501" s="1"/>
    </row>
    <row r="6502" spans="2:9" x14ac:dyDescent="0.2">
      <c r="E6502"/>
      <c r="G6502" s="8"/>
      <c r="H6502" s="6" t="s">
        <v>12</v>
      </c>
      <c r="I6502" s="19">
        <v>400000</v>
      </c>
    </row>
    <row r="6503" spans="2:9" ht="15" customHeight="1" x14ac:dyDescent="0.2">
      <c r="E6503"/>
      <c r="F6503" s="20" t="s">
        <v>13</v>
      </c>
      <c r="G6503" s="21"/>
      <c r="H6503" s="22" t="s">
        <v>2843</v>
      </c>
      <c r="I6503" s="23">
        <f>SUBTOTAL(9,I6502:I6502)</f>
        <v>400000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16</v>
      </c>
      <c r="C6505" t="s">
        <v>2686</v>
      </c>
      <c r="D6505" s="3">
        <v>5502</v>
      </c>
      <c r="E6505" t="s">
        <v>2844</v>
      </c>
      <c r="F6505" s="17">
        <v>550270</v>
      </c>
      <c r="G6505" s="18" t="s">
        <v>2845</v>
      </c>
      <c r="I6505" s="1"/>
    </row>
    <row r="6506" spans="2:9" x14ac:dyDescent="0.2">
      <c r="E6506"/>
      <c r="G6506" s="8"/>
      <c r="H6506" s="6" t="s">
        <v>12</v>
      </c>
      <c r="I6506" s="19">
        <v>2600000</v>
      </c>
    </row>
    <row r="6507" spans="2:9" ht="15" customHeight="1" x14ac:dyDescent="0.2">
      <c r="E6507"/>
      <c r="F6507" s="20" t="s">
        <v>13</v>
      </c>
      <c r="G6507" s="21"/>
      <c r="H6507" s="22" t="s">
        <v>2846</v>
      </c>
      <c r="I6507" s="23">
        <f>SUBTOTAL(9,I6506:I6506)</f>
        <v>2600000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16</v>
      </c>
      <c r="C6509" t="s">
        <v>2686</v>
      </c>
      <c r="D6509" s="3">
        <v>5502</v>
      </c>
      <c r="E6509" t="s">
        <v>2844</v>
      </c>
      <c r="F6509" s="17">
        <v>550271</v>
      </c>
      <c r="G6509" s="18" t="s">
        <v>2847</v>
      </c>
      <c r="I6509" s="1"/>
    </row>
    <row r="6510" spans="2:9" x14ac:dyDescent="0.2">
      <c r="E6510"/>
      <c r="G6510" s="8"/>
      <c r="H6510" s="6" t="s">
        <v>12</v>
      </c>
      <c r="I6510" s="19">
        <v>3120000</v>
      </c>
    </row>
    <row r="6511" spans="2:9" ht="15" customHeight="1" x14ac:dyDescent="0.2">
      <c r="E6511"/>
      <c r="F6511" s="20" t="s">
        <v>13</v>
      </c>
      <c r="G6511" s="21"/>
      <c r="H6511" s="22" t="s">
        <v>2848</v>
      </c>
      <c r="I6511" s="23">
        <f>SUBTOTAL(9,I6510:I6510)</f>
        <v>3120000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16</v>
      </c>
      <c r="C6513" t="s">
        <v>2686</v>
      </c>
      <c r="D6513" s="3">
        <v>5507</v>
      </c>
      <c r="E6513" t="s">
        <v>2849</v>
      </c>
      <c r="F6513" s="17">
        <v>550771</v>
      </c>
      <c r="G6513" s="18" t="s">
        <v>2850</v>
      </c>
      <c r="I6513" s="1"/>
    </row>
    <row r="6514" spans="2:9" x14ac:dyDescent="0.2">
      <c r="E6514"/>
      <c r="G6514" s="8"/>
      <c r="H6514" s="6" t="s">
        <v>12</v>
      </c>
      <c r="I6514" s="19">
        <v>47500000</v>
      </c>
    </row>
    <row r="6515" spans="2:9" ht="15" customHeight="1" x14ac:dyDescent="0.2">
      <c r="E6515"/>
      <c r="F6515" s="20" t="s">
        <v>13</v>
      </c>
      <c r="G6515" s="21"/>
      <c r="H6515" s="22" t="s">
        <v>2851</v>
      </c>
      <c r="I6515" s="23">
        <f>SUBTOTAL(9,I6514:I6514)</f>
        <v>47500000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16</v>
      </c>
      <c r="C6517" t="s">
        <v>2686</v>
      </c>
      <c r="D6517" s="3">
        <v>5507</v>
      </c>
      <c r="E6517" t="s">
        <v>2849</v>
      </c>
      <c r="F6517" s="17">
        <v>550772</v>
      </c>
      <c r="G6517" s="18" t="s">
        <v>2852</v>
      </c>
      <c r="I6517" s="1"/>
    </row>
    <row r="6518" spans="2:9" x14ac:dyDescent="0.2">
      <c r="E6518"/>
      <c r="G6518" s="8"/>
      <c r="H6518" s="6" t="s">
        <v>12</v>
      </c>
      <c r="I6518" s="19">
        <v>112800000</v>
      </c>
    </row>
    <row r="6519" spans="2:9" ht="15" customHeight="1" x14ac:dyDescent="0.2">
      <c r="E6519"/>
      <c r="F6519" s="20" t="s">
        <v>13</v>
      </c>
      <c r="G6519" s="21"/>
      <c r="H6519" s="22" t="s">
        <v>2853</v>
      </c>
      <c r="I6519" s="23">
        <f>SUBTOTAL(9,I6518:I6518)</f>
        <v>112800000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16</v>
      </c>
      <c r="C6521" t="s">
        <v>2686</v>
      </c>
      <c r="D6521" s="3">
        <v>5507</v>
      </c>
      <c r="E6521" t="s">
        <v>2849</v>
      </c>
      <c r="F6521" s="17">
        <v>550774</v>
      </c>
      <c r="G6521" s="18" t="s">
        <v>2854</v>
      </c>
      <c r="I6521" s="1"/>
    </row>
    <row r="6522" spans="2:9" x14ac:dyDescent="0.2">
      <c r="E6522"/>
      <c r="G6522" s="8"/>
      <c r="H6522" s="6" t="s">
        <v>12</v>
      </c>
      <c r="I6522" s="19">
        <v>1300000</v>
      </c>
    </row>
    <row r="6523" spans="2:9" ht="15" customHeight="1" x14ac:dyDescent="0.2">
      <c r="E6523"/>
      <c r="F6523" s="20" t="s">
        <v>13</v>
      </c>
      <c r="G6523" s="21"/>
      <c r="H6523" s="22" t="s">
        <v>2855</v>
      </c>
      <c r="I6523" s="23">
        <f>SUBTOTAL(9,I6522:I6522)</f>
        <v>1300000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16</v>
      </c>
      <c r="C6525" t="s">
        <v>2686</v>
      </c>
      <c r="D6525" s="3">
        <v>5508</v>
      </c>
      <c r="E6525" t="s">
        <v>2856</v>
      </c>
      <c r="F6525" s="17">
        <v>550870</v>
      </c>
      <c r="G6525" s="18" t="s">
        <v>2857</v>
      </c>
      <c r="I6525" s="1"/>
    </row>
    <row r="6526" spans="2:9" x14ac:dyDescent="0.2">
      <c r="E6526"/>
      <c r="G6526" s="8"/>
      <c r="H6526" s="6" t="s">
        <v>12</v>
      </c>
      <c r="I6526" s="19">
        <v>6710000</v>
      </c>
    </row>
    <row r="6527" spans="2:9" ht="15" customHeight="1" x14ac:dyDescent="0.2">
      <c r="E6527"/>
      <c r="F6527" s="20" t="s">
        <v>13</v>
      </c>
      <c r="G6527" s="21"/>
      <c r="H6527" s="22" t="s">
        <v>2858</v>
      </c>
      <c r="I6527" s="23">
        <f>SUBTOTAL(9,I6526:I6526)</f>
        <v>6710000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2686</v>
      </c>
      <c r="D6529" s="3">
        <v>5509</v>
      </c>
      <c r="E6529" t="s">
        <v>2859</v>
      </c>
      <c r="F6529" s="17">
        <v>550970</v>
      </c>
      <c r="G6529" s="18" t="s">
        <v>2860</v>
      </c>
      <c r="I6529" s="1"/>
    </row>
    <row r="6530" spans="2:9" x14ac:dyDescent="0.2">
      <c r="E6530"/>
      <c r="G6530" s="8"/>
      <c r="H6530" s="6" t="s">
        <v>12</v>
      </c>
      <c r="I6530" s="19">
        <v>1000</v>
      </c>
    </row>
    <row r="6531" spans="2:9" ht="15" customHeight="1" x14ac:dyDescent="0.2">
      <c r="E6531"/>
      <c r="F6531" s="20" t="s">
        <v>13</v>
      </c>
      <c r="G6531" s="21"/>
      <c r="H6531" s="22" t="s">
        <v>2861</v>
      </c>
      <c r="I6531" s="23">
        <f>SUBTOTAL(9,I6530:I6530)</f>
        <v>1000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16</v>
      </c>
      <c r="C6533" t="s">
        <v>2686</v>
      </c>
      <c r="D6533" s="3">
        <v>5511</v>
      </c>
      <c r="E6533" t="s">
        <v>2862</v>
      </c>
      <c r="F6533" s="17">
        <v>551170</v>
      </c>
      <c r="G6533" s="18" t="s">
        <v>2863</v>
      </c>
      <c r="I6533" s="1"/>
    </row>
    <row r="6534" spans="2:9" x14ac:dyDescent="0.2">
      <c r="E6534"/>
      <c r="G6534" s="8"/>
      <c r="H6534" s="6" t="s">
        <v>12</v>
      </c>
      <c r="I6534" s="19">
        <v>3400000</v>
      </c>
    </row>
    <row r="6535" spans="2:9" ht="15" customHeight="1" x14ac:dyDescent="0.2">
      <c r="E6535"/>
      <c r="F6535" s="20" t="s">
        <v>13</v>
      </c>
      <c r="G6535" s="21"/>
      <c r="H6535" s="22" t="s">
        <v>2864</v>
      </c>
      <c r="I6535" s="23">
        <f>SUBTOTAL(9,I6534:I6534)</f>
        <v>3400000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2686</v>
      </c>
      <c r="D6537" s="3">
        <v>5511</v>
      </c>
      <c r="E6537" t="s">
        <v>2862</v>
      </c>
      <c r="F6537" s="17">
        <v>551171</v>
      </c>
      <c r="G6537" s="18" t="s">
        <v>2865</v>
      </c>
      <c r="I6537" s="1"/>
    </row>
    <row r="6538" spans="2:9" x14ac:dyDescent="0.2">
      <c r="E6538"/>
      <c r="G6538" s="8"/>
      <c r="H6538" s="6" t="s">
        <v>12</v>
      </c>
      <c r="I6538" s="19">
        <v>275000</v>
      </c>
    </row>
    <row r="6539" spans="2:9" ht="15" customHeight="1" x14ac:dyDescent="0.2">
      <c r="E6539"/>
      <c r="F6539" s="20" t="s">
        <v>13</v>
      </c>
      <c r="G6539" s="21"/>
      <c r="H6539" s="22" t="s">
        <v>2866</v>
      </c>
      <c r="I6539" s="23">
        <f>SUBTOTAL(9,I6538:I6538)</f>
        <v>275000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16</v>
      </c>
      <c r="C6541" t="s">
        <v>2686</v>
      </c>
      <c r="D6541" s="3">
        <v>5521</v>
      </c>
      <c r="E6541" t="s">
        <v>2867</v>
      </c>
      <c r="F6541" s="17">
        <v>552170</v>
      </c>
      <c r="G6541" s="18" t="s">
        <v>2867</v>
      </c>
      <c r="I6541" s="1"/>
    </row>
    <row r="6542" spans="2:9" x14ac:dyDescent="0.2">
      <c r="E6542"/>
      <c r="G6542" s="8"/>
      <c r="H6542" s="6" t="s">
        <v>12</v>
      </c>
      <c r="I6542" s="19">
        <v>360530000</v>
      </c>
    </row>
    <row r="6543" spans="2:9" x14ac:dyDescent="0.2">
      <c r="E6543"/>
      <c r="G6543" s="8"/>
      <c r="H6543" s="6" t="s">
        <v>285</v>
      </c>
      <c r="I6543" s="19">
        <v>-200000</v>
      </c>
    </row>
    <row r="6544" spans="2:9" ht="15" customHeight="1" x14ac:dyDescent="0.2">
      <c r="E6544"/>
      <c r="F6544" s="20" t="s">
        <v>13</v>
      </c>
      <c r="G6544" s="21"/>
      <c r="H6544" s="22" t="s">
        <v>2868</v>
      </c>
      <c r="I6544" s="23">
        <f>SUBTOTAL(9,I6542:I6543)</f>
        <v>360330000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16</v>
      </c>
      <c r="C6546" t="s">
        <v>2686</v>
      </c>
      <c r="D6546" s="3">
        <v>5526</v>
      </c>
      <c r="E6546" t="s">
        <v>2869</v>
      </c>
      <c r="F6546" s="17">
        <v>552670</v>
      </c>
      <c r="G6546" s="18" t="s">
        <v>2869</v>
      </c>
      <c r="I6546" s="1"/>
    </row>
    <row r="6547" spans="2:9" x14ac:dyDescent="0.2">
      <c r="E6547"/>
      <c r="G6547" s="8"/>
      <c r="H6547" s="6" t="s">
        <v>12</v>
      </c>
      <c r="I6547" s="19">
        <v>15520000</v>
      </c>
    </row>
    <row r="6548" spans="2:9" ht="15" customHeight="1" x14ac:dyDescent="0.2">
      <c r="E6548"/>
      <c r="F6548" s="20" t="s">
        <v>13</v>
      </c>
      <c r="G6548" s="21"/>
      <c r="H6548" s="22" t="s">
        <v>2870</v>
      </c>
      <c r="I6548" s="23">
        <f>SUBTOTAL(9,I6547:I6547)</f>
        <v>15520000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16</v>
      </c>
      <c r="C6550" t="s">
        <v>2686</v>
      </c>
      <c r="D6550" s="3">
        <v>5531</v>
      </c>
      <c r="E6550" t="s">
        <v>2871</v>
      </c>
      <c r="F6550" s="17">
        <v>553170</v>
      </c>
      <c r="G6550" s="18" t="s">
        <v>2871</v>
      </c>
      <c r="I6550" s="1"/>
    </row>
    <row r="6551" spans="2:9" x14ac:dyDescent="0.2">
      <c r="E6551"/>
      <c r="G6551" s="8"/>
      <c r="H6551" s="6" t="s">
        <v>12</v>
      </c>
      <c r="I6551" s="19">
        <v>7310000</v>
      </c>
    </row>
    <row r="6552" spans="2:9" ht="15" customHeight="1" x14ac:dyDescent="0.2">
      <c r="E6552"/>
      <c r="F6552" s="20" t="s">
        <v>13</v>
      </c>
      <c r="G6552" s="21"/>
      <c r="H6552" s="22" t="s">
        <v>2872</v>
      </c>
      <c r="I6552" s="23">
        <f>SUBTOTAL(9,I6551:I6551)</f>
        <v>7310000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16</v>
      </c>
      <c r="C6554" t="s">
        <v>2686</v>
      </c>
      <c r="D6554" s="3">
        <v>5536</v>
      </c>
      <c r="E6554" t="s">
        <v>2873</v>
      </c>
      <c r="F6554" s="17">
        <v>553671</v>
      </c>
      <c r="G6554" s="18" t="s">
        <v>2874</v>
      </c>
      <c r="I6554" s="1"/>
    </row>
    <row r="6555" spans="2:9" x14ac:dyDescent="0.2">
      <c r="E6555"/>
      <c r="G6555" s="8"/>
      <c r="H6555" s="6" t="s">
        <v>12</v>
      </c>
      <c r="I6555" s="19">
        <v>8710000</v>
      </c>
    </row>
    <row r="6556" spans="2:9" ht="15" customHeight="1" x14ac:dyDescent="0.2">
      <c r="E6556"/>
      <c r="F6556" s="20" t="s">
        <v>13</v>
      </c>
      <c r="G6556" s="21"/>
      <c r="H6556" s="22" t="s">
        <v>2875</v>
      </c>
      <c r="I6556" s="23">
        <f>SUBTOTAL(9,I6555:I6555)</f>
        <v>8710000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2686</v>
      </c>
      <c r="D6558" s="3">
        <v>5536</v>
      </c>
      <c r="E6558" t="s">
        <v>2873</v>
      </c>
      <c r="F6558" s="17">
        <v>553672</v>
      </c>
      <c r="G6558" s="18" t="s">
        <v>2876</v>
      </c>
      <c r="I6558" s="1"/>
    </row>
    <row r="6559" spans="2:9" x14ac:dyDescent="0.2">
      <c r="E6559"/>
      <c r="G6559" s="8"/>
      <c r="H6559" s="6" t="s">
        <v>12</v>
      </c>
      <c r="I6559" s="19">
        <v>10410000</v>
      </c>
    </row>
    <row r="6560" spans="2:9" ht="15" customHeight="1" x14ac:dyDescent="0.2">
      <c r="E6560"/>
      <c r="F6560" s="20" t="s">
        <v>13</v>
      </c>
      <c r="G6560" s="21"/>
      <c r="H6560" s="22" t="s">
        <v>2877</v>
      </c>
      <c r="I6560" s="23">
        <f>SUBTOTAL(9,I6559:I6559)</f>
        <v>10410000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2686</v>
      </c>
      <c r="D6562" s="3">
        <v>5536</v>
      </c>
      <c r="E6562" t="s">
        <v>2873</v>
      </c>
      <c r="F6562" s="17">
        <v>553673</v>
      </c>
      <c r="G6562" s="18" t="s">
        <v>2878</v>
      </c>
      <c r="I6562" s="1"/>
    </row>
    <row r="6563" spans="2:9" x14ac:dyDescent="0.2">
      <c r="E6563"/>
      <c r="G6563" s="8"/>
      <c r="H6563" s="6" t="s">
        <v>12</v>
      </c>
      <c r="I6563" s="19">
        <v>310000</v>
      </c>
    </row>
    <row r="6564" spans="2:9" ht="15" customHeight="1" x14ac:dyDescent="0.2">
      <c r="E6564"/>
      <c r="F6564" s="20" t="s">
        <v>13</v>
      </c>
      <c r="G6564" s="21"/>
      <c r="H6564" s="22" t="s">
        <v>2879</v>
      </c>
      <c r="I6564" s="23">
        <f>SUBTOTAL(9,I6563:I6563)</f>
        <v>310000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2686</v>
      </c>
      <c r="D6566" s="3">
        <v>5536</v>
      </c>
      <c r="E6566" t="s">
        <v>2873</v>
      </c>
      <c r="F6566" s="17">
        <v>553675</v>
      </c>
      <c r="G6566" s="18" t="s">
        <v>2880</v>
      </c>
      <c r="I6566" s="1"/>
    </row>
    <row r="6567" spans="2:9" x14ac:dyDescent="0.2">
      <c r="E6567"/>
      <c r="G6567" s="8"/>
      <c r="H6567" s="6" t="s">
        <v>12</v>
      </c>
      <c r="I6567" s="19">
        <v>1525000</v>
      </c>
    </row>
    <row r="6568" spans="2:9" ht="15" customHeight="1" x14ac:dyDescent="0.2">
      <c r="E6568"/>
      <c r="F6568" s="20" t="s">
        <v>13</v>
      </c>
      <c r="G6568" s="21"/>
      <c r="H6568" s="22" t="s">
        <v>2881</v>
      </c>
      <c r="I6568" s="23">
        <f>SUBTOTAL(9,I6567:I6567)</f>
        <v>1525000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16</v>
      </c>
      <c r="C6570" t="s">
        <v>2686</v>
      </c>
      <c r="D6570" s="3">
        <v>5538</v>
      </c>
      <c r="E6570" t="s">
        <v>2882</v>
      </c>
      <c r="F6570" s="17">
        <v>553870</v>
      </c>
      <c r="G6570" s="18" t="s">
        <v>2883</v>
      </c>
      <c r="I6570" s="1"/>
    </row>
    <row r="6571" spans="2:9" x14ac:dyDescent="0.2">
      <c r="E6571"/>
      <c r="G6571" s="8"/>
      <c r="H6571" s="6" t="s">
        <v>12</v>
      </c>
      <c r="I6571" s="19">
        <v>4200000</v>
      </c>
    </row>
    <row r="6572" spans="2:9" ht="15" customHeight="1" x14ac:dyDescent="0.2">
      <c r="E6572"/>
      <c r="F6572" s="20" t="s">
        <v>13</v>
      </c>
      <c r="G6572" s="21"/>
      <c r="H6572" s="22" t="s">
        <v>2884</v>
      </c>
      <c r="I6572" s="23">
        <f>SUBTOTAL(9,I6571:I6571)</f>
        <v>4200000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2686</v>
      </c>
      <c r="D6574" s="3">
        <v>5538</v>
      </c>
      <c r="E6574" t="s">
        <v>2882</v>
      </c>
      <c r="F6574" s="17">
        <v>553871</v>
      </c>
      <c r="G6574" s="18" t="s">
        <v>2885</v>
      </c>
      <c r="I6574" s="1"/>
    </row>
    <row r="6575" spans="2:9" x14ac:dyDescent="0.2">
      <c r="E6575"/>
      <c r="G6575" s="8"/>
      <c r="H6575" s="6" t="s">
        <v>12</v>
      </c>
      <c r="I6575" s="19">
        <v>9470000</v>
      </c>
    </row>
    <row r="6576" spans="2:9" ht="15" customHeight="1" x14ac:dyDescent="0.2">
      <c r="E6576"/>
      <c r="F6576" s="20" t="s">
        <v>13</v>
      </c>
      <c r="G6576" s="21"/>
      <c r="H6576" s="22" t="s">
        <v>2886</v>
      </c>
      <c r="I6576" s="23">
        <f>SUBTOTAL(9,I6575:I6575)</f>
        <v>9470000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2686</v>
      </c>
      <c r="D6578" s="3">
        <v>5538</v>
      </c>
      <c r="E6578" t="s">
        <v>2882</v>
      </c>
      <c r="F6578" s="17">
        <v>553872</v>
      </c>
      <c r="G6578" s="18" t="s">
        <v>2887</v>
      </c>
      <c r="I6578" s="1"/>
    </row>
    <row r="6579" spans="2:9" x14ac:dyDescent="0.2">
      <c r="E6579"/>
      <c r="G6579" s="8"/>
      <c r="H6579" s="6" t="s">
        <v>12</v>
      </c>
      <c r="I6579" s="19">
        <v>14000</v>
      </c>
    </row>
    <row r="6580" spans="2:9" ht="15" customHeight="1" x14ac:dyDescent="0.2">
      <c r="E6580"/>
      <c r="F6580" s="20" t="s">
        <v>13</v>
      </c>
      <c r="G6580" s="21"/>
      <c r="H6580" s="22" t="s">
        <v>2888</v>
      </c>
      <c r="I6580" s="23">
        <f>SUBTOTAL(9,I6579:I6579)</f>
        <v>14000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16</v>
      </c>
      <c r="C6582" t="s">
        <v>2686</v>
      </c>
      <c r="D6582" s="3">
        <v>5541</v>
      </c>
      <c r="E6582" t="s">
        <v>2889</v>
      </c>
      <c r="F6582" s="17">
        <v>554170</v>
      </c>
      <c r="G6582" s="18" t="s">
        <v>2889</v>
      </c>
      <c r="I6582" s="1"/>
    </row>
    <row r="6583" spans="2:9" x14ac:dyDescent="0.2">
      <c r="E6583"/>
      <c r="G6583" s="8"/>
      <c r="H6583" s="6" t="s">
        <v>12</v>
      </c>
      <c r="I6583" s="19">
        <v>9816000</v>
      </c>
    </row>
    <row r="6584" spans="2:9" ht="15" customHeight="1" x14ac:dyDescent="0.2">
      <c r="E6584"/>
      <c r="F6584" s="20" t="s">
        <v>13</v>
      </c>
      <c r="G6584" s="21"/>
      <c r="H6584" s="22" t="s">
        <v>2890</v>
      </c>
      <c r="I6584" s="23">
        <f>SUBTOTAL(9,I6583:I6583)</f>
        <v>9816000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16</v>
      </c>
      <c r="C6586" t="s">
        <v>2686</v>
      </c>
      <c r="D6586" s="3">
        <v>5542</v>
      </c>
      <c r="E6586" t="s">
        <v>2891</v>
      </c>
      <c r="F6586" s="17">
        <v>554270</v>
      </c>
      <c r="G6586" s="18" t="s">
        <v>2892</v>
      </c>
      <c r="I6586" s="1"/>
    </row>
    <row r="6587" spans="2:9" x14ac:dyDescent="0.2">
      <c r="E6587"/>
      <c r="G6587" s="8"/>
      <c r="H6587" s="6" t="s">
        <v>12</v>
      </c>
      <c r="I6587" s="19">
        <v>1750000</v>
      </c>
    </row>
    <row r="6588" spans="2:9" ht="15" customHeight="1" x14ac:dyDescent="0.2">
      <c r="E6588"/>
      <c r="F6588" s="20" t="s">
        <v>13</v>
      </c>
      <c r="G6588" s="21"/>
      <c r="H6588" s="22" t="s">
        <v>2893</v>
      </c>
      <c r="I6588" s="23">
        <f>SUBTOTAL(9,I6587:I6587)</f>
        <v>1750000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2686</v>
      </c>
      <c r="D6590" s="3">
        <v>5542</v>
      </c>
      <c r="E6590" t="s">
        <v>2891</v>
      </c>
      <c r="F6590" s="17">
        <v>554271</v>
      </c>
      <c r="G6590" s="18" t="s">
        <v>2894</v>
      </c>
      <c r="I6590" s="1"/>
    </row>
    <row r="6591" spans="2:9" x14ac:dyDescent="0.2">
      <c r="E6591"/>
      <c r="G6591" s="8"/>
      <c r="H6591" s="6" t="s">
        <v>12</v>
      </c>
      <c r="I6591" s="19">
        <v>125000</v>
      </c>
    </row>
    <row r="6592" spans="2:9" ht="15" customHeight="1" x14ac:dyDescent="0.2">
      <c r="E6592"/>
      <c r="F6592" s="20" t="s">
        <v>13</v>
      </c>
      <c r="G6592" s="21"/>
      <c r="H6592" s="22" t="s">
        <v>2895</v>
      </c>
      <c r="I6592" s="23">
        <f>SUBTOTAL(9,I6591:I6591)</f>
        <v>125000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16</v>
      </c>
      <c r="C6594" t="s">
        <v>2686</v>
      </c>
      <c r="D6594" s="3">
        <v>5543</v>
      </c>
      <c r="E6594" t="s">
        <v>2896</v>
      </c>
      <c r="F6594" s="17">
        <v>554370</v>
      </c>
      <c r="G6594" s="18" t="s">
        <v>2897</v>
      </c>
      <c r="I6594" s="1"/>
    </row>
    <row r="6595" spans="2:9" x14ac:dyDescent="0.2">
      <c r="E6595"/>
      <c r="G6595" s="8"/>
      <c r="H6595" s="6" t="s">
        <v>12</v>
      </c>
      <c r="I6595" s="19">
        <v>11017000</v>
      </c>
    </row>
    <row r="6596" spans="2:9" ht="15" customHeight="1" x14ac:dyDescent="0.2">
      <c r="E6596"/>
      <c r="F6596" s="20" t="s">
        <v>13</v>
      </c>
      <c r="G6596" s="21"/>
      <c r="H6596" s="22" t="s">
        <v>2898</v>
      </c>
      <c r="I6596" s="23">
        <f>SUBTOTAL(9,I6595:I6595)</f>
        <v>11017000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16</v>
      </c>
      <c r="C6598" t="s">
        <v>2686</v>
      </c>
      <c r="D6598" s="3">
        <v>5543</v>
      </c>
      <c r="E6598" t="s">
        <v>2896</v>
      </c>
      <c r="F6598" s="17">
        <v>554371</v>
      </c>
      <c r="G6598" s="18" t="s">
        <v>2899</v>
      </c>
      <c r="I6598" s="1"/>
    </row>
    <row r="6599" spans="2:9" x14ac:dyDescent="0.2">
      <c r="E6599"/>
      <c r="G6599" s="8"/>
      <c r="H6599" s="6" t="s">
        <v>12</v>
      </c>
      <c r="I6599" s="19">
        <v>8000</v>
      </c>
    </row>
    <row r="6600" spans="2:9" ht="15" customHeight="1" x14ac:dyDescent="0.2">
      <c r="E6600"/>
      <c r="F6600" s="20" t="s">
        <v>13</v>
      </c>
      <c r="G6600" s="21"/>
      <c r="H6600" s="22" t="s">
        <v>2900</v>
      </c>
      <c r="I6600" s="23">
        <f>SUBTOTAL(9,I6599:I6599)</f>
        <v>8000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16</v>
      </c>
      <c r="C6602" t="s">
        <v>2686</v>
      </c>
      <c r="D6602" s="3">
        <v>5546</v>
      </c>
      <c r="E6602" t="s">
        <v>2901</v>
      </c>
      <c r="F6602" s="17">
        <v>554670</v>
      </c>
      <c r="G6602" s="18" t="s">
        <v>2897</v>
      </c>
      <c r="I6602" s="1"/>
    </row>
    <row r="6603" spans="2:9" x14ac:dyDescent="0.2">
      <c r="E6603"/>
      <c r="G6603" s="8"/>
      <c r="H6603" s="6" t="s">
        <v>12</v>
      </c>
      <c r="I6603" s="19">
        <v>140000</v>
      </c>
    </row>
    <row r="6604" spans="2:9" ht="15" customHeight="1" x14ac:dyDescent="0.2">
      <c r="E6604"/>
      <c r="F6604" s="20" t="s">
        <v>13</v>
      </c>
      <c r="G6604" s="21"/>
      <c r="H6604" s="22" t="s">
        <v>2902</v>
      </c>
      <c r="I6604" s="23">
        <f>SUBTOTAL(9,I6603:I6603)</f>
        <v>140000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2686</v>
      </c>
      <c r="D6606" s="3">
        <v>5547</v>
      </c>
      <c r="E6606" t="s">
        <v>2903</v>
      </c>
      <c r="F6606" s="17">
        <v>554771</v>
      </c>
      <c r="G6606" s="18" t="s">
        <v>2904</v>
      </c>
      <c r="I6606" s="1"/>
    </row>
    <row r="6607" spans="2:9" x14ac:dyDescent="0.2">
      <c r="E6607"/>
      <c r="G6607" s="8"/>
      <c r="H6607" s="6" t="s">
        <v>12</v>
      </c>
      <c r="I6607" s="19">
        <v>1000</v>
      </c>
    </row>
    <row r="6608" spans="2:9" ht="15" customHeight="1" x14ac:dyDescent="0.2">
      <c r="E6608"/>
      <c r="F6608" s="20" t="s">
        <v>13</v>
      </c>
      <c r="G6608" s="21"/>
      <c r="H6608" s="22" t="s">
        <v>2905</v>
      </c>
      <c r="I6608" s="23">
        <f>SUBTOTAL(9,I6607:I6607)</f>
        <v>1000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16</v>
      </c>
      <c r="C6610" t="s">
        <v>2686</v>
      </c>
      <c r="D6610" s="3">
        <v>5548</v>
      </c>
      <c r="E6610" t="s">
        <v>2906</v>
      </c>
      <c r="F6610" s="17">
        <v>554870</v>
      </c>
      <c r="G6610" s="18" t="s">
        <v>2907</v>
      </c>
      <c r="I6610" s="1"/>
    </row>
    <row r="6611" spans="2:9" x14ac:dyDescent="0.2">
      <c r="E6611"/>
      <c r="G6611" s="8"/>
      <c r="H6611" s="6" t="s">
        <v>12</v>
      </c>
      <c r="I6611" s="19">
        <v>430000</v>
      </c>
    </row>
    <row r="6612" spans="2:9" ht="15" customHeight="1" x14ac:dyDescent="0.2">
      <c r="E6612"/>
      <c r="F6612" s="20" t="s">
        <v>13</v>
      </c>
      <c r="G6612" s="21"/>
      <c r="H6612" s="22" t="s">
        <v>2908</v>
      </c>
      <c r="I6612" s="23">
        <f>SUBTOTAL(9,I6611:I6611)</f>
        <v>430000</v>
      </c>
    </row>
    <row r="6613" spans="2:9" x14ac:dyDescent="0.2">
      <c r="F6613" s="20"/>
      <c r="G6613" s="24"/>
      <c r="H6613" s="25"/>
      <c r="I6613" s="26"/>
    </row>
    <row r="6614" spans="2:9" ht="15" customHeight="1" x14ac:dyDescent="0.2">
      <c r="B6614" s="2">
        <v>16</v>
      </c>
      <c r="C6614" t="s">
        <v>2686</v>
      </c>
      <c r="D6614" s="3">
        <v>5549</v>
      </c>
      <c r="E6614" t="s">
        <v>2909</v>
      </c>
      <c r="F6614" s="17">
        <v>554970</v>
      </c>
      <c r="G6614" s="18" t="s">
        <v>2909</v>
      </c>
      <c r="I6614" s="1"/>
    </row>
    <row r="6615" spans="2:9" x14ac:dyDescent="0.2">
      <c r="E6615"/>
      <c r="G6615" s="8"/>
      <c r="H6615" s="6" t="s">
        <v>12</v>
      </c>
      <c r="I6615" s="19">
        <v>65000</v>
      </c>
    </row>
    <row r="6616" spans="2:9" ht="15" customHeight="1" x14ac:dyDescent="0.2">
      <c r="E6616"/>
      <c r="F6616" s="20" t="s">
        <v>13</v>
      </c>
      <c r="G6616" s="21"/>
      <c r="H6616" s="22" t="s">
        <v>2910</v>
      </c>
      <c r="I6616" s="23">
        <f>SUBTOTAL(9,I6615:I6615)</f>
        <v>65000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2686</v>
      </c>
      <c r="D6618" s="3">
        <v>5550</v>
      </c>
      <c r="E6618" t="s">
        <v>2911</v>
      </c>
      <c r="F6618" s="17">
        <v>555070</v>
      </c>
      <c r="G6618" s="18" t="s">
        <v>2911</v>
      </c>
      <c r="I6618" s="1"/>
    </row>
    <row r="6619" spans="2:9" x14ac:dyDescent="0.2">
      <c r="E6619"/>
      <c r="G6619" s="8"/>
      <c r="H6619" s="6" t="s">
        <v>12</v>
      </c>
      <c r="I6619" s="19">
        <v>65000</v>
      </c>
    </row>
    <row r="6620" spans="2:9" ht="15" customHeight="1" x14ac:dyDescent="0.2">
      <c r="E6620"/>
      <c r="F6620" s="20" t="s">
        <v>13</v>
      </c>
      <c r="G6620" s="21"/>
      <c r="H6620" s="22" t="s">
        <v>2912</v>
      </c>
      <c r="I6620" s="23">
        <f>SUBTOTAL(9,I6619:I6619)</f>
        <v>65000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16</v>
      </c>
      <c r="C6622" t="s">
        <v>2686</v>
      </c>
      <c r="D6622" s="3">
        <v>5551</v>
      </c>
      <c r="E6622" t="s">
        <v>2913</v>
      </c>
      <c r="F6622" s="17">
        <v>555170</v>
      </c>
      <c r="G6622" s="18" t="s">
        <v>2914</v>
      </c>
      <c r="I6622" s="1"/>
    </row>
    <row r="6623" spans="2:9" x14ac:dyDescent="0.2">
      <c r="E6623"/>
      <c r="G6623" s="8"/>
      <c r="H6623" s="6" t="s">
        <v>12</v>
      </c>
      <c r="I6623" s="19">
        <v>1000</v>
      </c>
    </row>
    <row r="6624" spans="2:9" ht="15" customHeight="1" x14ac:dyDescent="0.2">
      <c r="E6624"/>
      <c r="F6624" s="20" t="s">
        <v>13</v>
      </c>
      <c r="G6624" s="21"/>
      <c r="H6624" s="22" t="s">
        <v>2915</v>
      </c>
      <c r="I6624" s="23">
        <f>SUBTOTAL(9,I6623:I6623)</f>
        <v>1000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16</v>
      </c>
      <c r="C6626" t="s">
        <v>2686</v>
      </c>
      <c r="D6626" s="3">
        <v>5551</v>
      </c>
      <c r="E6626" t="s">
        <v>2913</v>
      </c>
      <c r="F6626" s="17">
        <v>555171</v>
      </c>
      <c r="G6626" s="18" t="s">
        <v>2916</v>
      </c>
      <c r="I6626" s="1"/>
    </row>
    <row r="6627" spans="2:9" x14ac:dyDescent="0.2">
      <c r="E6627"/>
      <c r="G6627" s="8"/>
      <c r="H6627" s="6" t="s">
        <v>12</v>
      </c>
      <c r="I6627" s="19">
        <v>5000</v>
      </c>
    </row>
    <row r="6628" spans="2:9" ht="15" customHeight="1" x14ac:dyDescent="0.2">
      <c r="E6628"/>
      <c r="F6628" s="20" t="s">
        <v>13</v>
      </c>
      <c r="G6628" s="21"/>
      <c r="H6628" s="22" t="s">
        <v>2917</v>
      </c>
      <c r="I6628" s="23">
        <f>SUBTOTAL(9,I6627:I6627)</f>
        <v>5000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16</v>
      </c>
      <c r="C6630" t="s">
        <v>2686</v>
      </c>
      <c r="D6630" s="3">
        <v>5552</v>
      </c>
      <c r="E6630" t="s">
        <v>2918</v>
      </c>
      <c r="F6630" s="17">
        <v>555270</v>
      </c>
      <c r="G6630" s="18" t="s">
        <v>2918</v>
      </c>
      <c r="I6630" s="1"/>
    </row>
    <row r="6631" spans="2:9" x14ac:dyDescent="0.2">
      <c r="E6631"/>
      <c r="G6631" s="8"/>
      <c r="H6631" s="6" t="s">
        <v>12</v>
      </c>
      <c r="I6631" s="19">
        <v>880000</v>
      </c>
    </row>
    <row r="6632" spans="2:9" ht="15" customHeight="1" x14ac:dyDescent="0.2">
      <c r="E6632"/>
      <c r="F6632" s="20" t="s">
        <v>13</v>
      </c>
      <c r="G6632" s="21"/>
      <c r="H6632" s="22" t="s">
        <v>2919</v>
      </c>
      <c r="I6632" s="23">
        <f>SUBTOTAL(9,I6631:I6631)</f>
        <v>880000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16</v>
      </c>
      <c r="C6634" t="s">
        <v>2686</v>
      </c>
      <c r="D6634" s="3">
        <v>5553</v>
      </c>
      <c r="E6634" t="s">
        <v>2920</v>
      </c>
      <c r="F6634" s="17">
        <v>555370</v>
      </c>
      <c r="G6634" s="18" t="s">
        <v>2920</v>
      </c>
      <c r="I6634" s="1"/>
    </row>
    <row r="6635" spans="2:9" x14ac:dyDescent="0.2">
      <c r="E6635"/>
      <c r="G6635" s="8"/>
      <c r="H6635" s="6" t="s">
        <v>12</v>
      </c>
      <c r="I6635" s="19">
        <v>100000</v>
      </c>
    </row>
    <row r="6636" spans="2:9" ht="15" customHeight="1" x14ac:dyDescent="0.2">
      <c r="E6636"/>
      <c r="F6636" s="20" t="s">
        <v>13</v>
      </c>
      <c r="G6636" s="21"/>
      <c r="H6636" s="22" t="s">
        <v>2921</v>
      </c>
      <c r="I6636" s="23">
        <f>SUBTOTAL(9,I6635:I6635)</f>
        <v>100000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2686</v>
      </c>
      <c r="D6638" s="3">
        <v>5557</v>
      </c>
      <c r="E6638" t="s">
        <v>2922</v>
      </c>
      <c r="F6638" s="17">
        <v>555770</v>
      </c>
      <c r="G6638" s="18" t="s">
        <v>2922</v>
      </c>
      <c r="I6638" s="1"/>
    </row>
    <row r="6639" spans="2:9" x14ac:dyDescent="0.2">
      <c r="E6639"/>
      <c r="G6639" s="8"/>
      <c r="H6639" s="6" t="s">
        <v>12</v>
      </c>
      <c r="I6639" s="19">
        <v>200000</v>
      </c>
    </row>
    <row r="6640" spans="2:9" ht="15" customHeight="1" x14ac:dyDescent="0.2">
      <c r="E6640"/>
      <c r="F6640" s="20" t="s">
        <v>13</v>
      </c>
      <c r="G6640" s="21"/>
      <c r="H6640" s="22" t="s">
        <v>2923</v>
      </c>
      <c r="I6640" s="23">
        <f>SUBTOTAL(9,I6639:I6639)</f>
        <v>200000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16</v>
      </c>
      <c r="C6642" t="s">
        <v>2686</v>
      </c>
      <c r="D6642" s="3">
        <v>5559</v>
      </c>
      <c r="E6642" t="s">
        <v>2924</v>
      </c>
      <c r="F6642" s="17">
        <v>555970</v>
      </c>
      <c r="G6642" s="18" t="s">
        <v>2925</v>
      </c>
      <c r="I6642" s="1"/>
    </row>
    <row r="6643" spans="2:9" x14ac:dyDescent="0.2">
      <c r="E6643"/>
      <c r="G6643" s="8"/>
      <c r="H6643" s="6" t="s">
        <v>12</v>
      </c>
      <c r="I6643" s="19">
        <v>2200000</v>
      </c>
    </row>
    <row r="6644" spans="2:9" ht="15" customHeight="1" x14ac:dyDescent="0.2">
      <c r="E6644"/>
      <c r="F6644" s="20" t="s">
        <v>13</v>
      </c>
      <c r="G6644" s="21"/>
      <c r="H6644" s="22" t="s">
        <v>2926</v>
      </c>
      <c r="I6644" s="23">
        <f>SUBTOTAL(9,I6643:I6643)</f>
        <v>2200000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16</v>
      </c>
      <c r="C6646" t="s">
        <v>2686</v>
      </c>
      <c r="D6646" s="3">
        <v>5559</v>
      </c>
      <c r="E6646" t="s">
        <v>2924</v>
      </c>
      <c r="F6646" s="17">
        <v>555971</v>
      </c>
      <c r="G6646" s="18" t="s">
        <v>2927</v>
      </c>
      <c r="I6646" s="1"/>
    </row>
    <row r="6647" spans="2:9" x14ac:dyDescent="0.2">
      <c r="E6647"/>
      <c r="G6647" s="8"/>
      <c r="H6647" s="6" t="s">
        <v>12</v>
      </c>
      <c r="I6647" s="19">
        <v>60000</v>
      </c>
    </row>
    <row r="6648" spans="2:9" ht="15" customHeight="1" x14ac:dyDescent="0.2">
      <c r="E6648"/>
      <c r="F6648" s="20" t="s">
        <v>13</v>
      </c>
      <c r="G6648" s="21"/>
      <c r="H6648" s="22" t="s">
        <v>2928</v>
      </c>
      <c r="I6648" s="23">
        <f>SUBTOTAL(9,I6647:I6647)</f>
        <v>60000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16</v>
      </c>
      <c r="C6650" t="s">
        <v>2686</v>
      </c>
      <c r="D6650" s="3">
        <v>5559</v>
      </c>
      <c r="E6650" t="s">
        <v>2924</v>
      </c>
      <c r="F6650" s="17">
        <v>555972</v>
      </c>
      <c r="G6650" s="18" t="s">
        <v>2929</v>
      </c>
      <c r="I6650" s="1"/>
    </row>
    <row r="6651" spans="2:9" x14ac:dyDescent="0.2">
      <c r="E6651"/>
      <c r="G6651" s="8"/>
      <c r="H6651" s="6" t="s">
        <v>12</v>
      </c>
      <c r="I6651" s="19">
        <v>30000</v>
      </c>
    </row>
    <row r="6652" spans="2:9" ht="15" customHeight="1" x14ac:dyDescent="0.2">
      <c r="E6652"/>
      <c r="F6652" s="20" t="s">
        <v>13</v>
      </c>
      <c r="G6652" s="21"/>
      <c r="H6652" s="22" t="s">
        <v>2930</v>
      </c>
      <c r="I6652" s="23">
        <f>SUBTOTAL(9,I6651:I6651)</f>
        <v>30000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16</v>
      </c>
      <c r="C6654" t="s">
        <v>2686</v>
      </c>
      <c r="D6654" s="3">
        <v>5559</v>
      </c>
      <c r="E6654" t="s">
        <v>2924</v>
      </c>
      <c r="F6654" s="17">
        <v>555973</v>
      </c>
      <c r="G6654" s="18" t="s">
        <v>2931</v>
      </c>
      <c r="I6654" s="1"/>
    </row>
    <row r="6655" spans="2:9" x14ac:dyDescent="0.2">
      <c r="E6655"/>
      <c r="G6655" s="8"/>
      <c r="H6655" s="6" t="s">
        <v>12</v>
      </c>
      <c r="I6655" s="19">
        <v>5000</v>
      </c>
    </row>
    <row r="6656" spans="2:9" ht="15" customHeight="1" x14ac:dyDescent="0.2">
      <c r="E6656"/>
      <c r="F6656" s="20" t="s">
        <v>13</v>
      </c>
      <c r="G6656" s="21"/>
      <c r="H6656" s="22" t="s">
        <v>2932</v>
      </c>
      <c r="I6656" s="23">
        <f>SUBTOTAL(9,I6655:I6655)</f>
        <v>5000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16</v>
      </c>
      <c r="C6658" t="s">
        <v>2686</v>
      </c>
      <c r="D6658" s="3">
        <v>5559</v>
      </c>
      <c r="E6658" t="s">
        <v>2924</v>
      </c>
      <c r="F6658" s="17">
        <v>555974</v>
      </c>
      <c r="G6658" s="18" t="s">
        <v>2933</v>
      </c>
      <c r="I6658" s="1"/>
    </row>
    <row r="6659" spans="2:9" x14ac:dyDescent="0.2">
      <c r="E6659"/>
      <c r="G6659" s="8"/>
      <c r="H6659" s="6" t="s">
        <v>12</v>
      </c>
      <c r="I6659" s="19">
        <v>100000</v>
      </c>
    </row>
    <row r="6660" spans="2:9" ht="15" customHeight="1" x14ac:dyDescent="0.2">
      <c r="E6660"/>
      <c r="F6660" s="20" t="s">
        <v>13</v>
      </c>
      <c r="G6660" s="21"/>
      <c r="H6660" s="22" t="s">
        <v>2934</v>
      </c>
      <c r="I6660" s="23">
        <f>SUBTOTAL(9,I6659:I6659)</f>
        <v>100000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16</v>
      </c>
      <c r="C6662" t="s">
        <v>2686</v>
      </c>
      <c r="D6662" s="3">
        <v>5561</v>
      </c>
      <c r="E6662" t="s">
        <v>2935</v>
      </c>
      <c r="F6662" s="17">
        <v>556170</v>
      </c>
      <c r="G6662" s="18" t="s">
        <v>2935</v>
      </c>
      <c r="I6662" s="1"/>
    </row>
    <row r="6663" spans="2:9" x14ac:dyDescent="0.2">
      <c r="E6663"/>
      <c r="G6663" s="8"/>
      <c r="H6663" s="6" t="s">
        <v>12</v>
      </c>
      <c r="I6663" s="19">
        <v>1600000</v>
      </c>
    </row>
    <row r="6664" spans="2:9" x14ac:dyDescent="0.2">
      <c r="E6664"/>
      <c r="G6664" s="8"/>
      <c r="H6664" s="6" t="s">
        <v>285</v>
      </c>
      <c r="I6664" s="19">
        <v>-880000</v>
      </c>
    </row>
    <row r="6665" spans="2:9" ht="15" customHeight="1" x14ac:dyDescent="0.2">
      <c r="E6665"/>
      <c r="F6665" s="20" t="s">
        <v>13</v>
      </c>
      <c r="G6665" s="21"/>
      <c r="H6665" s="22" t="s">
        <v>2936</v>
      </c>
      <c r="I6665" s="23">
        <f>SUBTOTAL(9,I6663:I6664)</f>
        <v>720000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16</v>
      </c>
      <c r="C6667" t="s">
        <v>2686</v>
      </c>
      <c r="D6667" s="3">
        <v>5565</v>
      </c>
      <c r="E6667" t="s">
        <v>2937</v>
      </c>
      <c r="F6667" s="17">
        <v>556570</v>
      </c>
      <c r="G6667" s="18" t="s">
        <v>2937</v>
      </c>
      <c r="I6667" s="1"/>
    </row>
    <row r="6668" spans="2:9" x14ac:dyDescent="0.2">
      <c r="E6668"/>
      <c r="G6668" s="8"/>
      <c r="H6668" s="6" t="s">
        <v>12</v>
      </c>
      <c r="I6668" s="19">
        <v>14300000</v>
      </c>
    </row>
    <row r="6669" spans="2:9" ht="15" customHeight="1" x14ac:dyDescent="0.2">
      <c r="E6669"/>
      <c r="F6669" s="20" t="s">
        <v>13</v>
      </c>
      <c r="G6669" s="21"/>
      <c r="H6669" s="22" t="s">
        <v>2938</v>
      </c>
      <c r="I6669" s="23">
        <f>SUBTOTAL(9,I6668:I6668)</f>
        <v>14300000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2686</v>
      </c>
      <c r="D6671" s="3">
        <v>5580</v>
      </c>
      <c r="E6671" t="s">
        <v>2939</v>
      </c>
      <c r="F6671" s="17">
        <v>558070</v>
      </c>
      <c r="G6671" s="18" t="s">
        <v>2940</v>
      </c>
      <c r="I6671" s="1"/>
    </row>
    <row r="6672" spans="2:9" x14ac:dyDescent="0.2">
      <c r="E6672"/>
      <c r="G6672" s="8"/>
      <c r="H6672" s="6" t="s">
        <v>12</v>
      </c>
      <c r="I6672" s="19">
        <v>485260</v>
      </c>
    </row>
    <row r="6673" spans="2:9" ht="15" customHeight="1" x14ac:dyDescent="0.2">
      <c r="E6673"/>
      <c r="F6673" s="20" t="s">
        <v>13</v>
      </c>
      <c r="G6673" s="21"/>
      <c r="H6673" s="22" t="s">
        <v>2941</v>
      </c>
      <c r="I6673" s="23">
        <f>SUBTOTAL(9,I6672:I6672)</f>
        <v>485260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2686</v>
      </c>
      <c r="D6675" s="3">
        <v>5583</v>
      </c>
      <c r="E6675" t="s">
        <v>2942</v>
      </c>
      <c r="F6675" s="17">
        <v>558370</v>
      </c>
      <c r="G6675" s="18" t="s">
        <v>2943</v>
      </c>
      <c r="I6675" s="1"/>
    </row>
    <row r="6676" spans="2:9" x14ac:dyDescent="0.2">
      <c r="E6676"/>
      <c r="G6676" s="8"/>
      <c r="H6676" s="6" t="s">
        <v>12</v>
      </c>
      <c r="I6676" s="19">
        <v>276600</v>
      </c>
    </row>
    <row r="6677" spans="2:9" ht="15" customHeight="1" x14ac:dyDescent="0.2">
      <c r="E6677"/>
      <c r="F6677" s="20" t="s">
        <v>13</v>
      </c>
      <c r="G6677" s="21"/>
      <c r="H6677" s="22" t="s">
        <v>2944</v>
      </c>
      <c r="I6677" s="23">
        <f>SUBTOTAL(9,I6676:I6676)</f>
        <v>276600</v>
      </c>
    </row>
    <row r="6678" spans="2:9" x14ac:dyDescent="0.2">
      <c r="F6678" s="20"/>
      <c r="G6678" s="24"/>
      <c r="H6678" s="25"/>
      <c r="I6678" s="26"/>
    </row>
    <row r="6679" spans="2:9" ht="15" customHeight="1" x14ac:dyDescent="0.2">
      <c r="B6679" s="2">
        <v>16</v>
      </c>
      <c r="C6679" t="s">
        <v>2686</v>
      </c>
      <c r="D6679" s="3">
        <v>5605</v>
      </c>
      <c r="E6679" t="s">
        <v>2945</v>
      </c>
      <c r="F6679" s="17">
        <v>560581</v>
      </c>
      <c r="G6679" s="18" t="s">
        <v>2946</v>
      </c>
      <c r="I6679" s="1"/>
    </row>
    <row r="6680" spans="2:9" x14ac:dyDescent="0.2">
      <c r="E6680"/>
      <c r="G6680" s="8"/>
      <c r="H6680" s="6" t="s">
        <v>12</v>
      </c>
      <c r="I6680" s="19">
        <v>200</v>
      </c>
    </row>
    <row r="6681" spans="2:9" ht="15" customHeight="1" x14ac:dyDescent="0.2">
      <c r="E6681"/>
      <c r="F6681" s="20" t="s">
        <v>13</v>
      </c>
      <c r="G6681" s="21"/>
      <c r="H6681" s="22" t="s">
        <v>2947</v>
      </c>
      <c r="I6681" s="23">
        <f>SUBTOTAL(9,I6680:I6680)</f>
        <v>200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16</v>
      </c>
      <c r="C6683" t="s">
        <v>2686</v>
      </c>
      <c r="D6683" s="3">
        <v>5605</v>
      </c>
      <c r="E6683" t="s">
        <v>2945</v>
      </c>
      <c r="F6683" s="17">
        <v>560582</v>
      </c>
      <c r="G6683" s="18" t="s">
        <v>2948</v>
      </c>
      <c r="I6683" s="1"/>
    </row>
    <row r="6684" spans="2:9" x14ac:dyDescent="0.2">
      <c r="E6684"/>
      <c r="G6684" s="8"/>
      <c r="H6684" s="6" t="s">
        <v>12</v>
      </c>
      <c r="I6684" s="19">
        <v>925000</v>
      </c>
    </row>
    <row r="6685" spans="2:9" ht="15" customHeight="1" x14ac:dyDescent="0.2">
      <c r="E6685"/>
      <c r="F6685" s="20" t="s">
        <v>13</v>
      </c>
      <c r="G6685" s="21"/>
      <c r="H6685" s="22" t="s">
        <v>2949</v>
      </c>
      <c r="I6685" s="23">
        <f>SUBTOTAL(9,I6684:I6684)</f>
        <v>925000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16</v>
      </c>
      <c r="C6687" t="s">
        <v>2686</v>
      </c>
      <c r="D6687" s="3">
        <v>5605</v>
      </c>
      <c r="E6687" t="s">
        <v>2945</v>
      </c>
      <c r="F6687" s="17">
        <v>560583</v>
      </c>
      <c r="G6687" s="18" t="s">
        <v>2950</v>
      </c>
      <c r="I6687" s="1"/>
    </row>
    <row r="6688" spans="2:9" x14ac:dyDescent="0.2">
      <c r="E6688"/>
      <c r="G6688" s="8"/>
      <c r="H6688" s="6" t="s">
        <v>12</v>
      </c>
      <c r="I6688" s="19">
        <v>120000</v>
      </c>
    </row>
    <row r="6689" spans="2:9" ht="15" customHeight="1" x14ac:dyDescent="0.2">
      <c r="E6689"/>
      <c r="F6689" s="20" t="s">
        <v>13</v>
      </c>
      <c r="G6689" s="21"/>
      <c r="H6689" s="22" t="s">
        <v>2951</v>
      </c>
      <c r="I6689" s="23">
        <f>SUBTOTAL(9,I6688:I6688)</f>
        <v>120000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16</v>
      </c>
      <c r="C6691" t="s">
        <v>2686</v>
      </c>
      <c r="D6691" s="3">
        <v>5605</v>
      </c>
      <c r="E6691" t="s">
        <v>2945</v>
      </c>
      <c r="F6691" s="17">
        <v>560584</v>
      </c>
      <c r="G6691" s="18" t="s">
        <v>2952</v>
      </c>
      <c r="I6691" s="1"/>
    </row>
    <row r="6692" spans="2:9" x14ac:dyDescent="0.2">
      <c r="E6692"/>
      <c r="G6692" s="8"/>
      <c r="H6692" s="6" t="s">
        <v>12</v>
      </c>
      <c r="I6692" s="19">
        <v>334450</v>
      </c>
    </row>
    <row r="6693" spans="2:9" ht="15" customHeight="1" x14ac:dyDescent="0.2">
      <c r="E6693"/>
      <c r="F6693" s="20" t="s">
        <v>13</v>
      </c>
      <c r="G6693" s="21"/>
      <c r="H6693" s="22" t="s">
        <v>2953</v>
      </c>
      <c r="I6693" s="23">
        <f>SUBTOTAL(9,I6692:I6692)</f>
        <v>334450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16</v>
      </c>
      <c r="C6695" t="s">
        <v>2686</v>
      </c>
      <c r="D6695" s="3">
        <v>5605</v>
      </c>
      <c r="E6695" t="s">
        <v>2945</v>
      </c>
      <c r="F6695" s="17">
        <v>560586</v>
      </c>
      <c r="G6695" s="18" t="s">
        <v>2954</v>
      </c>
      <c r="I6695" s="1"/>
    </row>
    <row r="6696" spans="2:9" x14ac:dyDescent="0.2">
      <c r="E6696"/>
      <c r="G6696" s="8"/>
      <c r="H6696" s="6" t="s">
        <v>12</v>
      </c>
      <c r="I6696" s="19">
        <v>100</v>
      </c>
    </row>
    <row r="6697" spans="2:9" ht="15" customHeight="1" x14ac:dyDescent="0.2">
      <c r="E6697"/>
      <c r="F6697" s="20" t="s">
        <v>13</v>
      </c>
      <c r="G6697" s="21"/>
      <c r="H6697" s="22" t="s">
        <v>2955</v>
      </c>
      <c r="I6697" s="23">
        <f>SUBTOTAL(9,I6696:I6696)</f>
        <v>100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16</v>
      </c>
      <c r="C6699" t="s">
        <v>2686</v>
      </c>
      <c r="D6699" s="3">
        <v>5605</v>
      </c>
      <c r="E6699" t="s">
        <v>2945</v>
      </c>
      <c r="F6699" s="17">
        <v>560589</v>
      </c>
      <c r="G6699" s="18" t="s">
        <v>2956</v>
      </c>
      <c r="I6699" s="1"/>
    </row>
    <row r="6700" spans="2:9" x14ac:dyDescent="0.2">
      <c r="E6700"/>
      <c r="G6700" s="8"/>
      <c r="H6700" s="6" t="s">
        <v>12</v>
      </c>
      <c r="I6700" s="19">
        <v>43500</v>
      </c>
    </row>
    <row r="6701" spans="2:9" ht="15" customHeight="1" x14ac:dyDescent="0.2">
      <c r="E6701"/>
      <c r="F6701" s="20" t="s">
        <v>13</v>
      </c>
      <c r="G6701" s="21"/>
      <c r="H6701" s="22" t="s">
        <v>2957</v>
      </c>
      <c r="I6701" s="23">
        <f>SUBTOTAL(9,I6700:I6700)</f>
        <v>43500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2686</v>
      </c>
      <c r="D6703" s="3">
        <v>5692</v>
      </c>
      <c r="E6703" t="s">
        <v>2958</v>
      </c>
      <c r="F6703" s="17">
        <v>569285</v>
      </c>
      <c r="G6703" s="18" t="s">
        <v>1729</v>
      </c>
      <c r="I6703" s="1"/>
    </row>
    <row r="6704" spans="2:9" x14ac:dyDescent="0.2">
      <c r="E6704"/>
      <c r="G6704" s="8"/>
      <c r="H6704" s="6" t="s">
        <v>12</v>
      </c>
      <c r="I6704" s="19">
        <v>104100</v>
      </c>
    </row>
    <row r="6705" spans="2:9" ht="15" customHeight="1" x14ac:dyDescent="0.2">
      <c r="E6705"/>
      <c r="F6705" s="20" t="s">
        <v>13</v>
      </c>
      <c r="G6705" s="21"/>
      <c r="H6705" s="22" t="s">
        <v>2959</v>
      </c>
      <c r="I6705" s="23">
        <f>SUBTOTAL(9,I6704:I6704)</f>
        <v>104100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16</v>
      </c>
      <c r="C6707" t="s">
        <v>2686</v>
      </c>
      <c r="D6707" s="3">
        <v>5693</v>
      </c>
      <c r="E6707" t="s">
        <v>2960</v>
      </c>
      <c r="F6707" s="17">
        <v>569385</v>
      </c>
      <c r="G6707" s="18" t="s">
        <v>2961</v>
      </c>
      <c r="I6707" s="1"/>
    </row>
    <row r="6708" spans="2:9" x14ac:dyDescent="0.2">
      <c r="E6708"/>
      <c r="G6708" s="8"/>
      <c r="H6708" s="6" t="s">
        <v>12</v>
      </c>
      <c r="I6708" s="19">
        <v>300</v>
      </c>
    </row>
    <row r="6709" spans="2:9" ht="15" customHeight="1" x14ac:dyDescent="0.2">
      <c r="E6709"/>
      <c r="F6709" s="20" t="s">
        <v>13</v>
      </c>
      <c r="G6709" s="21"/>
      <c r="H6709" s="22" t="s">
        <v>2962</v>
      </c>
      <c r="I6709" s="23">
        <f>SUBTOTAL(9,I6708:I6708)</f>
        <v>300</v>
      </c>
    </row>
    <row r="6710" spans="2:9" x14ac:dyDescent="0.2">
      <c r="F6710" s="20"/>
      <c r="G6710" s="24"/>
      <c r="H6710" s="25"/>
      <c r="I6710" s="26"/>
    </row>
    <row r="6711" spans="2:9" ht="15" customHeight="1" x14ac:dyDescent="0.2">
      <c r="B6711" s="2">
        <v>16</v>
      </c>
      <c r="C6711" t="s">
        <v>2686</v>
      </c>
      <c r="D6711" s="3">
        <v>5700</v>
      </c>
      <c r="E6711" t="s">
        <v>2963</v>
      </c>
      <c r="F6711" s="17">
        <v>570071</v>
      </c>
      <c r="G6711" s="18" t="s">
        <v>2964</v>
      </c>
      <c r="I6711" s="1"/>
    </row>
    <row r="6712" spans="2:9" x14ac:dyDescent="0.2">
      <c r="E6712"/>
      <c r="G6712" s="8"/>
      <c r="H6712" s="6" t="s">
        <v>12</v>
      </c>
      <c r="I6712" s="19">
        <v>163833309</v>
      </c>
    </row>
    <row r="6713" spans="2:9" ht="15" customHeight="1" x14ac:dyDescent="0.2">
      <c r="E6713"/>
      <c r="F6713" s="20" t="s">
        <v>13</v>
      </c>
      <c r="G6713" s="21"/>
      <c r="H6713" s="22" t="s">
        <v>2965</v>
      </c>
      <c r="I6713" s="23">
        <f>SUBTOTAL(9,I6712:I6712)</f>
        <v>163833309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16</v>
      </c>
      <c r="C6715" t="s">
        <v>2686</v>
      </c>
      <c r="D6715" s="3">
        <v>5700</v>
      </c>
      <c r="E6715" t="s">
        <v>2963</v>
      </c>
      <c r="F6715" s="17">
        <v>570072</v>
      </c>
      <c r="G6715" s="18" t="s">
        <v>2966</v>
      </c>
      <c r="I6715" s="1"/>
    </row>
    <row r="6716" spans="2:9" x14ac:dyDescent="0.2">
      <c r="E6716"/>
      <c r="G6716" s="8"/>
      <c r="H6716" s="6" t="s">
        <v>12</v>
      </c>
      <c r="I6716" s="19">
        <v>214156714</v>
      </c>
    </row>
    <row r="6717" spans="2:9" ht="15" customHeight="1" x14ac:dyDescent="0.2">
      <c r="E6717"/>
      <c r="F6717" s="20" t="s">
        <v>13</v>
      </c>
      <c r="G6717" s="21"/>
      <c r="H6717" s="22" t="s">
        <v>2967</v>
      </c>
      <c r="I6717" s="23">
        <f>SUBTOTAL(9,I6716:I6716)</f>
        <v>214156714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16</v>
      </c>
      <c r="C6719" t="s">
        <v>2686</v>
      </c>
      <c r="D6719" s="3">
        <v>5800</v>
      </c>
      <c r="E6719" t="s">
        <v>2769</v>
      </c>
      <c r="F6719" s="17">
        <v>580050</v>
      </c>
      <c r="G6719" s="18" t="s">
        <v>2968</v>
      </c>
      <c r="I6719" s="1"/>
    </row>
    <row r="6720" spans="2:9" x14ac:dyDescent="0.2">
      <c r="E6720"/>
      <c r="G6720" s="8"/>
      <c r="H6720" s="6" t="s">
        <v>12</v>
      </c>
      <c r="I6720" s="19">
        <v>300076486</v>
      </c>
    </row>
    <row r="6721" spans="2:9" ht="15" customHeight="1" x14ac:dyDescent="0.2">
      <c r="E6721"/>
      <c r="F6721" s="20" t="s">
        <v>13</v>
      </c>
      <c r="G6721" s="21"/>
      <c r="H6721" s="22" t="s">
        <v>2969</v>
      </c>
      <c r="I6721" s="23">
        <f>SUBTOTAL(9,I6720:I6720)</f>
        <v>300076486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17</v>
      </c>
      <c r="C6723" t="s">
        <v>2970</v>
      </c>
      <c r="D6723" s="3">
        <v>1700</v>
      </c>
      <c r="E6723" t="s">
        <v>2970</v>
      </c>
      <c r="F6723" s="17">
        <v>170001</v>
      </c>
      <c r="G6723" s="18" t="s">
        <v>10</v>
      </c>
      <c r="I6723" s="1"/>
    </row>
    <row r="6724" spans="2:9" x14ac:dyDescent="0.2">
      <c r="E6724"/>
      <c r="G6724" s="8"/>
      <c r="H6724" s="6" t="s">
        <v>11</v>
      </c>
      <c r="I6724" s="19">
        <v>45286</v>
      </c>
    </row>
    <row r="6725" spans="2:9" x14ac:dyDescent="0.2">
      <c r="E6725"/>
      <c r="G6725" s="8"/>
      <c r="H6725" s="6" t="s">
        <v>12</v>
      </c>
      <c r="I6725" s="19">
        <v>969178</v>
      </c>
    </row>
    <row r="6726" spans="2:9" ht="15" customHeight="1" x14ac:dyDescent="0.2">
      <c r="E6726"/>
      <c r="F6726" s="20" t="s">
        <v>13</v>
      </c>
      <c r="G6726" s="21"/>
      <c r="H6726" s="22" t="s">
        <v>2971</v>
      </c>
      <c r="I6726" s="23">
        <f>SUBTOTAL(9,I6724:I6725)</f>
        <v>1014464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17</v>
      </c>
      <c r="C6728" t="s">
        <v>2970</v>
      </c>
      <c r="D6728" s="3">
        <v>1700</v>
      </c>
      <c r="E6728" t="s">
        <v>2970</v>
      </c>
      <c r="F6728" s="17">
        <v>170021</v>
      </c>
      <c r="G6728" s="18" t="s">
        <v>2972</v>
      </c>
      <c r="I6728" s="1"/>
    </row>
    <row r="6729" spans="2:9" x14ac:dyDescent="0.2">
      <c r="E6729"/>
      <c r="G6729" s="8"/>
      <c r="H6729" s="6" t="s">
        <v>12</v>
      </c>
      <c r="I6729" s="19">
        <v>140719</v>
      </c>
    </row>
    <row r="6730" spans="2:9" ht="15" customHeight="1" x14ac:dyDescent="0.2">
      <c r="E6730"/>
      <c r="F6730" s="20" t="s">
        <v>13</v>
      </c>
      <c r="G6730" s="21"/>
      <c r="H6730" s="22" t="s">
        <v>2973</v>
      </c>
      <c r="I6730" s="23">
        <f>SUBTOTAL(9,I6729:I6729)</f>
        <v>140719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17</v>
      </c>
      <c r="C6732" t="s">
        <v>2970</v>
      </c>
      <c r="D6732" s="3">
        <v>1700</v>
      </c>
      <c r="E6732" t="s">
        <v>2970</v>
      </c>
      <c r="F6732" s="17">
        <v>170043</v>
      </c>
      <c r="G6732" s="18" t="s">
        <v>2974</v>
      </c>
      <c r="I6732" s="1"/>
    </row>
    <row r="6733" spans="2:9" x14ac:dyDescent="0.2">
      <c r="E6733"/>
      <c r="G6733" s="8"/>
      <c r="H6733" s="6" t="s">
        <v>11</v>
      </c>
      <c r="I6733" s="19">
        <v>5680</v>
      </c>
    </row>
    <row r="6734" spans="2:9" x14ac:dyDescent="0.2">
      <c r="E6734"/>
      <c r="G6734" s="8"/>
      <c r="H6734" s="6" t="s">
        <v>12</v>
      </c>
      <c r="I6734" s="19">
        <v>9936</v>
      </c>
    </row>
    <row r="6735" spans="2:9" ht="15" customHeight="1" x14ac:dyDescent="0.2">
      <c r="E6735"/>
      <c r="F6735" s="20" t="s">
        <v>13</v>
      </c>
      <c r="G6735" s="21"/>
      <c r="H6735" s="22" t="s">
        <v>2975</v>
      </c>
      <c r="I6735" s="23">
        <f>SUBTOTAL(9,I6733:I6734)</f>
        <v>15616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17</v>
      </c>
      <c r="C6737" t="s">
        <v>2970</v>
      </c>
      <c r="D6737" s="3">
        <v>1700</v>
      </c>
      <c r="E6737" t="s">
        <v>2970</v>
      </c>
      <c r="F6737" s="17">
        <v>170071</v>
      </c>
      <c r="G6737" s="18" t="s">
        <v>2976</v>
      </c>
      <c r="I6737" s="1"/>
    </row>
    <row r="6738" spans="2:9" x14ac:dyDescent="0.2">
      <c r="E6738"/>
      <c r="G6738" s="8"/>
      <c r="H6738" s="6" t="s">
        <v>11</v>
      </c>
      <c r="I6738" s="19">
        <v>3895</v>
      </c>
    </row>
    <row r="6739" spans="2:9" x14ac:dyDescent="0.2">
      <c r="E6739"/>
      <c r="G6739" s="8"/>
      <c r="H6739" s="6" t="s">
        <v>12</v>
      </c>
      <c r="I6739" s="19">
        <v>80078</v>
      </c>
    </row>
    <row r="6740" spans="2:9" ht="15" customHeight="1" x14ac:dyDescent="0.2">
      <c r="E6740"/>
      <c r="F6740" s="20" t="s">
        <v>13</v>
      </c>
      <c r="G6740" s="21"/>
      <c r="H6740" s="22" t="s">
        <v>2977</v>
      </c>
      <c r="I6740" s="23">
        <f>SUBTOTAL(9,I6738:I6739)</f>
        <v>83973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17</v>
      </c>
      <c r="C6742" t="s">
        <v>2970</v>
      </c>
      <c r="D6742" s="3">
        <v>1700</v>
      </c>
      <c r="E6742" t="s">
        <v>2970</v>
      </c>
      <c r="F6742" s="17">
        <v>170073</v>
      </c>
      <c r="G6742" s="18" t="s">
        <v>2978</v>
      </c>
      <c r="I6742" s="1"/>
    </row>
    <row r="6743" spans="2:9" x14ac:dyDescent="0.2">
      <c r="E6743"/>
      <c r="G6743" s="8"/>
      <c r="H6743" s="6" t="s">
        <v>11</v>
      </c>
      <c r="I6743" s="19">
        <v>66687</v>
      </c>
    </row>
    <row r="6744" spans="2:9" x14ac:dyDescent="0.2">
      <c r="E6744"/>
      <c r="G6744" s="8"/>
      <c r="H6744" s="6" t="s">
        <v>12</v>
      </c>
      <c r="I6744" s="19">
        <v>158078</v>
      </c>
    </row>
    <row r="6745" spans="2:9" ht="15" customHeight="1" x14ac:dyDescent="0.2">
      <c r="E6745"/>
      <c r="F6745" s="20" t="s">
        <v>13</v>
      </c>
      <c r="G6745" s="21"/>
      <c r="H6745" s="22" t="s">
        <v>2979</v>
      </c>
      <c r="I6745" s="23">
        <f>SUBTOTAL(9,I6743:I6744)</f>
        <v>224765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17</v>
      </c>
      <c r="C6747" t="s">
        <v>2970</v>
      </c>
      <c r="D6747" s="3">
        <v>1700</v>
      </c>
      <c r="E6747" t="s">
        <v>2970</v>
      </c>
      <c r="F6747" s="17">
        <v>170078</v>
      </c>
      <c r="G6747" s="18" t="s">
        <v>2980</v>
      </c>
      <c r="I6747" s="1"/>
    </row>
    <row r="6748" spans="2:9" x14ac:dyDescent="0.2">
      <c r="E6748"/>
      <c r="G6748" s="8"/>
      <c r="H6748" s="6" t="s">
        <v>11</v>
      </c>
      <c r="I6748" s="19">
        <v>22075</v>
      </c>
    </row>
    <row r="6749" spans="2:9" x14ac:dyDescent="0.2">
      <c r="E6749"/>
      <c r="G6749" s="8"/>
      <c r="H6749" s="6" t="s">
        <v>12</v>
      </c>
      <c r="I6749" s="19">
        <v>437520</v>
      </c>
    </row>
    <row r="6750" spans="2:9" ht="15" customHeight="1" x14ac:dyDescent="0.2">
      <c r="E6750"/>
      <c r="F6750" s="20" t="s">
        <v>13</v>
      </c>
      <c r="G6750" s="21"/>
      <c r="H6750" s="22" t="s">
        <v>2981</v>
      </c>
      <c r="I6750" s="23">
        <f>SUBTOTAL(9,I6748:I6749)</f>
        <v>459595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17</v>
      </c>
      <c r="C6752" t="s">
        <v>2970</v>
      </c>
      <c r="D6752" s="3">
        <v>1710</v>
      </c>
      <c r="E6752" t="s">
        <v>2982</v>
      </c>
      <c r="F6752" s="17">
        <v>171001</v>
      </c>
      <c r="G6752" s="18" t="s">
        <v>965</v>
      </c>
      <c r="I6752" s="1"/>
    </row>
    <row r="6753" spans="2:9" x14ac:dyDescent="0.2">
      <c r="E6753"/>
      <c r="G6753" s="8"/>
      <c r="H6753" s="6" t="s">
        <v>11</v>
      </c>
      <c r="I6753" s="19">
        <v>315350</v>
      </c>
    </row>
    <row r="6754" spans="2:9" x14ac:dyDescent="0.2">
      <c r="E6754"/>
      <c r="G6754" s="8"/>
      <c r="H6754" s="6" t="s">
        <v>12</v>
      </c>
      <c r="I6754" s="19">
        <v>5161669</v>
      </c>
    </row>
    <row r="6755" spans="2:9" x14ac:dyDescent="0.2">
      <c r="E6755"/>
      <c r="G6755" s="8"/>
      <c r="H6755" s="6" t="s">
        <v>208</v>
      </c>
      <c r="I6755" s="19">
        <v>150000</v>
      </c>
    </row>
    <row r="6756" spans="2:9" ht="15" customHeight="1" x14ac:dyDescent="0.2">
      <c r="E6756"/>
      <c r="F6756" s="20" t="s">
        <v>13</v>
      </c>
      <c r="G6756" s="21"/>
      <c r="H6756" s="22" t="s">
        <v>2983</v>
      </c>
      <c r="I6756" s="23">
        <f>SUBTOTAL(9,I6753:I6755)</f>
        <v>5627019</v>
      </c>
    </row>
    <row r="6757" spans="2:9" x14ac:dyDescent="0.2">
      <c r="F6757" s="20"/>
      <c r="G6757" s="24"/>
      <c r="H6757" s="25"/>
      <c r="I6757" s="26"/>
    </row>
    <row r="6758" spans="2:9" ht="15" customHeight="1" x14ac:dyDescent="0.2">
      <c r="B6758" s="2">
        <v>17</v>
      </c>
      <c r="C6758" t="s">
        <v>2970</v>
      </c>
      <c r="D6758" s="3">
        <v>1710</v>
      </c>
      <c r="E6758" t="s">
        <v>2982</v>
      </c>
      <c r="F6758" s="17">
        <v>171047</v>
      </c>
      <c r="G6758" s="18" t="s">
        <v>2984</v>
      </c>
      <c r="I6758" s="1"/>
    </row>
    <row r="6759" spans="2:9" x14ac:dyDescent="0.2">
      <c r="E6759"/>
      <c r="G6759" s="8"/>
      <c r="H6759" s="6" t="s">
        <v>11</v>
      </c>
      <c r="I6759" s="19">
        <v>26167</v>
      </c>
    </row>
    <row r="6760" spans="2:9" x14ac:dyDescent="0.2">
      <c r="E6760"/>
      <c r="G6760" s="8"/>
      <c r="H6760" s="6" t="s">
        <v>12</v>
      </c>
      <c r="I6760" s="19">
        <v>3532802</v>
      </c>
    </row>
    <row r="6761" spans="2:9" x14ac:dyDescent="0.2">
      <c r="E6761"/>
      <c r="G6761" s="8"/>
      <c r="H6761" s="6" t="s">
        <v>208</v>
      </c>
      <c r="I6761" s="19">
        <v>200000</v>
      </c>
    </row>
    <row r="6762" spans="2:9" ht="15" customHeight="1" x14ac:dyDescent="0.2">
      <c r="E6762"/>
      <c r="F6762" s="20" t="s">
        <v>13</v>
      </c>
      <c r="G6762" s="21"/>
      <c r="H6762" s="22" t="s">
        <v>2985</v>
      </c>
      <c r="I6762" s="23">
        <f>SUBTOTAL(9,I6759:I6761)</f>
        <v>3758969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17</v>
      </c>
      <c r="C6764" t="s">
        <v>2970</v>
      </c>
      <c r="D6764" s="3">
        <v>1716</v>
      </c>
      <c r="E6764" t="s">
        <v>2986</v>
      </c>
      <c r="F6764" s="17">
        <v>171651</v>
      </c>
      <c r="G6764" s="18" t="s">
        <v>2987</v>
      </c>
      <c r="I6764" s="1"/>
    </row>
    <row r="6765" spans="2:9" x14ac:dyDescent="0.2">
      <c r="E6765"/>
      <c r="G6765" s="8"/>
      <c r="H6765" s="6" t="s">
        <v>12</v>
      </c>
      <c r="I6765" s="19">
        <v>249780</v>
      </c>
    </row>
    <row r="6766" spans="2:9" ht="15" customHeight="1" x14ac:dyDescent="0.2">
      <c r="E6766"/>
      <c r="F6766" s="20" t="s">
        <v>13</v>
      </c>
      <c r="G6766" s="21"/>
      <c r="H6766" s="22" t="s">
        <v>2988</v>
      </c>
      <c r="I6766" s="23">
        <f>SUBTOTAL(9,I6765:I6765)</f>
        <v>249780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17</v>
      </c>
      <c r="C6768" t="s">
        <v>2970</v>
      </c>
      <c r="D6768" s="3">
        <v>1720</v>
      </c>
      <c r="E6768" t="s">
        <v>2989</v>
      </c>
      <c r="F6768" s="17">
        <v>172001</v>
      </c>
      <c r="G6768" s="18" t="s">
        <v>10</v>
      </c>
      <c r="I6768" s="1"/>
    </row>
    <row r="6769" spans="2:9" x14ac:dyDescent="0.2">
      <c r="E6769"/>
      <c r="G6769" s="8"/>
      <c r="H6769" s="6" t="s">
        <v>11</v>
      </c>
      <c r="I6769" s="19">
        <v>501629</v>
      </c>
    </row>
    <row r="6770" spans="2:9" x14ac:dyDescent="0.2">
      <c r="E6770"/>
      <c r="G6770" s="8"/>
      <c r="H6770" s="6" t="s">
        <v>12</v>
      </c>
      <c r="I6770" s="19">
        <v>32137891</v>
      </c>
    </row>
    <row r="6771" spans="2:9" x14ac:dyDescent="0.2">
      <c r="E6771"/>
      <c r="G6771" s="8"/>
      <c r="H6771" s="6" t="s">
        <v>208</v>
      </c>
      <c r="I6771" s="19">
        <v>1710000</v>
      </c>
    </row>
    <row r="6772" spans="2:9" ht="15" customHeight="1" x14ac:dyDescent="0.2">
      <c r="E6772"/>
      <c r="F6772" s="20" t="s">
        <v>13</v>
      </c>
      <c r="G6772" s="21"/>
      <c r="H6772" s="22" t="s">
        <v>2990</v>
      </c>
      <c r="I6772" s="23">
        <f>SUBTOTAL(9,I6769:I6771)</f>
        <v>34349520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17</v>
      </c>
      <c r="C6774" t="s">
        <v>2970</v>
      </c>
      <c r="D6774" s="3">
        <v>1720</v>
      </c>
      <c r="E6774" t="s">
        <v>2989</v>
      </c>
      <c r="F6774" s="17">
        <v>172071</v>
      </c>
      <c r="G6774" s="18" t="s">
        <v>2976</v>
      </c>
      <c r="I6774" s="1"/>
    </row>
    <row r="6775" spans="2:9" x14ac:dyDescent="0.2">
      <c r="E6775"/>
      <c r="G6775" s="8"/>
      <c r="H6775" s="6" t="s">
        <v>11</v>
      </c>
      <c r="I6775" s="19">
        <v>390</v>
      </c>
    </row>
    <row r="6776" spans="2:9" x14ac:dyDescent="0.2">
      <c r="E6776"/>
      <c r="G6776" s="8"/>
      <c r="H6776" s="6" t="s">
        <v>12</v>
      </c>
      <c r="I6776" s="19">
        <v>40165</v>
      </c>
    </row>
    <row r="6777" spans="2:9" ht="15" customHeight="1" x14ac:dyDescent="0.2">
      <c r="E6777"/>
      <c r="F6777" s="20" t="s">
        <v>13</v>
      </c>
      <c r="G6777" s="21"/>
      <c r="H6777" s="22" t="s">
        <v>2991</v>
      </c>
      <c r="I6777" s="23">
        <f>SUBTOTAL(9,I6775:I6776)</f>
        <v>40555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17</v>
      </c>
      <c r="C6779" t="s">
        <v>2970</v>
      </c>
      <c r="D6779" s="3">
        <v>1735</v>
      </c>
      <c r="E6779" t="s">
        <v>2992</v>
      </c>
      <c r="F6779" s="17">
        <v>173521</v>
      </c>
      <c r="G6779" s="18" t="s">
        <v>168</v>
      </c>
      <c r="I6779" s="1"/>
    </row>
    <row r="6780" spans="2:9" x14ac:dyDescent="0.2">
      <c r="E6780"/>
      <c r="G6780" s="8"/>
      <c r="H6780" s="6" t="s">
        <v>12</v>
      </c>
      <c r="I6780" s="19">
        <v>2580633</v>
      </c>
    </row>
    <row r="6781" spans="2:9" x14ac:dyDescent="0.2">
      <c r="E6781"/>
      <c r="G6781" s="8"/>
      <c r="H6781" s="6" t="s">
        <v>208</v>
      </c>
      <c r="I6781" s="19">
        <v>140000</v>
      </c>
    </row>
    <row r="6782" spans="2:9" ht="15" customHeight="1" x14ac:dyDescent="0.2">
      <c r="E6782"/>
      <c r="F6782" s="20" t="s">
        <v>13</v>
      </c>
      <c r="G6782" s="21"/>
      <c r="H6782" s="22" t="s">
        <v>2993</v>
      </c>
      <c r="I6782" s="23">
        <f>SUBTOTAL(9,I6780:I6781)</f>
        <v>2720633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17</v>
      </c>
      <c r="C6784" t="s">
        <v>2970</v>
      </c>
      <c r="D6784" s="3">
        <v>1760</v>
      </c>
      <c r="E6784" t="s">
        <v>2994</v>
      </c>
      <c r="F6784" s="17">
        <v>176001</v>
      </c>
      <c r="G6784" s="18" t="s">
        <v>2995</v>
      </c>
      <c r="I6784" s="1"/>
    </row>
    <row r="6785" spans="2:9" x14ac:dyDescent="0.2">
      <c r="E6785"/>
      <c r="G6785" s="8"/>
      <c r="H6785" s="6" t="s">
        <v>11</v>
      </c>
      <c r="I6785" s="19">
        <v>39220</v>
      </c>
    </row>
    <row r="6786" spans="2:9" x14ac:dyDescent="0.2">
      <c r="E6786"/>
      <c r="G6786" s="8"/>
      <c r="H6786" s="6" t="s">
        <v>12</v>
      </c>
      <c r="I6786" s="19">
        <v>1950015</v>
      </c>
    </row>
    <row r="6787" spans="2:9" ht="15" customHeight="1" x14ac:dyDescent="0.2">
      <c r="E6787"/>
      <c r="F6787" s="20" t="s">
        <v>13</v>
      </c>
      <c r="G6787" s="21"/>
      <c r="H6787" s="22" t="s">
        <v>2996</v>
      </c>
      <c r="I6787" s="23">
        <f>SUBTOTAL(9,I6785:I6786)</f>
        <v>1989235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17</v>
      </c>
      <c r="C6789" t="s">
        <v>2970</v>
      </c>
      <c r="D6789" s="3">
        <v>1760</v>
      </c>
      <c r="E6789" t="s">
        <v>2994</v>
      </c>
      <c r="F6789" s="17">
        <v>176044</v>
      </c>
      <c r="G6789" s="18" t="s">
        <v>2997</v>
      </c>
      <c r="I6789" s="1"/>
    </row>
    <row r="6790" spans="2:9" x14ac:dyDescent="0.2">
      <c r="E6790"/>
      <c r="G6790" s="8"/>
      <c r="H6790" s="6" t="s">
        <v>11</v>
      </c>
      <c r="I6790" s="19">
        <v>963</v>
      </c>
    </row>
    <row r="6791" spans="2:9" x14ac:dyDescent="0.2">
      <c r="E6791"/>
      <c r="G6791" s="8"/>
      <c r="H6791" s="6" t="s">
        <v>12</v>
      </c>
      <c r="I6791" s="19">
        <v>132669</v>
      </c>
    </row>
    <row r="6792" spans="2:9" ht="15" customHeight="1" x14ac:dyDescent="0.2">
      <c r="E6792"/>
      <c r="F6792" s="20" t="s">
        <v>13</v>
      </c>
      <c r="G6792" s="21"/>
      <c r="H6792" s="22" t="s">
        <v>2998</v>
      </c>
      <c r="I6792" s="23">
        <f>SUBTOTAL(9,I6790:I6791)</f>
        <v>133632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17</v>
      </c>
      <c r="C6794" t="s">
        <v>2970</v>
      </c>
      <c r="D6794" s="3">
        <v>1760</v>
      </c>
      <c r="E6794" t="s">
        <v>2994</v>
      </c>
      <c r="F6794" s="17">
        <v>176045</v>
      </c>
      <c r="G6794" s="18" t="s">
        <v>17</v>
      </c>
      <c r="I6794" s="1"/>
    </row>
    <row r="6795" spans="2:9" x14ac:dyDescent="0.2">
      <c r="E6795"/>
      <c r="G6795" s="8"/>
      <c r="H6795" s="6" t="s">
        <v>11</v>
      </c>
      <c r="I6795" s="19">
        <v>317500</v>
      </c>
    </row>
    <row r="6796" spans="2:9" x14ac:dyDescent="0.2">
      <c r="E6796"/>
      <c r="G6796" s="8"/>
      <c r="H6796" s="6" t="s">
        <v>12</v>
      </c>
      <c r="I6796" s="19">
        <v>20346486</v>
      </c>
    </row>
    <row r="6797" spans="2:9" x14ac:dyDescent="0.2">
      <c r="E6797"/>
      <c r="G6797" s="8"/>
      <c r="H6797" s="6" t="s">
        <v>208</v>
      </c>
      <c r="I6797" s="19">
        <v>800000</v>
      </c>
    </row>
    <row r="6798" spans="2:9" ht="15" customHeight="1" x14ac:dyDescent="0.2">
      <c r="E6798"/>
      <c r="F6798" s="20" t="s">
        <v>13</v>
      </c>
      <c r="G6798" s="21"/>
      <c r="H6798" s="22" t="s">
        <v>2999</v>
      </c>
      <c r="I6798" s="23">
        <f>SUBTOTAL(9,I6795:I6797)</f>
        <v>21463986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17</v>
      </c>
      <c r="C6800" t="s">
        <v>2970</v>
      </c>
      <c r="D6800" s="3">
        <v>1760</v>
      </c>
      <c r="E6800" t="s">
        <v>2994</v>
      </c>
      <c r="F6800" s="17">
        <v>176048</v>
      </c>
      <c r="G6800" s="18" t="s">
        <v>3000</v>
      </c>
      <c r="I6800" s="1"/>
    </row>
    <row r="6801" spans="2:9" x14ac:dyDescent="0.2">
      <c r="E6801"/>
      <c r="G6801" s="8"/>
      <c r="H6801" s="6" t="s">
        <v>11</v>
      </c>
      <c r="I6801" s="19">
        <v>11265</v>
      </c>
    </row>
    <row r="6802" spans="2:9" x14ac:dyDescent="0.2">
      <c r="E6802"/>
      <c r="G6802" s="8"/>
      <c r="H6802" s="6" t="s">
        <v>12</v>
      </c>
      <c r="I6802" s="19">
        <v>350000</v>
      </c>
    </row>
    <row r="6803" spans="2:9" ht="15" customHeight="1" x14ac:dyDescent="0.2">
      <c r="E6803"/>
      <c r="F6803" s="20" t="s">
        <v>13</v>
      </c>
      <c r="G6803" s="21"/>
      <c r="H6803" s="22" t="s">
        <v>3001</v>
      </c>
      <c r="I6803" s="23">
        <f>SUBTOTAL(9,I6801:I6802)</f>
        <v>361265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17</v>
      </c>
      <c r="C6805" t="s">
        <v>2970</v>
      </c>
      <c r="D6805" s="3">
        <v>1760</v>
      </c>
      <c r="E6805" t="s">
        <v>2994</v>
      </c>
      <c r="F6805" s="17">
        <v>176075</v>
      </c>
      <c r="G6805" s="18" t="s">
        <v>3002</v>
      </c>
      <c r="I6805" s="1"/>
    </row>
    <row r="6806" spans="2:9" x14ac:dyDescent="0.2">
      <c r="E6806"/>
      <c r="G6806" s="8"/>
      <c r="H6806" s="6" t="s">
        <v>12</v>
      </c>
      <c r="I6806" s="19">
        <v>111931</v>
      </c>
    </row>
    <row r="6807" spans="2:9" ht="15" customHeight="1" x14ac:dyDescent="0.2">
      <c r="E6807"/>
      <c r="F6807" s="20" t="s">
        <v>13</v>
      </c>
      <c r="G6807" s="21"/>
      <c r="H6807" s="22" t="s">
        <v>3003</v>
      </c>
      <c r="I6807" s="23">
        <f>SUBTOTAL(9,I6806:I6806)</f>
        <v>111931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17</v>
      </c>
      <c r="C6809" t="s">
        <v>2970</v>
      </c>
      <c r="D6809" s="3">
        <v>1791</v>
      </c>
      <c r="E6809" t="s">
        <v>710</v>
      </c>
      <c r="F6809" s="17">
        <v>179101</v>
      </c>
      <c r="G6809" s="18" t="s">
        <v>10</v>
      </c>
      <c r="I6809" s="1"/>
    </row>
    <row r="6810" spans="2:9" x14ac:dyDescent="0.2">
      <c r="E6810"/>
      <c r="G6810" s="8"/>
      <c r="H6810" s="6" t="s">
        <v>12</v>
      </c>
      <c r="I6810" s="19">
        <v>661021</v>
      </c>
    </row>
    <row r="6811" spans="2:9" ht="15" customHeight="1" x14ac:dyDescent="0.2">
      <c r="E6811"/>
      <c r="F6811" s="20" t="s">
        <v>13</v>
      </c>
      <c r="G6811" s="21"/>
      <c r="H6811" s="22" t="s">
        <v>3004</v>
      </c>
      <c r="I6811" s="23">
        <f>SUBTOTAL(9,I6810:I6810)</f>
        <v>661021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17</v>
      </c>
      <c r="C6813" t="s">
        <v>2970</v>
      </c>
      <c r="D6813" s="3">
        <v>4700</v>
      </c>
      <c r="E6813" t="s">
        <v>2970</v>
      </c>
      <c r="F6813" s="17">
        <v>470001</v>
      </c>
      <c r="G6813" s="18" t="s">
        <v>3005</v>
      </c>
      <c r="I6813" s="1"/>
    </row>
    <row r="6814" spans="2:9" x14ac:dyDescent="0.2">
      <c r="E6814"/>
      <c r="G6814" s="8"/>
      <c r="H6814" s="6" t="s">
        <v>12</v>
      </c>
      <c r="I6814" s="19">
        <v>52627</v>
      </c>
    </row>
    <row r="6815" spans="2:9" ht="15" customHeight="1" x14ac:dyDescent="0.2">
      <c r="E6815"/>
      <c r="F6815" s="20" t="s">
        <v>13</v>
      </c>
      <c r="G6815" s="21"/>
      <c r="H6815" s="22" t="s">
        <v>3006</v>
      </c>
      <c r="I6815" s="23">
        <f>SUBTOTAL(9,I6814:I6814)</f>
        <v>52627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17</v>
      </c>
      <c r="C6817" t="s">
        <v>2970</v>
      </c>
      <c r="D6817" s="3">
        <v>4710</v>
      </c>
      <c r="E6817" t="s">
        <v>2982</v>
      </c>
      <c r="F6817" s="17">
        <v>471001</v>
      </c>
      <c r="G6817" s="18" t="s">
        <v>3005</v>
      </c>
      <c r="I6817" s="1"/>
    </row>
    <row r="6818" spans="2:9" x14ac:dyDescent="0.2">
      <c r="E6818"/>
      <c r="G6818" s="8"/>
      <c r="H6818" s="6" t="s">
        <v>12</v>
      </c>
      <c r="I6818" s="19">
        <v>4503281</v>
      </c>
    </row>
    <row r="6819" spans="2:9" ht="15" customHeight="1" x14ac:dyDescent="0.2">
      <c r="E6819"/>
      <c r="F6819" s="20" t="s">
        <v>13</v>
      </c>
      <c r="G6819" s="21"/>
      <c r="H6819" s="22" t="s">
        <v>3007</v>
      </c>
      <c r="I6819" s="23">
        <f>SUBTOTAL(9,I6818:I6818)</f>
        <v>4503281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17</v>
      </c>
      <c r="C6821" t="s">
        <v>2970</v>
      </c>
      <c r="D6821" s="3">
        <v>4710</v>
      </c>
      <c r="E6821" t="s">
        <v>2982</v>
      </c>
      <c r="F6821" s="17">
        <v>471047</v>
      </c>
      <c r="G6821" s="18" t="s">
        <v>3008</v>
      </c>
      <c r="I6821" s="1"/>
    </row>
    <row r="6822" spans="2:9" x14ac:dyDescent="0.2">
      <c r="E6822"/>
      <c r="G6822" s="8"/>
      <c r="H6822" s="6" t="s">
        <v>12</v>
      </c>
      <c r="I6822" s="19">
        <v>17540</v>
      </c>
    </row>
    <row r="6823" spans="2:9" ht="15" customHeight="1" x14ac:dyDescent="0.2">
      <c r="E6823"/>
      <c r="F6823" s="20" t="s">
        <v>13</v>
      </c>
      <c r="G6823" s="21"/>
      <c r="H6823" s="22" t="s">
        <v>3009</v>
      </c>
      <c r="I6823" s="23">
        <f>SUBTOTAL(9,I6822:I6822)</f>
        <v>17540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17</v>
      </c>
      <c r="C6825" t="s">
        <v>2970</v>
      </c>
      <c r="D6825" s="3">
        <v>4720</v>
      </c>
      <c r="E6825" t="s">
        <v>2989</v>
      </c>
      <c r="F6825" s="17">
        <v>472001</v>
      </c>
      <c r="G6825" s="18" t="s">
        <v>3005</v>
      </c>
      <c r="I6825" s="1"/>
    </row>
    <row r="6826" spans="2:9" x14ac:dyDescent="0.2">
      <c r="E6826"/>
      <c r="G6826" s="8"/>
      <c r="H6826" s="6" t="s">
        <v>12</v>
      </c>
      <c r="I6826" s="19">
        <v>768453</v>
      </c>
    </row>
    <row r="6827" spans="2:9" ht="15" customHeight="1" x14ac:dyDescent="0.2">
      <c r="E6827"/>
      <c r="F6827" s="20" t="s">
        <v>13</v>
      </c>
      <c r="G6827" s="21"/>
      <c r="H6827" s="22" t="s">
        <v>3010</v>
      </c>
      <c r="I6827" s="23">
        <f>SUBTOTAL(9,I6826:I6826)</f>
        <v>768453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17</v>
      </c>
      <c r="C6829" t="s">
        <v>2970</v>
      </c>
      <c r="D6829" s="3">
        <v>4760</v>
      </c>
      <c r="E6829" t="s">
        <v>2994</v>
      </c>
      <c r="F6829" s="17">
        <v>476001</v>
      </c>
      <c r="G6829" s="18" t="s">
        <v>3005</v>
      </c>
      <c r="I6829" s="1"/>
    </row>
    <row r="6830" spans="2:9" x14ac:dyDescent="0.2">
      <c r="E6830"/>
      <c r="G6830" s="8"/>
      <c r="H6830" s="6" t="s">
        <v>12</v>
      </c>
      <c r="I6830" s="19">
        <v>32543</v>
      </c>
    </row>
    <row r="6831" spans="2:9" ht="15" customHeight="1" x14ac:dyDescent="0.2">
      <c r="E6831"/>
      <c r="F6831" s="20" t="s">
        <v>13</v>
      </c>
      <c r="G6831" s="21"/>
      <c r="H6831" s="22" t="s">
        <v>3011</v>
      </c>
      <c r="I6831" s="23">
        <f>SUBTOTAL(9,I6830:I6830)</f>
        <v>32543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17</v>
      </c>
      <c r="C6833" t="s">
        <v>2970</v>
      </c>
      <c r="D6833" s="3">
        <v>4760</v>
      </c>
      <c r="E6833" t="s">
        <v>2994</v>
      </c>
      <c r="F6833" s="17">
        <v>476045</v>
      </c>
      <c r="G6833" s="18" t="s">
        <v>3012</v>
      </c>
      <c r="I6833" s="1"/>
    </row>
    <row r="6834" spans="2:9" x14ac:dyDescent="0.2">
      <c r="E6834"/>
      <c r="G6834" s="8"/>
      <c r="H6834" s="6" t="s">
        <v>12</v>
      </c>
      <c r="I6834" s="19">
        <v>101760</v>
      </c>
    </row>
    <row r="6835" spans="2:9" ht="15" customHeight="1" x14ac:dyDescent="0.2">
      <c r="E6835"/>
      <c r="F6835" s="20" t="s">
        <v>13</v>
      </c>
      <c r="G6835" s="21"/>
      <c r="H6835" s="22" t="s">
        <v>3013</v>
      </c>
      <c r="I6835" s="23">
        <f>SUBTOTAL(9,I6834:I6834)</f>
        <v>101760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17</v>
      </c>
      <c r="C6837" t="s">
        <v>2970</v>
      </c>
      <c r="D6837" s="3">
        <v>4760</v>
      </c>
      <c r="E6837" t="s">
        <v>2994</v>
      </c>
      <c r="F6837" s="17">
        <v>476048</v>
      </c>
      <c r="G6837" s="18" t="s">
        <v>3014</v>
      </c>
      <c r="I6837" s="1"/>
    </row>
    <row r="6838" spans="2:9" x14ac:dyDescent="0.2">
      <c r="E6838"/>
      <c r="G6838" s="8"/>
      <c r="H6838" s="6" t="s">
        <v>12</v>
      </c>
      <c r="I6838" s="19">
        <v>350036</v>
      </c>
    </row>
    <row r="6839" spans="2:9" ht="15" customHeight="1" x14ac:dyDescent="0.2">
      <c r="E6839"/>
      <c r="F6839" s="20" t="s">
        <v>13</v>
      </c>
      <c r="G6839" s="21"/>
      <c r="H6839" s="22" t="s">
        <v>3015</v>
      </c>
      <c r="I6839" s="23">
        <f>SUBTOTAL(9,I6838:I6838)</f>
        <v>350036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17</v>
      </c>
      <c r="C6841" t="s">
        <v>2970</v>
      </c>
      <c r="D6841" s="3">
        <v>4791</v>
      </c>
      <c r="E6841" t="s">
        <v>710</v>
      </c>
      <c r="F6841" s="17">
        <v>479101</v>
      </c>
      <c r="G6841" s="18" t="s">
        <v>3005</v>
      </c>
      <c r="I6841" s="1"/>
    </row>
    <row r="6842" spans="2:9" x14ac:dyDescent="0.2">
      <c r="E6842"/>
      <c r="G6842" s="8"/>
      <c r="H6842" s="6" t="s">
        <v>12</v>
      </c>
      <c r="I6842" s="19">
        <v>548937</v>
      </c>
    </row>
    <row r="6843" spans="2:9" ht="15" customHeight="1" x14ac:dyDescent="0.2">
      <c r="E6843"/>
      <c r="F6843" s="20" t="s">
        <v>13</v>
      </c>
      <c r="G6843" s="21"/>
      <c r="H6843" s="22" t="s">
        <v>3016</v>
      </c>
      <c r="I6843" s="23">
        <f>SUBTOTAL(9,I6842:I6842)</f>
        <v>548937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17</v>
      </c>
      <c r="C6845" t="s">
        <v>2970</v>
      </c>
      <c r="D6845" s="3">
        <v>4799</v>
      </c>
      <c r="E6845" t="s">
        <v>3017</v>
      </c>
      <c r="F6845" s="17">
        <v>479986</v>
      </c>
      <c r="G6845" s="18" t="s">
        <v>3017</v>
      </c>
      <c r="I6845" s="1"/>
    </row>
    <row r="6846" spans="2:9" x14ac:dyDescent="0.2">
      <c r="E6846"/>
      <c r="G6846" s="8"/>
      <c r="H6846" s="6" t="s">
        <v>12</v>
      </c>
      <c r="I6846" s="19">
        <v>500</v>
      </c>
    </row>
    <row r="6847" spans="2:9" ht="15" customHeight="1" x14ac:dyDescent="0.2">
      <c r="E6847"/>
      <c r="F6847" s="20" t="s">
        <v>13</v>
      </c>
      <c r="G6847" s="21"/>
      <c r="H6847" s="22" t="s">
        <v>3018</v>
      </c>
      <c r="I6847" s="23">
        <f>SUBTOTAL(9,I6846:I6846)</f>
        <v>500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3019</v>
      </c>
      <c r="D6849" s="3">
        <v>1800</v>
      </c>
      <c r="E6849" t="s">
        <v>3019</v>
      </c>
      <c r="F6849" s="17">
        <v>180001</v>
      </c>
      <c r="G6849" s="18" t="s">
        <v>10</v>
      </c>
      <c r="I6849" s="1"/>
    </row>
    <row r="6850" spans="2:9" x14ac:dyDescent="0.2">
      <c r="E6850"/>
      <c r="G6850" s="8"/>
      <c r="H6850" s="6" t="s">
        <v>11</v>
      </c>
      <c r="I6850" s="19">
        <v>9520</v>
      </c>
    </row>
    <row r="6851" spans="2:9" x14ac:dyDescent="0.2">
      <c r="E6851"/>
      <c r="G6851" s="8"/>
      <c r="H6851" s="6" t="s">
        <v>12</v>
      </c>
      <c r="I6851" s="19">
        <v>199981</v>
      </c>
    </row>
    <row r="6852" spans="2:9" ht="15" customHeight="1" x14ac:dyDescent="0.2">
      <c r="E6852"/>
      <c r="F6852" s="20" t="s">
        <v>13</v>
      </c>
      <c r="G6852" s="21"/>
      <c r="H6852" s="22" t="s">
        <v>3020</v>
      </c>
      <c r="I6852" s="23">
        <f>SUBTOTAL(9,I6850:I6851)</f>
        <v>209501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18</v>
      </c>
      <c r="C6854" t="s">
        <v>3019</v>
      </c>
      <c r="D6854" s="3">
        <v>1800</v>
      </c>
      <c r="E6854" t="s">
        <v>3019</v>
      </c>
      <c r="F6854" s="17">
        <v>180021</v>
      </c>
      <c r="G6854" s="18" t="s">
        <v>3021</v>
      </c>
      <c r="I6854" s="1"/>
    </row>
    <row r="6855" spans="2:9" x14ac:dyDescent="0.2">
      <c r="E6855"/>
      <c r="G6855" s="8"/>
      <c r="H6855" s="6" t="s">
        <v>11</v>
      </c>
      <c r="I6855" s="19">
        <v>17529</v>
      </c>
    </row>
    <row r="6856" spans="2:9" x14ac:dyDescent="0.2">
      <c r="E6856"/>
      <c r="G6856" s="8"/>
      <c r="H6856" s="6" t="s">
        <v>12</v>
      </c>
      <c r="I6856" s="19">
        <v>27500</v>
      </c>
    </row>
    <row r="6857" spans="2:9" ht="15" customHeight="1" x14ac:dyDescent="0.2">
      <c r="E6857"/>
      <c r="F6857" s="20" t="s">
        <v>13</v>
      </c>
      <c r="G6857" s="21"/>
      <c r="H6857" s="22" t="s">
        <v>3022</v>
      </c>
      <c r="I6857" s="23">
        <f>SUBTOTAL(9,I6855:I6856)</f>
        <v>45029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18</v>
      </c>
      <c r="C6859" t="s">
        <v>3019</v>
      </c>
      <c r="D6859" s="3">
        <v>1800</v>
      </c>
      <c r="E6859" t="s">
        <v>3019</v>
      </c>
      <c r="F6859" s="17">
        <v>180070</v>
      </c>
      <c r="G6859" s="18" t="s">
        <v>3023</v>
      </c>
      <c r="I6859" s="1"/>
    </row>
    <row r="6860" spans="2:9" x14ac:dyDescent="0.2">
      <c r="E6860"/>
      <c r="G6860" s="8"/>
      <c r="H6860" s="6" t="s">
        <v>12</v>
      </c>
      <c r="I6860" s="19">
        <v>7500</v>
      </c>
    </row>
    <row r="6861" spans="2:9" ht="15" customHeight="1" x14ac:dyDescent="0.2">
      <c r="E6861"/>
      <c r="F6861" s="20" t="s">
        <v>13</v>
      </c>
      <c r="G6861" s="21"/>
      <c r="H6861" s="22" t="s">
        <v>3024</v>
      </c>
      <c r="I6861" s="23">
        <f>SUBTOTAL(9,I6860:I6860)</f>
        <v>7500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18</v>
      </c>
      <c r="C6863" t="s">
        <v>3019</v>
      </c>
      <c r="D6863" s="3">
        <v>1800</v>
      </c>
      <c r="E6863" t="s">
        <v>3019</v>
      </c>
      <c r="F6863" s="17">
        <v>180071</v>
      </c>
      <c r="G6863" s="18" t="s">
        <v>3025</v>
      </c>
      <c r="I6863" s="1"/>
    </row>
    <row r="6864" spans="2:9" x14ac:dyDescent="0.2">
      <c r="E6864"/>
      <c r="G6864" s="8"/>
      <c r="H6864" s="6" t="s">
        <v>12</v>
      </c>
      <c r="I6864" s="19">
        <v>16500</v>
      </c>
    </row>
    <row r="6865" spans="2:9" ht="15" customHeight="1" x14ac:dyDescent="0.2">
      <c r="E6865"/>
      <c r="F6865" s="20" t="s">
        <v>13</v>
      </c>
      <c r="G6865" s="21"/>
      <c r="H6865" s="22" t="s">
        <v>3026</v>
      </c>
      <c r="I6865" s="23">
        <f>SUBTOTAL(9,I6864:I6864)</f>
        <v>16500</v>
      </c>
    </row>
    <row r="6866" spans="2:9" x14ac:dyDescent="0.2">
      <c r="F6866" s="20"/>
      <c r="G6866" s="24"/>
      <c r="H6866" s="25"/>
      <c r="I6866" s="26"/>
    </row>
    <row r="6867" spans="2:9" ht="15" customHeight="1" x14ac:dyDescent="0.2">
      <c r="B6867" s="2">
        <v>18</v>
      </c>
      <c r="C6867" t="s">
        <v>3019</v>
      </c>
      <c r="D6867" s="3">
        <v>1800</v>
      </c>
      <c r="E6867" t="s">
        <v>3019</v>
      </c>
      <c r="F6867" s="17">
        <v>180072</v>
      </c>
      <c r="G6867" s="18" t="s">
        <v>3027</v>
      </c>
      <c r="I6867" s="1"/>
    </row>
    <row r="6868" spans="2:9" x14ac:dyDescent="0.2">
      <c r="E6868"/>
      <c r="G6868" s="8"/>
      <c r="H6868" s="6" t="s">
        <v>12</v>
      </c>
      <c r="I6868" s="19">
        <v>4000</v>
      </c>
    </row>
    <row r="6869" spans="2:9" ht="15" customHeight="1" x14ac:dyDescent="0.2">
      <c r="E6869"/>
      <c r="F6869" s="20" t="s">
        <v>13</v>
      </c>
      <c r="G6869" s="21"/>
      <c r="H6869" s="22" t="s">
        <v>3028</v>
      </c>
      <c r="I6869" s="23">
        <f>SUBTOTAL(9,I6868:I6868)</f>
        <v>4000</v>
      </c>
    </row>
    <row r="6870" spans="2:9" x14ac:dyDescent="0.2">
      <c r="F6870" s="20"/>
      <c r="G6870" s="24"/>
      <c r="H6870" s="25"/>
      <c r="I6870" s="26"/>
    </row>
    <row r="6871" spans="2:9" ht="15" customHeight="1" x14ac:dyDescent="0.2">
      <c r="B6871" s="2">
        <v>18</v>
      </c>
      <c r="C6871" t="s">
        <v>3019</v>
      </c>
      <c r="D6871" s="3">
        <v>1810</v>
      </c>
      <c r="E6871" t="s">
        <v>3029</v>
      </c>
      <c r="F6871" s="17">
        <v>181001</v>
      </c>
      <c r="G6871" s="18" t="s">
        <v>10</v>
      </c>
      <c r="I6871" s="1"/>
    </row>
    <row r="6872" spans="2:9" x14ac:dyDescent="0.2">
      <c r="E6872"/>
      <c r="G6872" s="8"/>
      <c r="H6872" s="6" t="s">
        <v>11</v>
      </c>
      <c r="I6872" s="19">
        <v>14529</v>
      </c>
    </row>
    <row r="6873" spans="2:9" x14ac:dyDescent="0.2">
      <c r="E6873"/>
      <c r="G6873" s="8"/>
      <c r="H6873" s="6" t="s">
        <v>12</v>
      </c>
      <c r="I6873" s="19">
        <v>317650</v>
      </c>
    </row>
    <row r="6874" spans="2:9" ht="15" customHeight="1" x14ac:dyDescent="0.2">
      <c r="E6874"/>
      <c r="F6874" s="20" t="s">
        <v>13</v>
      </c>
      <c r="G6874" s="21"/>
      <c r="H6874" s="22" t="s">
        <v>3030</v>
      </c>
      <c r="I6874" s="23">
        <f>SUBTOTAL(9,I6872:I6873)</f>
        <v>332179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18</v>
      </c>
      <c r="C6876" t="s">
        <v>3019</v>
      </c>
      <c r="D6876" s="3">
        <v>1810</v>
      </c>
      <c r="E6876" t="s">
        <v>3029</v>
      </c>
      <c r="F6876" s="17">
        <v>181021</v>
      </c>
      <c r="G6876" s="18" t="s">
        <v>15</v>
      </c>
      <c r="I6876" s="1"/>
    </row>
    <row r="6877" spans="2:9" x14ac:dyDescent="0.2">
      <c r="E6877"/>
      <c r="G6877" s="8"/>
      <c r="H6877" s="6" t="s">
        <v>11</v>
      </c>
      <c r="I6877" s="19">
        <v>13481</v>
      </c>
    </row>
    <row r="6878" spans="2:9" x14ac:dyDescent="0.2">
      <c r="E6878"/>
      <c r="G6878" s="8"/>
      <c r="H6878" s="6" t="s">
        <v>12</v>
      </c>
      <c r="I6878" s="19">
        <v>67000</v>
      </c>
    </row>
    <row r="6879" spans="2:9" ht="15" customHeight="1" x14ac:dyDescent="0.2">
      <c r="E6879"/>
      <c r="F6879" s="20" t="s">
        <v>13</v>
      </c>
      <c r="G6879" s="21"/>
      <c r="H6879" s="22" t="s">
        <v>3031</v>
      </c>
      <c r="I6879" s="23">
        <f>SUBTOTAL(9,I6877:I6878)</f>
        <v>80481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18</v>
      </c>
      <c r="C6881" t="s">
        <v>3019</v>
      </c>
      <c r="D6881" s="3">
        <v>1810</v>
      </c>
      <c r="E6881" t="s">
        <v>3029</v>
      </c>
      <c r="F6881" s="17">
        <v>181023</v>
      </c>
      <c r="G6881" s="18" t="s">
        <v>3032</v>
      </c>
      <c r="I6881" s="1"/>
    </row>
    <row r="6882" spans="2:9" x14ac:dyDescent="0.2">
      <c r="E6882"/>
      <c r="G6882" s="8"/>
      <c r="H6882" s="6" t="s">
        <v>12</v>
      </c>
      <c r="I6882" s="19">
        <v>85900</v>
      </c>
    </row>
    <row r="6883" spans="2:9" ht="15" customHeight="1" x14ac:dyDescent="0.2">
      <c r="E6883"/>
      <c r="F6883" s="20" t="s">
        <v>13</v>
      </c>
      <c r="G6883" s="21"/>
      <c r="H6883" s="22" t="s">
        <v>3033</v>
      </c>
      <c r="I6883" s="23">
        <f>SUBTOTAL(9,I6882:I6882)</f>
        <v>85900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18</v>
      </c>
      <c r="C6885" t="s">
        <v>3019</v>
      </c>
      <c r="D6885" s="3">
        <v>1820</v>
      </c>
      <c r="E6885" t="s">
        <v>3034</v>
      </c>
      <c r="F6885" s="17">
        <v>182001</v>
      </c>
      <c r="G6885" s="18" t="s">
        <v>10</v>
      </c>
      <c r="I6885" s="1"/>
    </row>
    <row r="6886" spans="2:9" x14ac:dyDescent="0.2">
      <c r="E6886"/>
      <c r="G6886" s="8"/>
      <c r="H6886" s="6" t="s">
        <v>11</v>
      </c>
      <c r="I6886" s="19">
        <v>13969</v>
      </c>
    </row>
    <row r="6887" spans="2:9" x14ac:dyDescent="0.2">
      <c r="E6887"/>
      <c r="G6887" s="8"/>
      <c r="H6887" s="6" t="s">
        <v>12</v>
      </c>
      <c r="I6887" s="19">
        <v>647400</v>
      </c>
    </row>
    <row r="6888" spans="2:9" ht="15" customHeight="1" x14ac:dyDescent="0.2">
      <c r="E6888"/>
      <c r="F6888" s="20" t="s">
        <v>13</v>
      </c>
      <c r="G6888" s="21"/>
      <c r="H6888" s="22" t="s">
        <v>3035</v>
      </c>
      <c r="I6888" s="23">
        <f>SUBTOTAL(9,I6886:I6887)</f>
        <v>661369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18</v>
      </c>
      <c r="C6890" t="s">
        <v>3019</v>
      </c>
      <c r="D6890" s="3">
        <v>1820</v>
      </c>
      <c r="E6890" t="s">
        <v>3034</v>
      </c>
      <c r="F6890" s="17">
        <v>182021</v>
      </c>
      <c r="G6890" s="18" t="s">
        <v>15</v>
      </c>
      <c r="I6890" s="1"/>
    </row>
    <row r="6891" spans="2:9" x14ac:dyDescent="0.2">
      <c r="E6891"/>
      <c r="G6891" s="8"/>
      <c r="H6891" s="6" t="s">
        <v>11</v>
      </c>
      <c r="I6891" s="19">
        <v>7398</v>
      </c>
    </row>
    <row r="6892" spans="2:9" x14ac:dyDescent="0.2">
      <c r="E6892"/>
      <c r="G6892" s="8"/>
      <c r="H6892" s="6" t="s">
        <v>12</v>
      </c>
      <c r="I6892" s="19">
        <v>32500</v>
      </c>
    </row>
    <row r="6893" spans="2:9" ht="15" customHeight="1" x14ac:dyDescent="0.2">
      <c r="E6893"/>
      <c r="F6893" s="20" t="s">
        <v>13</v>
      </c>
      <c r="G6893" s="21"/>
      <c r="H6893" s="22" t="s">
        <v>3036</v>
      </c>
      <c r="I6893" s="23">
        <f>SUBTOTAL(9,I6891:I6892)</f>
        <v>39898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18</v>
      </c>
      <c r="C6895" t="s">
        <v>3019</v>
      </c>
      <c r="D6895" s="3">
        <v>1820</v>
      </c>
      <c r="E6895" t="s">
        <v>3034</v>
      </c>
      <c r="F6895" s="17">
        <v>182022</v>
      </c>
      <c r="G6895" s="18" t="s">
        <v>3037</v>
      </c>
      <c r="I6895" s="1"/>
    </row>
    <row r="6896" spans="2:9" x14ac:dyDescent="0.2">
      <c r="E6896"/>
      <c r="G6896" s="8"/>
      <c r="H6896" s="6" t="s">
        <v>11</v>
      </c>
      <c r="I6896" s="19">
        <v>107215</v>
      </c>
    </row>
    <row r="6897" spans="2:9" x14ac:dyDescent="0.2">
      <c r="E6897"/>
      <c r="G6897" s="8"/>
      <c r="H6897" s="6" t="s">
        <v>12</v>
      </c>
      <c r="I6897" s="19">
        <v>255300</v>
      </c>
    </row>
    <row r="6898" spans="2:9" ht="15" customHeight="1" x14ac:dyDescent="0.2">
      <c r="E6898"/>
      <c r="F6898" s="20" t="s">
        <v>13</v>
      </c>
      <c r="G6898" s="21"/>
      <c r="H6898" s="22" t="s">
        <v>3038</v>
      </c>
      <c r="I6898" s="23">
        <f>SUBTOTAL(9,I6896:I6897)</f>
        <v>362515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18</v>
      </c>
      <c r="C6900" t="s">
        <v>3019</v>
      </c>
      <c r="D6900" s="3">
        <v>1820</v>
      </c>
      <c r="E6900" t="s">
        <v>3034</v>
      </c>
      <c r="F6900" s="17">
        <v>182023</v>
      </c>
      <c r="G6900" s="18" t="s">
        <v>3032</v>
      </c>
      <c r="I6900" s="1"/>
    </row>
    <row r="6901" spans="2:9" x14ac:dyDescent="0.2">
      <c r="E6901"/>
      <c r="G6901" s="8"/>
      <c r="H6901" s="6" t="s">
        <v>11</v>
      </c>
      <c r="I6901" s="19">
        <v>6720</v>
      </c>
    </row>
    <row r="6902" spans="2:9" x14ac:dyDescent="0.2">
      <c r="E6902"/>
      <c r="G6902" s="8"/>
      <c r="H6902" s="6" t="s">
        <v>12</v>
      </c>
      <c r="I6902" s="19">
        <v>76300</v>
      </c>
    </row>
    <row r="6903" spans="2:9" ht="15" customHeight="1" x14ac:dyDescent="0.2">
      <c r="E6903"/>
      <c r="F6903" s="20" t="s">
        <v>13</v>
      </c>
      <c r="G6903" s="21"/>
      <c r="H6903" s="22" t="s">
        <v>3039</v>
      </c>
      <c r="I6903" s="23">
        <f>SUBTOTAL(9,I6901:I6902)</f>
        <v>83020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3019</v>
      </c>
      <c r="D6905" s="3">
        <v>1820</v>
      </c>
      <c r="E6905" t="s">
        <v>3034</v>
      </c>
      <c r="F6905" s="17">
        <v>182025</v>
      </c>
      <c r="G6905" s="18" t="s">
        <v>3040</v>
      </c>
      <c r="I6905" s="1"/>
    </row>
    <row r="6906" spans="2:9" x14ac:dyDescent="0.2">
      <c r="E6906"/>
      <c r="G6906" s="8"/>
      <c r="H6906" s="6" t="s">
        <v>11</v>
      </c>
      <c r="I6906" s="19">
        <v>22810</v>
      </c>
    </row>
    <row r="6907" spans="2:9" x14ac:dyDescent="0.2">
      <c r="E6907"/>
      <c r="G6907" s="8"/>
      <c r="H6907" s="6" t="s">
        <v>12</v>
      </c>
      <c r="I6907" s="19">
        <v>150000</v>
      </c>
    </row>
    <row r="6908" spans="2:9" ht="15" customHeight="1" x14ac:dyDescent="0.2">
      <c r="E6908"/>
      <c r="F6908" s="20" t="s">
        <v>13</v>
      </c>
      <c r="G6908" s="21"/>
      <c r="H6908" s="22" t="s">
        <v>3041</v>
      </c>
      <c r="I6908" s="23">
        <f>SUBTOTAL(9,I6906:I6907)</f>
        <v>172810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18</v>
      </c>
      <c r="C6910" t="s">
        <v>3019</v>
      </c>
      <c r="D6910" s="3">
        <v>1820</v>
      </c>
      <c r="E6910" t="s">
        <v>3034</v>
      </c>
      <c r="F6910" s="17">
        <v>182026</v>
      </c>
      <c r="G6910" s="18" t="s">
        <v>3042</v>
      </c>
      <c r="I6910" s="1"/>
    </row>
    <row r="6911" spans="2:9" x14ac:dyDescent="0.2">
      <c r="E6911"/>
      <c r="G6911" s="8"/>
      <c r="H6911" s="6" t="s">
        <v>11</v>
      </c>
      <c r="I6911" s="19">
        <v>3200</v>
      </c>
    </row>
    <row r="6912" spans="2:9" x14ac:dyDescent="0.2">
      <c r="E6912"/>
      <c r="G6912" s="8"/>
      <c r="H6912" s="6" t="s">
        <v>3043</v>
      </c>
      <c r="I6912" s="19">
        <v>5000</v>
      </c>
    </row>
    <row r="6913" spans="2:9" x14ac:dyDescent="0.2">
      <c r="E6913"/>
      <c r="G6913" s="8"/>
      <c r="H6913" s="6" t="s">
        <v>12</v>
      </c>
      <c r="I6913" s="19">
        <v>62700</v>
      </c>
    </row>
    <row r="6914" spans="2:9" x14ac:dyDescent="0.2">
      <c r="E6914"/>
      <c r="G6914" s="8"/>
      <c r="H6914" s="6" t="s">
        <v>445</v>
      </c>
      <c r="I6914" s="19">
        <v>2000</v>
      </c>
    </row>
    <row r="6915" spans="2:9" ht="15" customHeight="1" x14ac:dyDescent="0.2">
      <c r="E6915"/>
      <c r="F6915" s="20" t="s">
        <v>13</v>
      </c>
      <c r="G6915" s="21"/>
      <c r="H6915" s="22" t="s">
        <v>3044</v>
      </c>
      <c r="I6915" s="23">
        <f>SUBTOTAL(9,I6911:I6914)</f>
        <v>72900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18</v>
      </c>
      <c r="C6917" t="s">
        <v>3019</v>
      </c>
      <c r="D6917" s="3">
        <v>1820</v>
      </c>
      <c r="E6917" t="s">
        <v>3034</v>
      </c>
      <c r="F6917" s="17">
        <v>182045</v>
      </c>
      <c r="G6917" s="18" t="s">
        <v>3045</v>
      </c>
      <c r="I6917" s="1"/>
    </row>
    <row r="6918" spans="2:9" x14ac:dyDescent="0.2">
      <c r="E6918"/>
      <c r="G6918" s="8"/>
      <c r="H6918" s="6" t="s">
        <v>11</v>
      </c>
      <c r="I6918" s="19">
        <v>6619</v>
      </c>
    </row>
    <row r="6919" spans="2:9" x14ac:dyDescent="0.2">
      <c r="E6919"/>
      <c r="G6919" s="8"/>
      <c r="H6919" s="6" t="s">
        <v>12</v>
      </c>
      <c r="I6919" s="19">
        <v>24500</v>
      </c>
    </row>
    <row r="6920" spans="2:9" ht="15" customHeight="1" x14ac:dyDescent="0.2">
      <c r="E6920"/>
      <c r="F6920" s="20" t="s">
        <v>13</v>
      </c>
      <c r="G6920" s="21"/>
      <c r="H6920" s="22" t="s">
        <v>3046</v>
      </c>
      <c r="I6920" s="23">
        <f>SUBTOTAL(9,I6918:I6919)</f>
        <v>31119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18</v>
      </c>
      <c r="C6922" t="s">
        <v>3019</v>
      </c>
      <c r="D6922" s="3">
        <v>1820</v>
      </c>
      <c r="E6922" t="s">
        <v>3034</v>
      </c>
      <c r="F6922" s="17">
        <v>182060</v>
      </c>
      <c r="G6922" s="18" t="s">
        <v>3047</v>
      </c>
      <c r="I6922" s="1"/>
    </row>
    <row r="6923" spans="2:9" x14ac:dyDescent="0.2">
      <c r="E6923"/>
      <c r="G6923" s="8"/>
      <c r="H6923" s="6" t="s">
        <v>11</v>
      </c>
      <c r="I6923" s="19">
        <v>95769</v>
      </c>
    </row>
    <row r="6924" spans="2:9" x14ac:dyDescent="0.2">
      <c r="E6924"/>
      <c r="G6924" s="8"/>
      <c r="H6924" s="6" t="s">
        <v>12</v>
      </c>
      <c r="I6924" s="19">
        <v>110000</v>
      </c>
    </row>
    <row r="6925" spans="2:9" ht="15" customHeight="1" x14ac:dyDescent="0.2">
      <c r="E6925"/>
      <c r="F6925" s="20" t="s">
        <v>13</v>
      </c>
      <c r="G6925" s="21"/>
      <c r="H6925" s="22" t="s">
        <v>3048</v>
      </c>
      <c r="I6925" s="23">
        <f>SUBTOTAL(9,I6923:I6924)</f>
        <v>205769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18</v>
      </c>
      <c r="C6927" t="s">
        <v>3019</v>
      </c>
      <c r="D6927" s="3">
        <v>1820</v>
      </c>
      <c r="E6927" t="s">
        <v>3034</v>
      </c>
      <c r="F6927" s="17">
        <v>182072</v>
      </c>
      <c r="G6927" s="18" t="s">
        <v>3049</v>
      </c>
      <c r="I6927" s="1"/>
    </row>
    <row r="6928" spans="2:9" x14ac:dyDescent="0.2">
      <c r="E6928"/>
      <c r="G6928" s="8"/>
      <c r="H6928" s="6" t="s">
        <v>11</v>
      </c>
      <c r="I6928" s="19">
        <v>4608</v>
      </c>
    </row>
    <row r="6929" spans="2:9" x14ac:dyDescent="0.2">
      <c r="E6929"/>
      <c r="G6929" s="8"/>
      <c r="H6929" s="6" t="s">
        <v>12</v>
      </c>
      <c r="I6929" s="19">
        <v>6000</v>
      </c>
    </row>
    <row r="6930" spans="2:9" ht="15" customHeight="1" x14ac:dyDescent="0.2">
      <c r="E6930"/>
      <c r="F6930" s="20" t="s">
        <v>13</v>
      </c>
      <c r="G6930" s="21"/>
      <c r="H6930" s="22" t="s">
        <v>3050</v>
      </c>
      <c r="I6930" s="23">
        <f>SUBTOTAL(9,I6928:I6929)</f>
        <v>10608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18</v>
      </c>
      <c r="C6932" t="s">
        <v>3019</v>
      </c>
      <c r="D6932" s="3">
        <v>1820</v>
      </c>
      <c r="E6932" t="s">
        <v>3034</v>
      </c>
      <c r="F6932" s="17">
        <v>182073</v>
      </c>
      <c r="G6932" s="18" t="s">
        <v>3051</v>
      </c>
      <c r="I6932" s="1"/>
    </row>
    <row r="6933" spans="2:9" x14ac:dyDescent="0.2">
      <c r="E6933"/>
      <c r="G6933" s="8"/>
      <c r="H6933" s="6" t="s">
        <v>12</v>
      </c>
      <c r="I6933" s="19">
        <v>20000</v>
      </c>
    </row>
    <row r="6934" spans="2:9" ht="15" customHeight="1" x14ac:dyDescent="0.2">
      <c r="E6934"/>
      <c r="F6934" s="20" t="s">
        <v>13</v>
      </c>
      <c r="G6934" s="21"/>
      <c r="H6934" s="22" t="s">
        <v>3052</v>
      </c>
      <c r="I6934" s="23">
        <f>SUBTOTAL(9,I6933:I6933)</f>
        <v>20000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18</v>
      </c>
      <c r="C6936" t="s">
        <v>3019</v>
      </c>
      <c r="D6936" s="3">
        <v>1820</v>
      </c>
      <c r="E6936" t="s">
        <v>3034</v>
      </c>
      <c r="F6936" s="17">
        <v>182074</v>
      </c>
      <c r="G6936" s="18" t="s">
        <v>3053</v>
      </c>
      <c r="I6936" s="1"/>
    </row>
    <row r="6937" spans="2:9" x14ac:dyDescent="0.2">
      <c r="E6937"/>
      <c r="G6937" s="8"/>
      <c r="H6937" s="6" t="s">
        <v>12</v>
      </c>
      <c r="I6937" s="19">
        <v>7200</v>
      </c>
    </row>
    <row r="6938" spans="2:9" ht="15" customHeight="1" x14ac:dyDescent="0.2">
      <c r="E6938"/>
      <c r="F6938" s="20" t="s">
        <v>13</v>
      </c>
      <c r="G6938" s="21"/>
      <c r="H6938" s="22" t="s">
        <v>3054</v>
      </c>
      <c r="I6938" s="23">
        <f>SUBTOTAL(9,I6937:I6937)</f>
        <v>7200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18</v>
      </c>
      <c r="C6940" t="s">
        <v>3019</v>
      </c>
      <c r="D6940" s="3">
        <v>1820</v>
      </c>
      <c r="E6940" t="s">
        <v>3034</v>
      </c>
      <c r="F6940" s="17">
        <v>182075</v>
      </c>
      <c r="G6940" s="18" t="s">
        <v>3055</v>
      </c>
      <c r="I6940" s="1"/>
    </row>
    <row r="6941" spans="2:9" x14ac:dyDescent="0.2">
      <c r="E6941"/>
      <c r="G6941" s="8"/>
      <c r="H6941" s="6" t="s">
        <v>3043</v>
      </c>
      <c r="I6941" s="19">
        <v>5000000</v>
      </c>
    </row>
    <row r="6942" spans="2:9" x14ac:dyDescent="0.2">
      <c r="E6942"/>
      <c r="G6942" s="8"/>
      <c r="H6942" s="6" t="s">
        <v>3056</v>
      </c>
      <c r="I6942" s="19">
        <v>500000</v>
      </c>
    </row>
    <row r="6943" spans="2:9" x14ac:dyDescent="0.2">
      <c r="E6943"/>
      <c r="G6943" s="8"/>
      <c r="H6943" s="6" t="s">
        <v>285</v>
      </c>
      <c r="I6943" s="19">
        <v>3400000</v>
      </c>
    </row>
    <row r="6944" spans="2:9" x14ac:dyDescent="0.2">
      <c r="E6944"/>
      <c r="G6944" s="8"/>
      <c r="H6944" s="6" t="s">
        <v>3057</v>
      </c>
      <c r="I6944" s="19">
        <v>300000</v>
      </c>
    </row>
    <row r="6945" spans="2:9" x14ac:dyDescent="0.2">
      <c r="E6945"/>
      <c r="G6945" s="8"/>
      <c r="H6945" s="6" t="s">
        <v>445</v>
      </c>
      <c r="I6945" s="19">
        <v>7400000</v>
      </c>
    </row>
    <row r="6946" spans="2:9" x14ac:dyDescent="0.2">
      <c r="E6946"/>
      <c r="G6946" s="8"/>
      <c r="H6946" s="6" t="s">
        <v>1066</v>
      </c>
      <c r="I6946" s="19">
        <v>285000</v>
      </c>
    </row>
    <row r="6947" spans="2:9" ht="15" customHeight="1" x14ac:dyDescent="0.2">
      <c r="E6947"/>
      <c r="F6947" s="20" t="s">
        <v>13</v>
      </c>
      <c r="G6947" s="21"/>
      <c r="H6947" s="22" t="s">
        <v>3058</v>
      </c>
      <c r="I6947" s="23">
        <f>SUBTOTAL(9,I6941:I6946)</f>
        <v>16885000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18</v>
      </c>
      <c r="C6949" t="s">
        <v>3019</v>
      </c>
      <c r="D6949" s="3">
        <v>1830</v>
      </c>
      <c r="E6949" t="s">
        <v>3059</v>
      </c>
      <c r="F6949" s="17">
        <v>183050</v>
      </c>
      <c r="G6949" s="18" t="s">
        <v>350</v>
      </c>
      <c r="I6949" s="1"/>
    </row>
    <row r="6950" spans="2:9" x14ac:dyDescent="0.2">
      <c r="E6950"/>
      <c r="G6950" s="8"/>
      <c r="H6950" s="6" t="s">
        <v>12</v>
      </c>
      <c r="I6950" s="19">
        <v>736500</v>
      </c>
    </row>
    <row r="6951" spans="2:9" ht="15" customHeight="1" x14ac:dyDescent="0.2">
      <c r="E6951"/>
      <c r="F6951" s="20" t="s">
        <v>13</v>
      </c>
      <c r="G6951" s="21"/>
      <c r="H6951" s="22" t="s">
        <v>3060</v>
      </c>
      <c r="I6951" s="23">
        <f>SUBTOTAL(9,I6950:I6950)</f>
        <v>736500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18</v>
      </c>
      <c r="C6953" t="s">
        <v>3019</v>
      </c>
      <c r="D6953" s="3">
        <v>1830</v>
      </c>
      <c r="E6953" t="s">
        <v>3059</v>
      </c>
      <c r="F6953" s="17">
        <v>183051</v>
      </c>
      <c r="G6953" s="18" t="s">
        <v>3061</v>
      </c>
      <c r="I6953" s="1"/>
    </row>
    <row r="6954" spans="2:9" x14ac:dyDescent="0.2">
      <c r="E6954"/>
      <c r="G6954" s="8"/>
      <c r="H6954" s="6" t="s">
        <v>12</v>
      </c>
      <c r="I6954" s="19">
        <v>220000</v>
      </c>
    </row>
    <row r="6955" spans="2:9" ht="15" customHeight="1" x14ac:dyDescent="0.2">
      <c r="E6955"/>
      <c r="F6955" s="20" t="s">
        <v>13</v>
      </c>
      <c r="G6955" s="21"/>
      <c r="H6955" s="22" t="s">
        <v>3062</v>
      </c>
      <c r="I6955" s="23">
        <f>SUBTOTAL(9,I6954:I6954)</f>
        <v>220000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18</v>
      </c>
      <c r="C6957" t="s">
        <v>3019</v>
      </c>
      <c r="D6957" s="3">
        <v>1830</v>
      </c>
      <c r="E6957" t="s">
        <v>3059</v>
      </c>
      <c r="F6957" s="17">
        <v>183070</v>
      </c>
      <c r="G6957" s="18" t="s">
        <v>3063</v>
      </c>
      <c r="I6957" s="1"/>
    </row>
    <row r="6958" spans="2:9" x14ac:dyDescent="0.2">
      <c r="E6958"/>
      <c r="G6958" s="8"/>
      <c r="H6958" s="6" t="s">
        <v>12</v>
      </c>
      <c r="I6958" s="19">
        <v>10000</v>
      </c>
    </row>
    <row r="6959" spans="2:9" ht="15" customHeight="1" x14ac:dyDescent="0.2">
      <c r="E6959"/>
      <c r="F6959" s="20" t="s">
        <v>13</v>
      </c>
      <c r="G6959" s="21"/>
      <c r="H6959" s="22" t="s">
        <v>3064</v>
      </c>
      <c r="I6959" s="23">
        <f>SUBTOTAL(9,I6958:I6958)</f>
        <v>10000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18</v>
      </c>
      <c r="C6961" t="s">
        <v>3019</v>
      </c>
      <c r="D6961" s="3">
        <v>1830</v>
      </c>
      <c r="E6961" t="s">
        <v>3059</v>
      </c>
      <c r="F6961" s="17">
        <v>183072</v>
      </c>
      <c r="G6961" s="18" t="s">
        <v>3065</v>
      </c>
      <c r="I6961" s="1"/>
    </row>
    <row r="6962" spans="2:9" x14ac:dyDescent="0.2">
      <c r="E6962"/>
      <c r="G6962" s="8"/>
      <c r="H6962" s="6" t="s">
        <v>12</v>
      </c>
      <c r="I6962" s="19">
        <v>24000</v>
      </c>
    </row>
    <row r="6963" spans="2:9" ht="15" customHeight="1" x14ac:dyDescent="0.2">
      <c r="E6963"/>
      <c r="F6963" s="20" t="s">
        <v>13</v>
      </c>
      <c r="G6963" s="21"/>
      <c r="H6963" s="22" t="s">
        <v>3066</v>
      </c>
      <c r="I6963" s="23">
        <f>SUBTOTAL(9,I6962:I6962)</f>
        <v>24000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18</v>
      </c>
      <c r="C6965" t="s">
        <v>3019</v>
      </c>
      <c r="D6965" s="3">
        <v>1840</v>
      </c>
      <c r="E6965" t="s">
        <v>3067</v>
      </c>
      <c r="F6965" s="17">
        <v>184050</v>
      </c>
      <c r="G6965" s="18" t="s">
        <v>3068</v>
      </c>
      <c r="I6965" s="1"/>
    </row>
    <row r="6966" spans="2:9" x14ac:dyDescent="0.2">
      <c r="E6966"/>
      <c r="G6966" s="8"/>
      <c r="H6966" s="6" t="s">
        <v>12</v>
      </c>
      <c r="I6966" s="19">
        <v>164000</v>
      </c>
    </row>
    <row r="6967" spans="2:9" ht="15" customHeight="1" x14ac:dyDescent="0.2">
      <c r="E6967"/>
      <c r="F6967" s="20" t="s">
        <v>13</v>
      </c>
      <c r="G6967" s="21"/>
      <c r="H6967" s="22" t="s">
        <v>3069</v>
      </c>
      <c r="I6967" s="23">
        <f>SUBTOTAL(9,I6966:I6966)</f>
        <v>164000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18</v>
      </c>
      <c r="C6969" t="s">
        <v>3019</v>
      </c>
      <c r="D6969" s="3">
        <v>1840</v>
      </c>
      <c r="E6969" t="s">
        <v>3067</v>
      </c>
      <c r="F6969" s="17">
        <v>184070</v>
      </c>
      <c r="G6969" s="18" t="s">
        <v>3070</v>
      </c>
      <c r="I6969" s="1"/>
    </row>
    <row r="6970" spans="2:9" x14ac:dyDescent="0.2">
      <c r="E6970"/>
      <c r="G6970" s="8"/>
      <c r="H6970" s="6" t="s">
        <v>12</v>
      </c>
      <c r="I6970" s="19">
        <v>110000</v>
      </c>
    </row>
    <row r="6971" spans="2:9" ht="15" customHeight="1" x14ac:dyDescent="0.2">
      <c r="E6971"/>
      <c r="F6971" s="20" t="s">
        <v>13</v>
      </c>
      <c r="G6971" s="21"/>
      <c r="H6971" s="22" t="s">
        <v>3071</v>
      </c>
      <c r="I6971" s="23">
        <f>SUBTOTAL(9,I6970:I6970)</f>
        <v>110000</v>
      </c>
    </row>
    <row r="6972" spans="2:9" x14ac:dyDescent="0.2">
      <c r="F6972" s="20"/>
      <c r="G6972" s="24"/>
      <c r="H6972" s="25"/>
      <c r="I6972" s="26"/>
    </row>
    <row r="6973" spans="2:9" ht="15" customHeight="1" x14ac:dyDescent="0.2">
      <c r="B6973" s="2">
        <v>18</v>
      </c>
      <c r="C6973" t="s">
        <v>3019</v>
      </c>
      <c r="D6973" s="3">
        <v>1840</v>
      </c>
      <c r="E6973" t="s">
        <v>3067</v>
      </c>
      <c r="F6973" s="17">
        <v>184071</v>
      </c>
      <c r="G6973" s="18" t="s">
        <v>3072</v>
      </c>
      <c r="I6973" s="1"/>
    </row>
    <row r="6974" spans="2:9" x14ac:dyDescent="0.2">
      <c r="E6974"/>
      <c r="G6974" s="8"/>
      <c r="H6974" s="6" t="s">
        <v>12</v>
      </c>
      <c r="I6974" s="19">
        <v>160000</v>
      </c>
    </row>
    <row r="6975" spans="2:9" ht="15" customHeight="1" x14ac:dyDescent="0.2">
      <c r="E6975"/>
      <c r="F6975" s="20" t="s">
        <v>13</v>
      </c>
      <c r="G6975" s="21"/>
      <c r="H6975" s="22" t="s">
        <v>3073</v>
      </c>
      <c r="I6975" s="23">
        <f>SUBTOTAL(9,I6974:I6974)</f>
        <v>160000</v>
      </c>
    </row>
    <row r="6976" spans="2:9" x14ac:dyDescent="0.2">
      <c r="F6976" s="20"/>
      <c r="G6976" s="24"/>
      <c r="H6976" s="25"/>
      <c r="I6976" s="26"/>
    </row>
    <row r="6977" spans="2:9" ht="15" customHeight="1" x14ac:dyDescent="0.2">
      <c r="B6977" s="2">
        <v>18</v>
      </c>
      <c r="C6977" t="s">
        <v>3019</v>
      </c>
      <c r="D6977" s="3">
        <v>1840</v>
      </c>
      <c r="E6977" t="s">
        <v>3067</v>
      </c>
      <c r="F6977" s="17">
        <v>184072</v>
      </c>
      <c r="G6977" s="18" t="s">
        <v>3074</v>
      </c>
      <c r="I6977" s="1"/>
    </row>
    <row r="6978" spans="2:9" x14ac:dyDescent="0.2">
      <c r="E6978"/>
      <c r="G6978" s="8"/>
      <c r="H6978" s="6" t="s">
        <v>11</v>
      </c>
      <c r="I6978" s="19">
        <v>218159</v>
      </c>
    </row>
    <row r="6979" spans="2:9" x14ac:dyDescent="0.2">
      <c r="E6979"/>
      <c r="G6979" s="8"/>
      <c r="H6979" s="6" t="s">
        <v>12</v>
      </c>
      <c r="I6979" s="19">
        <v>3450000</v>
      </c>
    </row>
    <row r="6980" spans="2:9" ht="15" customHeight="1" x14ac:dyDescent="0.2">
      <c r="E6980"/>
      <c r="F6980" s="20" t="s">
        <v>13</v>
      </c>
      <c r="G6980" s="21"/>
      <c r="H6980" s="22" t="s">
        <v>3075</v>
      </c>
      <c r="I6980" s="23">
        <f>SUBTOTAL(9,I6978:I6979)</f>
        <v>3668159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18</v>
      </c>
      <c r="C6982" t="s">
        <v>3019</v>
      </c>
      <c r="D6982" s="3">
        <v>4800</v>
      </c>
      <c r="E6982" t="s">
        <v>3019</v>
      </c>
      <c r="F6982" s="17">
        <v>480010</v>
      </c>
      <c r="G6982" s="18" t="s">
        <v>807</v>
      </c>
      <c r="I6982" s="1"/>
    </row>
    <row r="6983" spans="2:9" x14ac:dyDescent="0.2">
      <c r="E6983"/>
      <c r="G6983" s="8"/>
      <c r="H6983" s="6" t="s">
        <v>12</v>
      </c>
      <c r="I6983" s="19">
        <v>662</v>
      </c>
    </row>
    <row r="6984" spans="2:9" ht="15" customHeight="1" x14ac:dyDescent="0.2">
      <c r="E6984"/>
      <c r="F6984" s="20" t="s">
        <v>13</v>
      </c>
      <c r="G6984" s="21"/>
      <c r="H6984" s="22" t="s">
        <v>3076</v>
      </c>
      <c r="I6984" s="23">
        <f>SUBTOTAL(9,I6983:I6983)</f>
        <v>662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18</v>
      </c>
      <c r="C6986" t="s">
        <v>3019</v>
      </c>
      <c r="D6986" s="3">
        <v>4800</v>
      </c>
      <c r="E6986" t="s">
        <v>3019</v>
      </c>
      <c r="F6986" s="17">
        <v>480070</v>
      </c>
      <c r="G6986" s="18" t="s">
        <v>3077</v>
      </c>
      <c r="I6986" s="1"/>
    </row>
    <row r="6987" spans="2:9" x14ac:dyDescent="0.2">
      <c r="E6987"/>
      <c r="G6987" s="8"/>
      <c r="H6987" s="6" t="s">
        <v>12</v>
      </c>
      <c r="I6987" s="19">
        <v>1500</v>
      </c>
    </row>
    <row r="6988" spans="2:9" ht="15" customHeight="1" x14ac:dyDescent="0.2">
      <c r="E6988"/>
      <c r="F6988" s="20" t="s">
        <v>13</v>
      </c>
      <c r="G6988" s="21"/>
      <c r="H6988" s="22" t="s">
        <v>3078</v>
      </c>
      <c r="I6988" s="23">
        <f>SUBTOTAL(9,I6987:I6987)</f>
        <v>1500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18</v>
      </c>
      <c r="C6990" t="s">
        <v>3019</v>
      </c>
      <c r="D6990" s="3">
        <v>4810</v>
      </c>
      <c r="E6990" t="s">
        <v>3029</v>
      </c>
      <c r="F6990" s="17">
        <v>481001</v>
      </c>
      <c r="G6990" s="18" t="s">
        <v>1691</v>
      </c>
      <c r="I6990" s="1"/>
    </row>
    <row r="6991" spans="2:9" x14ac:dyDescent="0.2">
      <c r="E6991"/>
      <c r="G6991" s="8"/>
      <c r="H6991" s="6" t="s">
        <v>12</v>
      </c>
      <c r="I6991" s="19">
        <v>28500</v>
      </c>
    </row>
    <row r="6992" spans="2:9" ht="15" customHeight="1" x14ac:dyDescent="0.2">
      <c r="E6992"/>
      <c r="F6992" s="20" t="s">
        <v>13</v>
      </c>
      <c r="G6992" s="21"/>
      <c r="H6992" s="22" t="s">
        <v>3079</v>
      </c>
      <c r="I6992" s="23">
        <f>SUBTOTAL(9,I6991:I6991)</f>
        <v>28500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18</v>
      </c>
      <c r="C6994" t="s">
        <v>3019</v>
      </c>
      <c r="D6994" s="3">
        <v>4810</v>
      </c>
      <c r="E6994" t="s">
        <v>3029</v>
      </c>
      <c r="F6994" s="17">
        <v>481002</v>
      </c>
      <c r="G6994" s="18" t="s">
        <v>3080</v>
      </c>
      <c r="I6994" s="1"/>
    </row>
    <row r="6995" spans="2:9" x14ac:dyDescent="0.2">
      <c r="E6995"/>
      <c r="G6995" s="8"/>
      <c r="H6995" s="6" t="s">
        <v>12</v>
      </c>
      <c r="I6995" s="19">
        <v>85900</v>
      </c>
    </row>
    <row r="6996" spans="2:9" ht="15" customHeight="1" x14ac:dyDescent="0.2">
      <c r="E6996"/>
      <c r="F6996" s="20" t="s">
        <v>13</v>
      </c>
      <c r="G6996" s="21"/>
      <c r="H6996" s="22" t="s">
        <v>3081</v>
      </c>
      <c r="I6996" s="23">
        <f>SUBTOTAL(9,I6995:I6995)</f>
        <v>85900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18</v>
      </c>
      <c r="C6998" t="s">
        <v>3019</v>
      </c>
      <c r="D6998" s="3">
        <v>4820</v>
      </c>
      <c r="E6998" t="s">
        <v>3034</v>
      </c>
      <c r="F6998" s="17">
        <v>482001</v>
      </c>
      <c r="G6998" s="18" t="s">
        <v>1691</v>
      </c>
      <c r="I6998" s="1"/>
    </row>
    <row r="6999" spans="2:9" x14ac:dyDescent="0.2">
      <c r="E6999"/>
      <c r="G6999" s="8"/>
      <c r="H6999" s="6" t="s">
        <v>12</v>
      </c>
      <c r="I6999" s="19">
        <v>33200</v>
      </c>
    </row>
    <row r="7000" spans="2:9" ht="15" customHeight="1" x14ac:dyDescent="0.2">
      <c r="E7000"/>
      <c r="F7000" s="20" t="s">
        <v>13</v>
      </c>
      <c r="G7000" s="21"/>
      <c r="H7000" s="22" t="s">
        <v>3082</v>
      </c>
      <c r="I7000" s="23">
        <f>SUBTOTAL(9,I6999:I6999)</f>
        <v>33200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18</v>
      </c>
      <c r="C7002" t="s">
        <v>3019</v>
      </c>
      <c r="D7002" s="3">
        <v>4820</v>
      </c>
      <c r="E7002" t="s">
        <v>3034</v>
      </c>
      <c r="F7002" s="17">
        <v>482002</v>
      </c>
      <c r="G7002" s="18" t="s">
        <v>3080</v>
      </c>
      <c r="I7002" s="1"/>
    </row>
    <row r="7003" spans="2:9" x14ac:dyDescent="0.2">
      <c r="E7003"/>
      <c r="G7003" s="8"/>
      <c r="H7003" s="6" t="s">
        <v>12</v>
      </c>
      <c r="I7003" s="19">
        <v>76300</v>
      </c>
    </row>
    <row r="7004" spans="2:9" ht="15" customHeight="1" x14ac:dyDescent="0.2">
      <c r="E7004"/>
      <c r="F7004" s="20" t="s">
        <v>13</v>
      </c>
      <c r="G7004" s="21"/>
      <c r="H7004" s="22" t="s">
        <v>3083</v>
      </c>
      <c r="I7004" s="23">
        <f>SUBTOTAL(9,I7003:I7003)</f>
        <v>76300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18</v>
      </c>
      <c r="C7006" t="s">
        <v>3019</v>
      </c>
      <c r="D7006" s="3">
        <v>4820</v>
      </c>
      <c r="E7006" t="s">
        <v>3034</v>
      </c>
      <c r="F7006" s="17">
        <v>482040</v>
      </c>
      <c r="G7006" s="18" t="s">
        <v>3084</v>
      </c>
      <c r="I7006" s="1"/>
    </row>
    <row r="7007" spans="2:9" x14ac:dyDescent="0.2">
      <c r="E7007"/>
      <c r="G7007" s="8"/>
      <c r="H7007" s="6" t="s">
        <v>12</v>
      </c>
      <c r="I7007" s="19">
        <v>38000</v>
      </c>
    </row>
    <row r="7008" spans="2:9" ht="15" customHeight="1" x14ac:dyDescent="0.2">
      <c r="E7008"/>
      <c r="F7008" s="20" t="s">
        <v>13</v>
      </c>
      <c r="G7008" s="21"/>
      <c r="H7008" s="22" t="s">
        <v>3085</v>
      </c>
      <c r="I7008" s="23">
        <f>SUBTOTAL(9,I7007:I7007)</f>
        <v>38000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18</v>
      </c>
      <c r="C7010" t="s">
        <v>3019</v>
      </c>
      <c r="D7010" s="3">
        <v>5582</v>
      </c>
      <c r="E7010" t="s">
        <v>3086</v>
      </c>
      <c r="F7010" s="17">
        <v>558270</v>
      </c>
      <c r="G7010" s="18" t="s">
        <v>3087</v>
      </c>
      <c r="I7010" s="1"/>
    </row>
    <row r="7011" spans="2:9" x14ac:dyDescent="0.2">
      <c r="E7011"/>
      <c r="G7011" s="8"/>
      <c r="H7011" s="6" t="s">
        <v>12</v>
      </c>
      <c r="I7011" s="19">
        <v>5000</v>
      </c>
    </row>
    <row r="7012" spans="2:9" ht="15" customHeight="1" x14ac:dyDescent="0.2">
      <c r="E7012"/>
      <c r="F7012" s="20" t="s">
        <v>13</v>
      </c>
      <c r="G7012" s="21"/>
      <c r="H7012" s="22" t="s">
        <v>3088</v>
      </c>
      <c r="I7012" s="23">
        <f>SUBTOTAL(9,I7011:I7011)</f>
        <v>5000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18</v>
      </c>
      <c r="C7014" t="s">
        <v>3019</v>
      </c>
      <c r="D7014" s="3">
        <v>5582</v>
      </c>
      <c r="E7014" t="s">
        <v>3086</v>
      </c>
      <c r="F7014" s="17">
        <v>558271</v>
      </c>
      <c r="G7014" s="18" t="s">
        <v>3089</v>
      </c>
      <c r="I7014" s="1"/>
    </row>
    <row r="7015" spans="2:9" x14ac:dyDescent="0.2">
      <c r="E7015"/>
      <c r="G7015" s="8"/>
      <c r="H7015" s="6" t="s">
        <v>12</v>
      </c>
      <c r="I7015" s="19">
        <v>176000</v>
      </c>
    </row>
    <row r="7016" spans="2:9" ht="15" customHeight="1" x14ac:dyDescent="0.2">
      <c r="E7016"/>
      <c r="F7016" s="20" t="s">
        <v>13</v>
      </c>
      <c r="G7016" s="21"/>
      <c r="H7016" s="22" t="s">
        <v>3090</v>
      </c>
      <c r="I7016" s="23">
        <f>SUBTOTAL(9,I7015:I7015)</f>
        <v>176000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18</v>
      </c>
      <c r="C7018" t="s">
        <v>3019</v>
      </c>
      <c r="D7018" s="3">
        <v>5582</v>
      </c>
      <c r="E7018" t="s">
        <v>3086</v>
      </c>
      <c r="F7018" s="17">
        <v>558272</v>
      </c>
      <c r="G7018" s="18" t="s">
        <v>3091</v>
      </c>
      <c r="I7018" s="1"/>
    </row>
    <row r="7019" spans="2:9" x14ac:dyDescent="0.2">
      <c r="E7019"/>
      <c r="G7019" s="8"/>
      <c r="H7019" s="6" t="s">
        <v>12</v>
      </c>
      <c r="I7019" s="19">
        <v>57000</v>
      </c>
    </row>
    <row r="7020" spans="2:9" ht="15" customHeight="1" x14ac:dyDescent="0.2">
      <c r="E7020"/>
      <c r="F7020" s="20" t="s">
        <v>13</v>
      </c>
      <c r="G7020" s="21"/>
      <c r="H7020" s="22" t="s">
        <v>3092</v>
      </c>
      <c r="I7020" s="23">
        <f>SUBTOTAL(9,I7019:I7019)</f>
        <v>57000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18</v>
      </c>
      <c r="C7022" t="s">
        <v>3019</v>
      </c>
      <c r="D7022" s="3">
        <v>5680</v>
      </c>
      <c r="E7022" t="s">
        <v>3093</v>
      </c>
      <c r="F7022" s="17">
        <v>568085</v>
      </c>
      <c r="G7022" s="18" t="s">
        <v>1729</v>
      </c>
      <c r="I7022" s="1"/>
    </row>
    <row r="7023" spans="2:9" x14ac:dyDescent="0.2">
      <c r="E7023"/>
      <c r="G7023" s="8"/>
      <c r="H7023" s="6" t="s">
        <v>12</v>
      </c>
      <c r="I7023" s="19">
        <v>975000</v>
      </c>
    </row>
    <row r="7024" spans="2:9" ht="15" customHeight="1" x14ac:dyDescent="0.2">
      <c r="E7024"/>
      <c r="F7024" s="20" t="s">
        <v>13</v>
      </c>
      <c r="G7024" s="21"/>
      <c r="H7024" s="22" t="s">
        <v>3094</v>
      </c>
      <c r="I7024" s="23">
        <f>SUBTOTAL(9,I7023:I7023)</f>
        <v>975000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23</v>
      </c>
      <c r="C7026" t="s">
        <v>3095</v>
      </c>
      <c r="D7026" s="3">
        <v>2309</v>
      </c>
      <c r="E7026" t="s">
        <v>3096</v>
      </c>
      <c r="F7026" s="17">
        <v>230901</v>
      </c>
      <c r="G7026" s="18" t="s">
        <v>10</v>
      </c>
      <c r="I7026" s="1"/>
    </row>
    <row r="7027" spans="2:9" x14ac:dyDescent="0.2">
      <c r="E7027"/>
      <c r="G7027" s="8"/>
      <c r="H7027" s="6" t="s">
        <v>12</v>
      </c>
      <c r="I7027" s="19">
        <v>4750155</v>
      </c>
    </row>
    <row r="7028" spans="2:9" ht="15" customHeight="1" x14ac:dyDescent="0.2">
      <c r="E7028"/>
      <c r="F7028" s="20" t="s">
        <v>13</v>
      </c>
      <c r="G7028" s="21"/>
      <c r="H7028" s="22" t="s">
        <v>3097</v>
      </c>
      <c r="I7028" s="23">
        <f>SUBTOTAL(9,I7027:I7027)</f>
        <v>4750155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23</v>
      </c>
      <c r="C7030" t="s">
        <v>3095</v>
      </c>
      <c r="D7030" s="3">
        <v>5309</v>
      </c>
      <c r="E7030" t="s">
        <v>3098</v>
      </c>
      <c r="F7030" s="17">
        <v>530929</v>
      </c>
      <c r="G7030" s="18" t="s">
        <v>3095</v>
      </c>
      <c r="I7030" s="1"/>
    </row>
    <row r="7031" spans="2:9" x14ac:dyDescent="0.2">
      <c r="E7031"/>
      <c r="G7031" s="8"/>
      <c r="H7031" s="6" t="s">
        <v>12</v>
      </c>
      <c r="I7031" s="19">
        <v>400000</v>
      </c>
    </row>
    <row r="7032" spans="2:9" ht="15" customHeight="1" x14ac:dyDescent="0.2">
      <c r="E7032"/>
      <c r="F7032" s="20" t="s">
        <v>13</v>
      </c>
      <c r="G7032" s="21"/>
      <c r="H7032" s="22" t="s">
        <v>3099</v>
      </c>
      <c r="I7032" s="23">
        <f>SUBTOTAL(9,I7031:I7031)</f>
        <v>400000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23</v>
      </c>
      <c r="C7034" t="s">
        <v>3095</v>
      </c>
      <c r="D7034" s="3">
        <v>5491</v>
      </c>
      <c r="E7034" t="s">
        <v>3100</v>
      </c>
      <c r="F7034" s="17">
        <v>549130</v>
      </c>
      <c r="G7034" s="18" t="s">
        <v>2174</v>
      </c>
      <c r="I7034" s="1"/>
    </row>
    <row r="7035" spans="2:9" x14ac:dyDescent="0.2">
      <c r="E7035"/>
      <c r="G7035" s="8"/>
      <c r="H7035" s="6" t="s">
        <v>12</v>
      </c>
      <c r="I7035" s="19">
        <v>1613000</v>
      </c>
    </row>
    <row r="7036" spans="2:9" ht="15" customHeight="1" x14ac:dyDescent="0.2">
      <c r="E7036"/>
      <c r="F7036" s="20" t="s">
        <v>13</v>
      </c>
      <c r="G7036" s="21"/>
      <c r="H7036" s="22" t="s">
        <v>3101</v>
      </c>
      <c r="I7036" s="23">
        <f>SUBTOTAL(9,I7035:I7035)</f>
        <v>1613000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23</v>
      </c>
      <c r="C7038" t="s">
        <v>3095</v>
      </c>
      <c r="D7038" s="3">
        <v>5603</v>
      </c>
      <c r="E7038" t="s">
        <v>3102</v>
      </c>
      <c r="F7038" s="17">
        <v>560380</v>
      </c>
      <c r="G7038" s="18" t="s">
        <v>3103</v>
      </c>
      <c r="I7038" s="1"/>
    </row>
    <row r="7039" spans="2:9" x14ac:dyDescent="0.2">
      <c r="E7039"/>
      <c r="G7039" s="8"/>
      <c r="H7039" s="6" t="s">
        <v>12</v>
      </c>
      <c r="I7039" s="19">
        <v>1969450</v>
      </c>
    </row>
    <row r="7040" spans="2:9" ht="15" customHeight="1" x14ac:dyDescent="0.2">
      <c r="E7040"/>
      <c r="F7040" s="20" t="s">
        <v>13</v>
      </c>
      <c r="G7040" s="21"/>
      <c r="H7040" s="22" t="s">
        <v>3104</v>
      </c>
      <c r="I7040" s="23">
        <f>SUBTOTAL(9,I7039:I7039)</f>
        <v>1969450</v>
      </c>
    </row>
    <row r="7041" spans="6:9" x14ac:dyDescent="0.2">
      <c r="F7041" s="20"/>
      <c r="G7041" s="24"/>
      <c r="H7041" s="25"/>
      <c r="I7041" s="26"/>
    </row>
    <row r="7042" spans="6:9" ht="15" customHeight="1" x14ac:dyDescent="0.2">
      <c r="F7042" s="20"/>
      <c r="G7042" s="24"/>
      <c r="H7042" s="27" t="s">
        <v>3105</v>
      </c>
      <c r="I7042" s="28">
        <f>SUBTOTAL(9,I5:I7041)</f>
        <v>4128859913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2022-05-24T14:15:06Z</dcterms:created>
  <dcterms:modified xsi:type="dcterms:W3CDTF">2022-05-24T14:17:20Z</dcterms:modified>
</cp:coreProperties>
</file>