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3\"/>
    </mc:Choice>
  </mc:AlternateContent>
  <xr:revisionPtr revIDLastSave="0" documentId="13_ncr:1_{23DC58E1-950F-44A1-9523-E9BB4C435D46}" xr6:coauthVersionLast="47" xr6:coauthVersionMax="47" xr10:uidLastSave="{00000000-0000-0000-0000-000000000000}"/>
  <bookViews>
    <workbookView xWindow="-105" yWindow="0" windowWidth="26010" windowHeight="20985" xr2:uid="{5FCABB74-75A1-4728-900A-4CEAEFE4341D}"/>
  </bookViews>
  <sheets>
    <sheet name="bevilgning - 202513" sheetId="1" r:id="rId1"/>
  </sheets>
  <definedNames>
    <definedName name="Print_Area" localSheetId="0">'bevilgning - 202513'!#REF!</definedName>
    <definedName name="Print_Titles" localSheetId="0">'bevilgning - 202513'!#REF!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578" i="1" l="1"/>
  <c r="I8573" i="1"/>
  <c r="I8569" i="1"/>
  <c r="I8564" i="1"/>
  <c r="I8558" i="1"/>
  <c r="I8552" i="1"/>
  <c r="I8547" i="1"/>
  <c r="I8542" i="1"/>
  <c r="I8537" i="1"/>
  <c r="I8533" i="1"/>
  <c r="I8529" i="1"/>
  <c r="I8525" i="1"/>
  <c r="I8520" i="1"/>
  <c r="I8516" i="1"/>
  <c r="I8511" i="1"/>
  <c r="I8507" i="1"/>
  <c r="I8503" i="1"/>
  <c r="I8499" i="1"/>
  <c r="I8494" i="1"/>
  <c r="I8489" i="1"/>
  <c r="I8485" i="1"/>
  <c r="I8481" i="1"/>
  <c r="I8476" i="1"/>
  <c r="I8470" i="1"/>
  <c r="I8465" i="1"/>
  <c r="I8460" i="1"/>
  <c r="I8455" i="1"/>
  <c r="I8450" i="1"/>
  <c r="I8445" i="1"/>
  <c r="I8441" i="1"/>
  <c r="I8436" i="1"/>
  <c r="I8430" i="1"/>
  <c r="I8425" i="1"/>
  <c r="I8420" i="1"/>
  <c r="I8416" i="1"/>
  <c r="I8411" i="1"/>
  <c r="I8407" i="1"/>
  <c r="I8401" i="1"/>
  <c r="I8395" i="1"/>
  <c r="I8391" i="1"/>
  <c r="I8387" i="1"/>
  <c r="I8383" i="1"/>
  <c r="I8378" i="1"/>
  <c r="I8374" i="1"/>
  <c r="I8369" i="1"/>
  <c r="I8363" i="1"/>
  <c r="I8356" i="1"/>
  <c r="I8351" i="1"/>
  <c r="I8346" i="1"/>
  <c r="I8341" i="1"/>
  <c r="I8336" i="1"/>
  <c r="I8328" i="1"/>
  <c r="I8323" i="1"/>
  <c r="I8318" i="1"/>
  <c r="I8311" i="1"/>
  <c r="I8307" i="1"/>
  <c r="I8303" i="1"/>
  <c r="I8297" i="1"/>
  <c r="I8293" i="1"/>
  <c r="I8286" i="1"/>
  <c r="I8279" i="1"/>
  <c r="I8275" i="1"/>
  <c r="I8271" i="1"/>
  <c r="I8266" i="1"/>
  <c r="I8260" i="1"/>
  <c r="I8255" i="1"/>
  <c r="I8249" i="1"/>
  <c r="I8244" i="1"/>
  <c r="I8239" i="1"/>
  <c r="I8233" i="1"/>
  <c r="I8228" i="1"/>
  <c r="I8222" i="1"/>
  <c r="I8217" i="1"/>
  <c r="I8211" i="1"/>
  <c r="I8205" i="1"/>
  <c r="I8200" i="1"/>
  <c r="I8193" i="1"/>
  <c r="I8184" i="1"/>
  <c r="I8177" i="1"/>
  <c r="I8169" i="1"/>
  <c r="I8165" i="1"/>
  <c r="I8158" i="1"/>
  <c r="I8151" i="1"/>
  <c r="I8147" i="1"/>
  <c r="I8141" i="1"/>
  <c r="I8134" i="1"/>
  <c r="I8126" i="1"/>
  <c r="I8121" i="1"/>
  <c r="I8114" i="1"/>
  <c r="I8106" i="1"/>
  <c r="I8101" i="1"/>
  <c r="I8093" i="1"/>
  <c r="I8086" i="1"/>
  <c r="I8080" i="1"/>
  <c r="I8075" i="1"/>
  <c r="I8069" i="1"/>
  <c r="I8065" i="1"/>
  <c r="I8060" i="1"/>
  <c r="I8055" i="1"/>
  <c r="I8048" i="1"/>
  <c r="I8042" i="1"/>
  <c r="I8037" i="1"/>
  <c r="I8029" i="1"/>
  <c r="I8024" i="1"/>
  <c r="I8019" i="1"/>
  <c r="I8013" i="1"/>
  <c r="I8009" i="1"/>
  <c r="I8004" i="1"/>
  <c r="I7998" i="1"/>
  <c r="I7993" i="1"/>
  <c r="I7987" i="1"/>
  <c r="I7983" i="1"/>
  <c r="I7977" i="1"/>
  <c r="I7973" i="1"/>
  <c r="I7969" i="1"/>
  <c r="I7964" i="1"/>
  <c r="I7959" i="1"/>
  <c r="I7954" i="1"/>
  <c r="I7950" i="1"/>
  <c r="I7946" i="1"/>
  <c r="I7941" i="1"/>
  <c r="I7936" i="1"/>
  <c r="I7932" i="1"/>
  <c r="I7928" i="1"/>
  <c r="I7923" i="1"/>
  <c r="I7918" i="1"/>
  <c r="I7913" i="1"/>
  <c r="I7908" i="1"/>
  <c r="I7903" i="1"/>
  <c r="I7898" i="1"/>
  <c r="I7894" i="1"/>
  <c r="I7889" i="1"/>
  <c r="I7884" i="1"/>
  <c r="I7879" i="1"/>
  <c r="I7874" i="1"/>
  <c r="I7869" i="1"/>
  <c r="I7863" i="1"/>
  <c r="I7859" i="1"/>
  <c r="I7853" i="1"/>
  <c r="I7849" i="1"/>
  <c r="I7844" i="1"/>
  <c r="I7839" i="1"/>
  <c r="I7834" i="1"/>
  <c r="I7830" i="1"/>
  <c r="I7825" i="1"/>
  <c r="I7820" i="1"/>
  <c r="I7815" i="1"/>
  <c r="I7810" i="1"/>
  <c r="I7804" i="1"/>
  <c r="I7799" i="1"/>
  <c r="I7794" i="1"/>
  <c r="I7790" i="1"/>
  <c r="I7785" i="1"/>
  <c r="I7781" i="1"/>
  <c r="I7776" i="1"/>
  <c r="I7771" i="1"/>
  <c r="I7767" i="1"/>
  <c r="I7762" i="1"/>
  <c r="I7757" i="1"/>
  <c r="I7752" i="1"/>
  <c r="I7747" i="1"/>
  <c r="I7742" i="1"/>
  <c r="I7737" i="1"/>
  <c r="I7732" i="1"/>
  <c r="I7726" i="1"/>
  <c r="I7720" i="1"/>
  <c r="I7715" i="1"/>
  <c r="I7711" i="1"/>
  <c r="I7707" i="1"/>
  <c r="I7703" i="1"/>
  <c r="I7699" i="1"/>
  <c r="I7693" i="1"/>
  <c r="I7688" i="1"/>
  <c r="I7684" i="1"/>
  <c r="I7679" i="1"/>
  <c r="I7674" i="1"/>
  <c r="I7669" i="1"/>
  <c r="I7665" i="1"/>
  <c r="I7659" i="1"/>
  <c r="I7654" i="1"/>
  <c r="I7649" i="1"/>
  <c r="I7644" i="1"/>
  <c r="I7640" i="1"/>
  <c r="I7635" i="1"/>
  <c r="I7630" i="1"/>
  <c r="I7626" i="1"/>
  <c r="I7622" i="1"/>
  <c r="I7618" i="1"/>
  <c r="I7613" i="1"/>
  <c r="I7608" i="1"/>
  <c r="I7604" i="1"/>
  <c r="I7599" i="1"/>
  <c r="I7595" i="1"/>
  <c r="I7591" i="1"/>
  <c r="I7586" i="1"/>
  <c r="I7581" i="1"/>
  <c r="I7577" i="1"/>
  <c r="I7571" i="1"/>
  <c r="I7566" i="1"/>
  <c r="I7560" i="1"/>
  <c r="I7554" i="1"/>
  <c r="I7549" i="1"/>
  <c r="I7544" i="1"/>
  <c r="I7539" i="1"/>
  <c r="I7534" i="1"/>
  <c r="I7529" i="1"/>
  <c r="I7524" i="1"/>
  <c r="I7517" i="1"/>
  <c r="I7510" i="1"/>
  <c r="I7506" i="1"/>
  <c r="I7501" i="1"/>
  <c r="I7496" i="1"/>
  <c r="I7490" i="1"/>
  <c r="I7485" i="1"/>
  <c r="I7478" i="1"/>
  <c r="I7471" i="1"/>
  <c r="I7463" i="1"/>
  <c r="I7458" i="1"/>
  <c r="I7454" i="1"/>
  <c r="I7447" i="1"/>
  <c r="I7442" i="1"/>
  <c r="I7438" i="1"/>
  <c r="I7432" i="1"/>
  <c r="I7428" i="1"/>
  <c r="I7422" i="1"/>
  <c r="I7415" i="1"/>
  <c r="I7411" i="1"/>
  <c r="I7405" i="1"/>
  <c r="I7398" i="1"/>
  <c r="I7392" i="1"/>
  <c r="I7386" i="1"/>
  <c r="I7382" i="1"/>
  <c r="I7377" i="1"/>
  <c r="I7373" i="1"/>
  <c r="I7368" i="1"/>
  <c r="I7362" i="1"/>
  <c r="I7356" i="1"/>
  <c r="I7351" i="1"/>
  <c r="I7345" i="1"/>
  <c r="I7340" i="1"/>
  <c r="I7333" i="1"/>
  <c r="I7326" i="1"/>
  <c r="I7319" i="1"/>
  <c r="I7313" i="1"/>
  <c r="I7309" i="1"/>
  <c r="I7304" i="1"/>
  <c r="I7299" i="1"/>
  <c r="I7293" i="1"/>
  <c r="I7287" i="1"/>
  <c r="I7283" i="1"/>
  <c r="I7279" i="1"/>
  <c r="I7275" i="1"/>
  <c r="I7270" i="1"/>
  <c r="I7265" i="1"/>
  <c r="I7261" i="1"/>
  <c r="I7257" i="1"/>
  <c r="I7253" i="1"/>
  <c r="I7247" i="1"/>
  <c r="I7242" i="1"/>
  <c r="I7236" i="1"/>
  <c r="I7231" i="1"/>
  <c r="I7226" i="1"/>
  <c r="I7220" i="1"/>
  <c r="I7215" i="1"/>
  <c r="I7209" i="1"/>
  <c r="I7203" i="1"/>
  <c r="I7199" i="1"/>
  <c r="I7192" i="1"/>
  <c r="I7186" i="1"/>
  <c r="I7180" i="1"/>
  <c r="I7176" i="1"/>
  <c r="I7172" i="1"/>
  <c r="I7166" i="1"/>
  <c r="I7162" i="1"/>
  <c r="I7156" i="1"/>
  <c r="I7150" i="1"/>
  <c r="I7143" i="1"/>
  <c r="I7138" i="1"/>
  <c r="I7134" i="1"/>
  <c r="I7128" i="1"/>
  <c r="I7122" i="1"/>
  <c r="I7116" i="1"/>
  <c r="I7109" i="1"/>
  <c r="I7104" i="1"/>
  <c r="I7100" i="1"/>
  <c r="I7092" i="1"/>
  <c r="I7088" i="1"/>
  <c r="I7083" i="1"/>
  <c r="I7077" i="1"/>
  <c r="I7072" i="1"/>
  <c r="I7068" i="1"/>
  <c r="I7061" i="1"/>
  <c r="I7057" i="1"/>
  <c r="I7052" i="1"/>
  <c r="I7047" i="1"/>
  <c r="I7042" i="1"/>
  <c r="I7035" i="1"/>
  <c r="I7030" i="1"/>
  <c r="I7026" i="1"/>
  <c r="I7022" i="1"/>
  <c r="I7015" i="1"/>
  <c r="I7009" i="1"/>
  <c r="I7003" i="1"/>
  <c r="I6998" i="1"/>
  <c r="I6992" i="1"/>
  <c r="I6985" i="1"/>
  <c r="I6980" i="1"/>
  <c r="I6974" i="1"/>
  <c r="I6969" i="1"/>
  <c r="I6964" i="1"/>
  <c r="I6958" i="1"/>
  <c r="I6951" i="1"/>
  <c r="I6947" i="1"/>
  <c r="I6939" i="1"/>
  <c r="I6933" i="1"/>
  <c r="I6928" i="1"/>
  <c r="I6922" i="1"/>
  <c r="I6917" i="1"/>
  <c r="I6912" i="1"/>
  <c r="I6906" i="1"/>
  <c r="I6900" i="1"/>
  <c r="I6892" i="1"/>
  <c r="I6888" i="1"/>
  <c r="I6883" i="1"/>
  <c r="I6879" i="1"/>
  <c r="I6873" i="1"/>
  <c r="I6866" i="1"/>
  <c r="I6862" i="1"/>
  <c r="I6858" i="1"/>
  <c r="I6854" i="1"/>
  <c r="I6850" i="1"/>
  <c r="I6845" i="1"/>
  <c r="I6841" i="1"/>
  <c r="I6835" i="1"/>
  <c r="I6830" i="1"/>
  <c r="I6825" i="1"/>
  <c r="I6821" i="1"/>
  <c r="I6817" i="1"/>
  <c r="I6813" i="1"/>
  <c r="I6809" i="1"/>
  <c r="I6805" i="1"/>
  <c r="I6801" i="1"/>
  <c r="I6797" i="1"/>
  <c r="I6793" i="1"/>
  <c r="I6788" i="1"/>
  <c r="I6783" i="1"/>
  <c r="I6778" i="1"/>
  <c r="I6773" i="1"/>
  <c r="I6769" i="1"/>
  <c r="I6764" i="1"/>
  <c r="I6759" i="1"/>
  <c r="I6755" i="1"/>
  <c r="I6749" i="1"/>
  <c r="I6743" i="1"/>
  <c r="I6738" i="1"/>
  <c r="I6733" i="1"/>
  <c r="I6729" i="1"/>
  <c r="I6723" i="1"/>
  <c r="I6719" i="1"/>
  <c r="I6715" i="1"/>
  <c r="I6711" i="1"/>
  <c r="I6707" i="1"/>
  <c r="I6700" i="1"/>
  <c r="I6694" i="1"/>
  <c r="I6689" i="1"/>
  <c r="I6683" i="1"/>
  <c r="I6678" i="1"/>
  <c r="I6674" i="1"/>
  <c r="I6669" i="1"/>
  <c r="I6664" i="1"/>
  <c r="I6658" i="1"/>
  <c r="I6652" i="1"/>
  <c r="I6646" i="1"/>
  <c r="I6640" i="1"/>
  <c r="I6636" i="1"/>
  <c r="I6631" i="1"/>
  <c r="I6627" i="1"/>
  <c r="I6621" i="1"/>
  <c r="I6616" i="1"/>
  <c r="I6612" i="1"/>
  <c r="I6606" i="1"/>
  <c r="I6601" i="1"/>
  <c r="I6595" i="1"/>
  <c r="I6591" i="1"/>
  <c r="I6587" i="1"/>
  <c r="I6582" i="1"/>
  <c r="I6578" i="1"/>
  <c r="I6572" i="1"/>
  <c r="I6568" i="1"/>
  <c r="I6563" i="1"/>
  <c r="I6557" i="1"/>
  <c r="I6552" i="1"/>
  <c r="I6547" i="1"/>
  <c r="I6543" i="1"/>
  <c r="I6538" i="1"/>
  <c r="I6533" i="1"/>
  <c r="I6528" i="1"/>
  <c r="I6522" i="1"/>
  <c r="I6518" i="1"/>
  <c r="I6513" i="1"/>
  <c r="I6508" i="1"/>
  <c r="I6503" i="1"/>
  <c r="I6499" i="1"/>
  <c r="I6495" i="1"/>
  <c r="I6488" i="1"/>
  <c r="I6481" i="1"/>
  <c r="I6475" i="1"/>
  <c r="I6470" i="1"/>
  <c r="I6464" i="1"/>
  <c r="I6458" i="1"/>
  <c r="I6452" i="1"/>
  <c r="I6446" i="1"/>
  <c r="I6440" i="1"/>
  <c r="I6432" i="1"/>
  <c r="I6426" i="1"/>
  <c r="I6422" i="1"/>
  <c r="I6417" i="1"/>
  <c r="I6413" i="1"/>
  <c r="I6407" i="1"/>
  <c r="I6403" i="1"/>
  <c r="I6399" i="1"/>
  <c r="I6394" i="1"/>
  <c r="I6389" i="1"/>
  <c r="I6383" i="1"/>
  <c r="I6376" i="1"/>
  <c r="I6372" i="1"/>
  <c r="I6367" i="1"/>
  <c r="I6360" i="1"/>
  <c r="I6352" i="1"/>
  <c r="I6348" i="1"/>
  <c r="I6344" i="1"/>
  <c r="I6340" i="1"/>
  <c r="I6335" i="1"/>
  <c r="I6331" i="1"/>
  <c r="I6327" i="1"/>
  <c r="I6323" i="1"/>
  <c r="I6319" i="1"/>
  <c r="I6315" i="1"/>
  <c r="I6311" i="1"/>
  <c r="I6307" i="1"/>
  <c r="I6303" i="1"/>
  <c r="I6299" i="1"/>
  <c r="I6294" i="1"/>
  <c r="I6290" i="1"/>
  <c r="I6286" i="1"/>
  <c r="I6282" i="1"/>
  <c r="I6277" i="1"/>
  <c r="I6273" i="1"/>
  <c r="I6269" i="1"/>
  <c r="I6264" i="1"/>
  <c r="I6260" i="1"/>
  <c r="I6254" i="1"/>
  <c r="I6250" i="1"/>
  <c r="I6245" i="1"/>
  <c r="I6241" i="1"/>
  <c r="I6235" i="1"/>
  <c r="I6229" i="1"/>
  <c r="I6224" i="1"/>
  <c r="I6218" i="1"/>
  <c r="I6212" i="1"/>
  <c r="I6205" i="1"/>
  <c r="I6198" i="1"/>
  <c r="I6192" i="1"/>
  <c r="I6187" i="1"/>
  <c r="I6181" i="1"/>
  <c r="I6177" i="1"/>
  <c r="I6173" i="1"/>
  <c r="I6168" i="1"/>
  <c r="I6163" i="1"/>
  <c r="I6158" i="1"/>
  <c r="I6152" i="1"/>
  <c r="I6148" i="1"/>
  <c r="I6143" i="1"/>
  <c r="I6137" i="1"/>
  <c r="I6133" i="1"/>
  <c r="I6128" i="1"/>
  <c r="I6124" i="1"/>
  <c r="I6118" i="1"/>
  <c r="I6114" i="1"/>
  <c r="I6107" i="1"/>
  <c r="I6102" i="1"/>
  <c r="I6095" i="1"/>
  <c r="I6090" i="1"/>
  <c r="I6083" i="1"/>
  <c r="I6079" i="1"/>
  <c r="I6073" i="1"/>
  <c r="I6067" i="1"/>
  <c r="I6063" i="1"/>
  <c r="I6056" i="1"/>
  <c r="I6051" i="1"/>
  <c r="I6047" i="1"/>
  <c r="I6043" i="1"/>
  <c r="I6038" i="1"/>
  <c r="I6033" i="1"/>
  <c r="I6028" i="1"/>
  <c r="I6024" i="1"/>
  <c r="I6020" i="1"/>
  <c r="I6016" i="1"/>
  <c r="I6011" i="1"/>
  <c r="I6004" i="1"/>
  <c r="I5997" i="1"/>
  <c r="I5992" i="1"/>
  <c r="I5988" i="1"/>
  <c r="I5984" i="1"/>
  <c r="I5979" i="1"/>
  <c r="I5975" i="1"/>
  <c r="I5970" i="1"/>
  <c r="I5966" i="1"/>
  <c r="I5962" i="1"/>
  <c r="I5958" i="1"/>
  <c r="I5953" i="1"/>
  <c r="I5949" i="1"/>
  <c r="I5945" i="1"/>
  <c r="I5941" i="1"/>
  <c r="I5937" i="1"/>
  <c r="I5933" i="1"/>
  <c r="I5927" i="1"/>
  <c r="I5920" i="1"/>
  <c r="I5913" i="1"/>
  <c r="I5909" i="1"/>
  <c r="I5903" i="1"/>
  <c r="I5897" i="1"/>
  <c r="I5891" i="1"/>
  <c r="I5885" i="1"/>
  <c r="I5879" i="1"/>
  <c r="I5875" i="1"/>
  <c r="I5869" i="1"/>
  <c r="I5862" i="1"/>
  <c r="I5856" i="1"/>
  <c r="I5850" i="1"/>
  <c r="I5844" i="1"/>
  <c r="I5840" i="1"/>
  <c r="I5836" i="1"/>
  <c r="I5831" i="1"/>
  <c r="I5827" i="1"/>
  <c r="I5822" i="1"/>
  <c r="I5817" i="1"/>
  <c r="I5813" i="1"/>
  <c r="I5809" i="1"/>
  <c r="I5804" i="1"/>
  <c r="I5798" i="1"/>
  <c r="I5794" i="1"/>
  <c r="I5789" i="1"/>
  <c r="I5785" i="1"/>
  <c r="I5780" i="1"/>
  <c r="I5776" i="1"/>
  <c r="I5772" i="1"/>
  <c r="I5768" i="1"/>
  <c r="I5763" i="1"/>
  <c r="I5758" i="1"/>
  <c r="I5752" i="1"/>
  <c r="I5748" i="1"/>
  <c r="I5743" i="1"/>
  <c r="I5738" i="1"/>
  <c r="I5733" i="1"/>
  <c r="I5728" i="1"/>
  <c r="I5723" i="1"/>
  <c r="I5718" i="1"/>
  <c r="I5714" i="1"/>
  <c r="I5709" i="1"/>
  <c r="I5705" i="1"/>
  <c r="I5701" i="1"/>
  <c r="I5697" i="1"/>
  <c r="I5692" i="1"/>
  <c r="I5687" i="1"/>
  <c r="I5683" i="1"/>
  <c r="I5679" i="1"/>
  <c r="I5675" i="1"/>
  <c r="I5670" i="1"/>
  <c r="I5666" i="1"/>
  <c r="I5662" i="1"/>
  <c r="I5657" i="1"/>
  <c r="I5651" i="1"/>
  <c r="I5647" i="1"/>
  <c r="I5643" i="1"/>
  <c r="I5637" i="1"/>
  <c r="I5632" i="1"/>
  <c r="I5626" i="1"/>
  <c r="I5620" i="1"/>
  <c r="I5614" i="1"/>
  <c r="I5609" i="1"/>
  <c r="I5605" i="1"/>
  <c r="I5599" i="1"/>
  <c r="I5594" i="1"/>
  <c r="I5590" i="1"/>
  <c r="I5585" i="1"/>
  <c r="I5579" i="1"/>
  <c r="I5574" i="1"/>
  <c r="I5569" i="1"/>
  <c r="I5565" i="1"/>
  <c r="I5560" i="1"/>
  <c r="I5554" i="1"/>
  <c r="I5550" i="1"/>
  <c r="I5544" i="1"/>
  <c r="I5540" i="1"/>
  <c r="I5536" i="1"/>
  <c r="I5532" i="1"/>
  <c r="I5527" i="1"/>
  <c r="I5522" i="1"/>
  <c r="I5518" i="1"/>
  <c r="I5513" i="1"/>
  <c r="I5507" i="1"/>
  <c r="I5501" i="1"/>
  <c r="I5497" i="1"/>
  <c r="I5492" i="1"/>
  <c r="I5488" i="1"/>
  <c r="I5484" i="1"/>
  <c r="I5480" i="1"/>
  <c r="I5475" i="1"/>
  <c r="I5470" i="1"/>
  <c r="I5465" i="1"/>
  <c r="I5461" i="1"/>
  <c r="I5457" i="1"/>
  <c r="I5452" i="1"/>
  <c r="I5448" i="1"/>
  <c r="I5443" i="1"/>
  <c r="I5437" i="1"/>
  <c r="I5432" i="1"/>
  <c r="I5427" i="1"/>
  <c r="I5423" i="1"/>
  <c r="I5419" i="1"/>
  <c r="I5415" i="1"/>
  <c r="I5410" i="1"/>
  <c r="I5405" i="1"/>
  <c r="I5400" i="1"/>
  <c r="I5395" i="1"/>
  <c r="I5390" i="1"/>
  <c r="I5385" i="1"/>
  <c r="I5380" i="1"/>
  <c r="I5376" i="1"/>
  <c r="I5371" i="1"/>
  <c r="I5366" i="1"/>
  <c r="I5361" i="1"/>
  <c r="I5357" i="1"/>
  <c r="I5352" i="1"/>
  <c r="I5347" i="1"/>
  <c r="I5342" i="1"/>
  <c r="I5338" i="1"/>
  <c r="I5332" i="1"/>
  <c r="I5327" i="1"/>
  <c r="I5323" i="1"/>
  <c r="I5319" i="1"/>
  <c r="I5314" i="1"/>
  <c r="I5309" i="1"/>
  <c r="I5305" i="1"/>
  <c r="I5301" i="1"/>
  <c r="I5296" i="1"/>
  <c r="I5291" i="1"/>
  <c r="I5286" i="1"/>
  <c r="I5281" i="1"/>
  <c r="I5277" i="1"/>
  <c r="I5273" i="1"/>
  <c r="I5268" i="1"/>
  <c r="I5264" i="1"/>
  <c r="I5260" i="1"/>
  <c r="I5256" i="1"/>
  <c r="I5251" i="1"/>
  <c r="I5246" i="1"/>
  <c r="I5240" i="1"/>
  <c r="I5235" i="1"/>
  <c r="I5231" i="1"/>
  <c r="I5227" i="1"/>
  <c r="I5223" i="1"/>
  <c r="I5218" i="1"/>
  <c r="I5212" i="1"/>
  <c r="I5207" i="1"/>
  <c r="I5202" i="1"/>
  <c r="I5196" i="1"/>
  <c r="I5191" i="1"/>
  <c r="I5185" i="1"/>
  <c r="I5180" i="1"/>
  <c r="I5176" i="1"/>
  <c r="I5172" i="1"/>
  <c r="I5167" i="1"/>
  <c r="I5163" i="1"/>
  <c r="I5159" i="1"/>
  <c r="I5155" i="1"/>
  <c r="I5151" i="1"/>
  <c r="I5146" i="1"/>
  <c r="I5141" i="1"/>
  <c r="I5136" i="1"/>
  <c r="I5130" i="1"/>
  <c r="I5124" i="1"/>
  <c r="I5120" i="1"/>
  <c r="I5116" i="1"/>
  <c r="I5112" i="1"/>
  <c r="I5106" i="1"/>
  <c r="I5100" i="1"/>
  <c r="I5095" i="1"/>
  <c r="I5091" i="1"/>
  <c r="I5084" i="1"/>
  <c r="I5080" i="1"/>
  <c r="I5073" i="1"/>
  <c r="I5068" i="1"/>
  <c r="I5063" i="1"/>
  <c r="I5059" i="1"/>
  <c r="I5053" i="1"/>
  <c r="I5049" i="1"/>
  <c r="I5043" i="1"/>
  <c r="I5037" i="1"/>
  <c r="I5032" i="1"/>
  <c r="I5028" i="1"/>
  <c r="I5024" i="1"/>
  <c r="I5019" i="1"/>
  <c r="I5015" i="1"/>
  <c r="I5010" i="1"/>
  <c r="I5006" i="1"/>
  <c r="I4999" i="1"/>
  <c r="I4994" i="1"/>
  <c r="I4989" i="1"/>
  <c r="I4985" i="1"/>
  <c r="I4981" i="1"/>
  <c r="I4977" i="1"/>
  <c r="I4971" i="1"/>
  <c r="I4966" i="1"/>
  <c r="I4959" i="1"/>
  <c r="I4951" i="1"/>
  <c r="I4946" i="1"/>
  <c r="I4941" i="1"/>
  <c r="I4935" i="1"/>
  <c r="I4930" i="1"/>
  <c r="I4924" i="1"/>
  <c r="I4919" i="1"/>
  <c r="I4913" i="1"/>
  <c r="I4906" i="1"/>
  <c r="I4898" i="1"/>
  <c r="I4892" i="1"/>
  <c r="I4887" i="1"/>
  <c r="I4880" i="1"/>
  <c r="I4875" i="1"/>
  <c r="I4869" i="1"/>
  <c r="I4861" i="1"/>
  <c r="I4856" i="1"/>
  <c r="I4850" i="1"/>
  <c r="I4844" i="1"/>
  <c r="I4839" i="1"/>
  <c r="I4835" i="1"/>
  <c r="I4829" i="1"/>
  <c r="I4824" i="1"/>
  <c r="I4817" i="1"/>
  <c r="I4809" i="1"/>
  <c r="I4803" i="1"/>
  <c r="I4796" i="1"/>
  <c r="I4791" i="1"/>
  <c r="I4785" i="1"/>
  <c r="I4781" i="1"/>
  <c r="I4776" i="1"/>
  <c r="I4770" i="1"/>
  <c r="I4763" i="1"/>
  <c r="I4757" i="1"/>
  <c r="I4750" i="1"/>
  <c r="I4744" i="1"/>
  <c r="I4739" i="1"/>
  <c r="I4734" i="1"/>
  <c r="I4728" i="1"/>
  <c r="I4724" i="1"/>
  <c r="I4720" i="1"/>
  <c r="I4716" i="1"/>
  <c r="I4711" i="1"/>
  <c r="I4707" i="1"/>
  <c r="I4701" i="1"/>
  <c r="I4697" i="1"/>
  <c r="I4693" i="1"/>
  <c r="I4689" i="1"/>
  <c r="I4683" i="1"/>
  <c r="I4679" i="1"/>
  <c r="I4675" i="1"/>
  <c r="I4671" i="1"/>
  <c r="I4667" i="1"/>
  <c r="I4661" i="1"/>
  <c r="I4656" i="1"/>
  <c r="I4651" i="1"/>
  <c r="I4646" i="1"/>
  <c r="I4639" i="1"/>
  <c r="I4631" i="1"/>
  <c r="I4626" i="1"/>
  <c r="I4621" i="1"/>
  <c r="I4617" i="1"/>
  <c r="I4613" i="1"/>
  <c r="I4609" i="1"/>
  <c r="I4604" i="1"/>
  <c r="I4598" i="1"/>
  <c r="I4592" i="1"/>
  <c r="I4588" i="1"/>
  <c r="I4584" i="1"/>
  <c r="I4580" i="1"/>
  <c r="I4576" i="1"/>
  <c r="I4572" i="1"/>
  <c r="I4568" i="1"/>
  <c r="I4563" i="1"/>
  <c r="I4557" i="1"/>
  <c r="I4552" i="1"/>
  <c r="I4546" i="1"/>
  <c r="I4540" i="1"/>
  <c r="I4536" i="1"/>
  <c r="I4530" i="1"/>
  <c r="I4524" i="1"/>
  <c r="I4520" i="1"/>
  <c r="I4516" i="1"/>
  <c r="I4510" i="1"/>
  <c r="I4506" i="1"/>
  <c r="I4502" i="1"/>
  <c r="I4498" i="1"/>
  <c r="I4492" i="1"/>
  <c r="I4488" i="1"/>
  <c r="I4484" i="1"/>
  <c r="I4478" i="1"/>
  <c r="I4473" i="1"/>
  <c r="I4468" i="1"/>
  <c r="I4464" i="1"/>
  <c r="I4457" i="1"/>
  <c r="I4453" i="1"/>
  <c r="I4449" i="1"/>
  <c r="I4445" i="1"/>
  <c r="I4440" i="1"/>
  <c r="I4433" i="1"/>
  <c r="I4427" i="1"/>
  <c r="I4421" i="1"/>
  <c r="I4415" i="1"/>
  <c r="I4410" i="1"/>
  <c r="I4402" i="1"/>
  <c r="I4395" i="1"/>
  <c r="I4391" i="1"/>
  <c r="I4386" i="1"/>
  <c r="I4381" i="1"/>
  <c r="I4376" i="1"/>
  <c r="I4369" i="1"/>
  <c r="I4364" i="1"/>
  <c r="I4358" i="1"/>
  <c r="I4352" i="1"/>
  <c r="I4346" i="1"/>
  <c r="I4340" i="1"/>
  <c r="I4335" i="1"/>
  <c r="I4331" i="1"/>
  <c r="I4327" i="1"/>
  <c r="I4322" i="1"/>
  <c r="I4317" i="1"/>
  <c r="I4313" i="1"/>
  <c r="I4307" i="1"/>
  <c r="I4301" i="1"/>
  <c r="I4295" i="1"/>
  <c r="I4289" i="1"/>
  <c r="I4285" i="1"/>
  <c r="I4280" i="1"/>
  <c r="I4274" i="1"/>
  <c r="I4269" i="1"/>
  <c r="I4263" i="1"/>
  <c r="I4258" i="1"/>
  <c r="I4254" i="1"/>
  <c r="I4250" i="1"/>
  <c r="I4245" i="1"/>
  <c r="I4241" i="1"/>
  <c r="I4236" i="1"/>
  <c r="I4232" i="1"/>
  <c r="I4226" i="1"/>
  <c r="I4219" i="1"/>
  <c r="I4215" i="1"/>
  <c r="I4210" i="1"/>
  <c r="I4205" i="1"/>
  <c r="I4200" i="1"/>
  <c r="I4196" i="1"/>
  <c r="I4192" i="1"/>
  <c r="I4188" i="1"/>
  <c r="I4183" i="1"/>
  <c r="I4179" i="1"/>
  <c r="I4174" i="1"/>
  <c r="I4170" i="1"/>
  <c r="I4165" i="1"/>
  <c r="I4161" i="1"/>
  <c r="I4156" i="1"/>
  <c r="I4152" i="1"/>
  <c r="I4148" i="1"/>
  <c r="I4144" i="1"/>
  <c r="I4138" i="1"/>
  <c r="I4134" i="1"/>
  <c r="I4130" i="1"/>
  <c r="I4126" i="1"/>
  <c r="I4121" i="1"/>
  <c r="I4117" i="1"/>
  <c r="I4112" i="1"/>
  <c r="I4107" i="1"/>
  <c r="I4102" i="1"/>
  <c r="I4096" i="1"/>
  <c r="I4092" i="1"/>
  <c r="I4087" i="1"/>
  <c r="I4082" i="1"/>
  <c r="I4076" i="1"/>
  <c r="I4070" i="1"/>
  <c r="I4065" i="1"/>
  <c r="I4059" i="1"/>
  <c r="I4054" i="1"/>
  <c r="I4048" i="1"/>
  <c r="I4041" i="1"/>
  <c r="I4034" i="1"/>
  <c r="I4028" i="1"/>
  <c r="I4022" i="1"/>
  <c r="I4016" i="1"/>
  <c r="I4010" i="1"/>
  <c r="I4004" i="1"/>
  <c r="I3998" i="1"/>
  <c r="I3992" i="1"/>
  <c r="I3985" i="1"/>
  <c r="I3978" i="1"/>
  <c r="I3974" i="1"/>
  <c r="I3970" i="1"/>
  <c r="I3966" i="1"/>
  <c r="I3962" i="1"/>
  <c r="I3957" i="1"/>
  <c r="I3952" i="1"/>
  <c r="I3947" i="1"/>
  <c r="I3941" i="1"/>
  <c r="I3936" i="1"/>
  <c r="I3931" i="1"/>
  <c r="I3926" i="1"/>
  <c r="I3920" i="1"/>
  <c r="I3915" i="1"/>
  <c r="I3911" i="1"/>
  <c r="I3907" i="1"/>
  <c r="I3900" i="1"/>
  <c r="I3895" i="1"/>
  <c r="I3889" i="1"/>
  <c r="I3884" i="1"/>
  <c r="I3878" i="1"/>
  <c r="I3874" i="1"/>
  <c r="I3870" i="1"/>
  <c r="I3864" i="1"/>
  <c r="I3857" i="1"/>
  <c r="I3851" i="1"/>
  <c r="I3846" i="1"/>
  <c r="I3839" i="1"/>
  <c r="I3834" i="1"/>
  <c r="I3829" i="1"/>
  <c r="I3822" i="1"/>
  <c r="I3817" i="1"/>
  <c r="I3811" i="1"/>
  <c r="I3806" i="1"/>
  <c r="I3800" i="1"/>
  <c r="I3793" i="1"/>
  <c r="I3789" i="1"/>
  <c r="I3782" i="1"/>
  <c r="I3778" i="1"/>
  <c r="I3773" i="1"/>
  <c r="I3767" i="1"/>
  <c r="I3761" i="1"/>
  <c r="I3753" i="1"/>
  <c r="I3748" i="1"/>
  <c r="I3744" i="1"/>
  <c r="I3739" i="1"/>
  <c r="I3735" i="1"/>
  <c r="I3730" i="1"/>
  <c r="I3723" i="1"/>
  <c r="I3719" i="1"/>
  <c r="I3715" i="1"/>
  <c r="I3711" i="1"/>
  <c r="I3705" i="1"/>
  <c r="I3700" i="1"/>
  <c r="I3696" i="1"/>
  <c r="I3691" i="1"/>
  <c r="I3687" i="1"/>
  <c r="I3681" i="1"/>
  <c r="I3675" i="1"/>
  <c r="I3669" i="1"/>
  <c r="I3663" i="1"/>
  <c r="I3657" i="1"/>
  <c r="I3651" i="1"/>
  <c r="I3647" i="1"/>
  <c r="I3641" i="1"/>
  <c r="I3636" i="1"/>
  <c r="I3631" i="1"/>
  <c r="I3626" i="1"/>
  <c r="I3620" i="1"/>
  <c r="I3615" i="1"/>
  <c r="I3610" i="1"/>
  <c r="I3605" i="1"/>
  <c r="I3599" i="1"/>
  <c r="I3592" i="1"/>
  <c r="I3586" i="1"/>
  <c r="I3579" i="1"/>
  <c r="I3572" i="1"/>
  <c r="I3567" i="1"/>
  <c r="I3561" i="1"/>
  <c r="I3556" i="1"/>
  <c r="I3550" i="1"/>
  <c r="I3546" i="1"/>
  <c r="I3540" i="1"/>
  <c r="I3535" i="1"/>
  <c r="I3530" i="1"/>
  <c r="I3526" i="1"/>
  <c r="I3521" i="1"/>
  <c r="I3517" i="1"/>
  <c r="I3513" i="1"/>
  <c r="I3507" i="1"/>
  <c r="I3500" i="1"/>
  <c r="I3494" i="1"/>
  <c r="I3488" i="1"/>
  <c r="I3483" i="1"/>
  <c r="I3477" i="1"/>
  <c r="I3471" i="1"/>
  <c r="I3465" i="1"/>
  <c r="I3460" i="1"/>
  <c r="I3454" i="1"/>
  <c r="I3449" i="1"/>
  <c r="I3444" i="1"/>
  <c r="I3439" i="1"/>
  <c r="I3433" i="1"/>
  <c r="I3428" i="1"/>
  <c r="I3423" i="1"/>
  <c r="I3418" i="1"/>
  <c r="I3413" i="1"/>
  <c r="I3409" i="1"/>
  <c r="I3404" i="1"/>
  <c r="I3400" i="1"/>
  <c r="I3395" i="1"/>
  <c r="I3390" i="1"/>
  <c r="I3386" i="1"/>
  <c r="I3381" i="1"/>
  <c r="I3376" i="1"/>
  <c r="I3370" i="1"/>
  <c r="I3364" i="1"/>
  <c r="I3358" i="1"/>
  <c r="I3352" i="1"/>
  <c r="I3346" i="1"/>
  <c r="I3340" i="1"/>
  <c r="I3334" i="1"/>
  <c r="I3328" i="1"/>
  <c r="I3322" i="1"/>
  <c r="I3318" i="1"/>
  <c r="I3312" i="1"/>
  <c r="I3306" i="1"/>
  <c r="I3300" i="1"/>
  <c r="I3294" i="1"/>
  <c r="I3288" i="1"/>
  <c r="I3282" i="1"/>
  <c r="I3277" i="1"/>
  <c r="I3271" i="1"/>
  <c r="I3265" i="1"/>
  <c r="I3259" i="1"/>
  <c r="I3253" i="1"/>
  <c r="I3247" i="1"/>
  <c r="I3241" i="1"/>
  <c r="I3235" i="1"/>
  <c r="I3229" i="1"/>
  <c r="I3223" i="1"/>
  <c r="I3217" i="1"/>
  <c r="I3211" i="1"/>
  <c r="I3205" i="1"/>
  <c r="I3199" i="1"/>
  <c r="I3194" i="1"/>
  <c r="I3188" i="1"/>
  <c r="I3182" i="1"/>
  <c r="I3176" i="1"/>
  <c r="I3170" i="1"/>
  <c r="I3165" i="1"/>
  <c r="I3160" i="1"/>
  <c r="I3154" i="1"/>
  <c r="I3148" i="1"/>
  <c r="I3144" i="1"/>
  <c r="I3140" i="1"/>
  <c r="I3135" i="1"/>
  <c r="I3131" i="1"/>
  <c r="I3127" i="1"/>
  <c r="I3122" i="1"/>
  <c r="I3118" i="1"/>
  <c r="I3112" i="1"/>
  <c r="I3106" i="1"/>
  <c r="I3100" i="1"/>
  <c r="I3095" i="1"/>
  <c r="I3091" i="1"/>
  <c r="I3085" i="1"/>
  <c r="I3079" i="1"/>
  <c r="I3073" i="1"/>
  <c r="I3068" i="1"/>
  <c r="I3063" i="1"/>
  <c r="I3059" i="1"/>
  <c r="I3053" i="1"/>
  <c r="I3048" i="1"/>
  <c r="I3044" i="1"/>
  <c r="I3040" i="1"/>
  <c r="I3034" i="1"/>
  <c r="I3030" i="1"/>
  <c r="I3025" i="1"/>
  <c r="I3021" i="1"/>
  <c r="I3017" i="1"/>
  <c r="I3012" i="1"/>
  <c r="I3004" i="1"/>
  <c r="I2999" i="1"/>
  <c r="I2995" i="1"/>
  <c r="I2990" i="1"/>
  <c r="I2986" i="1"/>
  <c r="I2981" i="1"/>
  <c r="I2977" i="1"/>
  <c r="I2971" i="1"/>
  <c r="I2965" i="1"/>
  <c r="I2961" i="1"/>
  <c r="I2956" i="1"/>
  <c r="I2951" i="1"/>
  <c r="I2946" i="1"/>
  <c r="I2942" i="1"/>
  <c r="I2937" i="1"/>
  <c r="I2931" i="1"/>
  <c r="I2925" i="1"/>
  <c r="I2919" i="1"/>
  <c r="I2914" i="1"/>
  <c r="I2906" i="1"/>
  <c r="I2900" i="1"/>
  <c r="I2895" i="1"/>
  <c r="I2891" i="1"/>
  <c r="I2887" i="1"/>
  <c r="I2883" i="1"/>
  <c r="I2879" i="1"/>
  <c r="I2874" i="1"/>
  <c r="I2868" i="1"/>
  <c r="I2862" i="1"/>
  <c r="I2856" i="1"/>
  <c r="I2850" i="1"/>
  <c r="I2843" i="1"/>
  <c r="I2838" i="1"/>
  <c r="I2834" i="1"/>
  <c r="I2828" i="1"/>
  <c r="I2822" i="1"/>
  <c r="I2818" i="1"/>
  <c r="I2814" i="1"/>
  <c r="I2809" i="1"/>
  <c r="I2803" i="1"/>
  <c r="I2798" i="1"/>
  <c r="I2794" i="1"/>
  <c r="I2790" i="1"/>
  <c r="I2786" i="1"/>
  <c r="I2782" i="1"/>
  <c r="I2776" i="1"/>
  <c r="I2771" i="1"/>
  <c r="I2767" i="1"/>
  <c r="I2762" i="1"/>
  <c r="I2757" i="1"/>
  <c r="I2750" i="1"/>
  <c r="I2745" i="1"/>
  <c r="I2738" i="1"/>
  <c r="I2730" i="1"/>
  <c r="I2725" i="1"/>
  <c r="I2720" i="1"/>
  <c r="I2716" i="1"/>
  <c r="I2712" i="1"/>
  <c r="I2706" i="1"/>
  <c r="I2699" i="1"/>
  <c r="I2693" i="1"/>
  <c r="I2689" i="1"/>
  <c r="I2684" i="1"/>
  <c r="I2679" i="1"/>
  <c r="I2675" i="1"/>
  <c r="I2670" i="1"/>
  <c r="I2665" i="1"/>
  <c r="I2661" i="1"/>
  <c r="I2655" i="1"/>
  <c r="I2651" i="1"/>
  <c r="I2647" i="1"/>
  <c r="I2643" i="1"/>
  <c r="I2639" i="1"/>
  <c r="I2635" i="1"/>
  <c r="I2629" i="1"/>
  <c r="I2625" i="1"/>
  <c r="I2620" i="1"/>
  <c r="I2616" i="1"/>
  <c r="I2611" i="1"/>
  <c r="I2607" i="1"/>
  <c r="I2603" i="1"/>
  <c r="I2598" i="1"/>
  <c r="I2594" i="1"/>
  <c r="I2590" i="1"/>
  <c r="I2584" i="1"/>
  <c r="I2579" i="1"/>
  <c r="I2574" i="1"/>
  <c r="I2570" i="1"/>
  <c r="I2565" i="1"/>
  <c r="I2561" i="1"/>
  <c r="I2556" i="1"/>
  <c r="I2551" i="1"/>
  <c r="I2547" i="1"/>
  <c r="I2541" i="1"/>
  <c r="I2537" i="1"/>
  <c r="I2533" i="1"/>
  <c r="I2529" i="1"/>
  <c r="I2523" i="1"/>
  <c r="I2517" i="1"/>
  <c r="I2512" i="1"/>
  <c r="I2507" i="1"/>
  <c r="I2503" i="1"/>
  <c r="I2499" i="1"/>
  <c r="I2494" i="1"/>
  <c r="I2490" i="1"/>
  <c r="I2485" i="1"/>
  <c r="I2481" i="1"/>
  <c r="I2476" i="1"/>
  <c r="I2472" i="1"/>
  <c r="I2468" i="1"/>
  <c r="I2463" i="1"/>
  <c r="I2459" i="1"/>
  <c r="I2453" i="1"/>
  <c r="I2447" i="1"/>
  <c r="I2441" i="1"/>
  <c r="I2435" i="1"/>
  <c r="I2430" i="1"/>
  <c r="I2425" i="1"/>
  <c r="I2419" i="1"/>
  <c r="I2413" i="1"/>
  <c r="I2408" i="1"/>
  <c r="I2404" i="1"/>
  <c r="I2400" i="1"/>
  <c r="I2396" i="1"/>
  <c r="I2392" i="1"/>
  <c r="I2387" i="1"/>
  <c r="I2382" i="1"/>
  <c r="I2376" i="1"/>
  <c r="I2372" i="1"/>
  <c r="I2368" i="1"/>
  <c r="I2364" i="1"/>
  <c r="I2360" i="1"/>
  <c r="I2356" i="1"/>
  <c r="I2351" i="1"/>
  <c r="I2347" i="1"/>
  <c r="I2342" i="1"/>
  <c r="I2338" i="1"/>
  <c r="I2334" i="1"/>
  <c r="I2330" i="1"/>
  <c r="I2325" i="1"/>
  <c r="I2321" i="1"/>
  <c r="I2316" i="1"/>
  <c r="I2311" i="1"/>
  <c r="I2305" i="1"/>
  <c r="I2301" i="1"/>
  <c r="I2297" i="1"/>
  <c r="I2292" i="1"/>
  <c r="I2287" i="1"/>
  <c r="I2282" i="1"/>
  <c r="I2277" i="1"/>
  <c r="I2273" i="1"/>
  <c r="I2268" i="1"/>
  <c r="I2263" i="1"/>
  <c r="I2259" i="1"/>
  <c r="I2255" i="1"/>
  <c r="I2251" i="1"/>
  <c r="I2247" i="1"/>
  <c r="I2242" i="1"/>
  <c r="I2237" i="1"/>
  <c r="I2232" i="1"/>
  <c r="I2226" i="1"/>
  <c r="I2218" i="1"/>
  <c r="I2213" i="1"/>
  <c r="I2206" i="1"/>
  <c r="I2201" i="1"/>
  <c r="I2196" i="1"/>
  <c r="I2190" i="1"/>
  <c r="I2186" i="1"/>
  <c r="I2180" i="1"/>
  <c r="I2174" i="1"/>
  <c r="I2168" i="1"/>
  <c r="I2164" i="1"/>
  <c r="I2160" i="1"/>
  <c r="I2155" i="1"/>
  <c r="I2149" i="1"/>
  <c r="I2143" i="1"/>
  <c r="I2135" i="1"/>
  <c r="I2129" i="1"/>
  <c r="I2123" i="1"/>
  <c r="I2118" i="1"/>
  <c r="I2111" i="1"/>
  <c r="I2106" i="1"/>
  <c r="I2101" i="1"/>
  <c r="I2095" i="1"/>
  <c r="I2090" i="1"/>
  <c r="I2086" i="1"/>
  <c r="I2082" i="1"/>
  <c r="I2078" i="1"/>
  <c r="I2071" i="1"/>
  <c r="I2065" i="1"/>
  <c r="I2060" i="1"/>
  <c r="I2053" i="1"/>
  <c r="I2048" i="1"/>
  <c r="I2041" i="1"/>
  <c r="I2035" i="1"/>
  <c r="I2029" i="1"/>
  <c r="I2021" i="1"/>
  <c r="I2017" i="1"/>
  <c r="I2013" i="1"/>
  <c r="I2009" i="1"/>
  <c r="I2004" i="1"/>
  <c r="I1998" i="1"/>
  <c r="I1991" i="1"/>
  <c r="I1985" i="1"/>
  <c r="I1977" i="1"/>
  <c r="I1971" i="1"/>
  <c r="I1965" i="1"/>
  <c r="I1961" i="1"/>
  <c r="I1955" i="1"/>
  <c r="I1950" i="1"/>
  <c r="I1944" i="1"/>
  <c r="I1939" i="1"/>
  <c r="I1931" i="1"/>
  <c r="I1924" i="1"/>
  <c r="I1919" i="1"/>
  <c r="I1912" i="1"/>
  <c r="I1906" i="1"/>
  <c r="I1899" i="1"/>
  <c r="I1891" i="1"/>
  <c r="I1883" i="1"/>
  <c r="I1876" i="1"/>
  <c r="I1869" i="1"/>
  <c r="I1865" i="1"/>
  <c r="I1858" i="1"/>
  <c r="I1851" i="1"/>
  <c r="I1845" i="1"/>
  <c r="I1839" i="1"/>
  <c r="I1834" i="1"/>
  <c r="I1829" i="1"/>
  <c r="I1821" i="1"/>
  <c r="I1817" i="1"/>
  <c r="I1813" i="1"/>
  <c r="I1805" i="1"/>
  <c r="I1798" i="1"/>
  <c r="I1791" i="1"/>
  <c r="I1787" i="1"/>
  <c r="I1781" i="1"/>
  <c r="I1775" i="1"/>
  <c r="I1770" i="1"/>
  <c r="I1762" i="1"/>
  <c r="I1757" i="1"/>
  <c r="I1751" i="1"/>
  <c r="I1745" i="1"/>
  <c r="I1739" i="1"/>
  <c r="I1733" i="1"/>
  <c r="I1726" i="1"/>
  <c r="I1721" i="1"/>
  <c r="I1715" i="1"/>
  <c r="I1711" i="1"/>
  <c r="I1705" i="1"/>
  <c r="I1700" i="1"/>
  <c r="I1692" i="1"/>
  <c r="I1685" i="1"/>
  <c r="I1681" i="1"/>
  <c r="I1677" i="1"/>
  <c r="I1673" i="1"/>
  <c r="I1669" i="1"/>
  <c r="I1665" i="1"/>
  <c r="I1661" i="1"/>
  <c r="I1657" i="1"/>
  <c r="I1653" i="1"/>
  <c r="I1649" i="1"/>
  <c r="I1645" i="1"/>
  <c r="I1640" i="1"/>
  <c r="I1636" i="1"/>
  <c r="I1632" i="1"/>
  <c r="I1627" i="1"/>
  <c r="I1622" i="1"/>
  <c r="I1618" i="1"/>
  <c r="I1614" i="1"/>
  <c r="I1610" i="1"/>
  <c r="I1606" i="1"/>
  <c r="I1601" i="1"/>
  <c r="I1597" i="1"/>
  <c r="I1593" i="1"/>
  <c r="I1589" i="1"/>
  <c r="I1584" i="1"/>
  <c r="I1580" i="1"/>
  <c r="I1576" i="1"/>
  <c r="I1572" i="1"/>
  <c r="I1566" i="1"/>
  <c r="I1562" i="1"/>
  <c r="I1558" i="1"/>
  <c r="I1554" i="1"/>
  <c r="I1548" i="1"/>
  <c r="I1541" i="1"/>
  <c r="I1536" i="1"/>
  <c r="I1530" i="1"/>
  <c r="I1525" i="1"/>
  <c r="I1521" i="1"/>
  <c r="I1517" i="1"/>
  <c r="I1511" i="1"/>
  <c r="I1507" i="1"/>
  <c r="I1503" i="1"/>
  <c r="I1498" i="1"/>
  <c r="I1494" i="1"/>
  <c r="I1488" i="1"/>
  <c r="I1484" i="1"/>
  <c r="I1479" i="1"/>
  <c r="I1473" i="1"/>
  <c r="I1468" i="1"/>
  <c r="I1463" i="1"/>
  <c r="I1459" i="1"/>
  <c r="I1452" i="1"/>
  <c r="I1448" i="1"/>
  <c r="I1443" i="1"/>
  <c r="I1437" i="1"/>
  <c r="I1431" i="1"/>
  <c r="I1425" i="1"/>
  <c r="I1419" i="1"/>
  <c r="I1414" i="1"/>
  <c r="I1410" i="1"/>
  <c r="I1405" i="1"/>
  <c r="I1398" i="1"/>
  <c r="I1393" i="1"/>
  <c r="I1389" i="1"/>
  <c r="I1385" i="1"/>
  <c r="I1380" i="1"/>
  <c r="I1375" i="1"/>
  <c r="I1369" i="1"/>
  <c r="I1363" i="1"/>
  <c r="I1359" i="1"/>
  <c r="I1355" i="1"/>
  <c r="I1351" i="1"/>
  <c r="I1346" i="1"/>
  <c r="I1342" i="1"/>
  <c r="I1338" i="1"/>
  <c r="I1334" i="1"/>
  <c r="I1329" i="1"/>
  <c r="I1323" i="1"/>
  <c r="I1317" i="1"/>
  <c r="I1313" i="1"/>
  <c r="I1308" i="1"/>
  <c r="I1303" i="1"/>
  <c r="I1296" i="1"/>
  <c r="I1290" i="1"/>
  <c r="I1286" i="1"/>
  <c r="I1280" i="1"/>
  <c r="I1274" i="1"/>
  <c r="I1268" i="1"/>
  <c r="I1263" i="1"/>
  <c r="I1259" i="1"/>
  <c r="I1254" i="1"/>
  <c r="I1249" i="1"/>
  <c r="I1245" i="1"/>
  <c r="I1241" i="1"/>
  <c r="I1235" i="1"/>
  <c r="I1229" i="1"/>
  <c r="I1224" i="1"/>
  <c r="I1220" i="1"/>
  <c r="I1216" i="1"/>
  <c r="I1212" i="1"/>
  <c r="I1205" i="1"/>
  <c r="I1200" i="1"/>
  <c r="I1196" i="1"/>
  <c r="I1191" i="1"/>
  <c r="I1186" i="1"/>
  <c r="I1182" i="1"/>
  <c r="I1177" i="1"/>
  <c r="I1171" i="1"/>
  <c r="I1165" i="1"/>
  <c r="I1159" i="1"/>
  <c r="I1153" i="1"/>
  <c r="I1147" i="1"/>
  <c r="I1142" i="1"/>
  <c r="I1136" i="1"/>
  <c r="I1131" i="1"/>
  <c r="I1126" i="1"/>
  <c r="I1121" i="1"/>
  <c r="I1117" i="1"/>
  <c r="I1113" i="1"/>
  <c r="I1109" i="1"/>
  <c r="I1104" i="1"/>
  <c r="I1099" i="1"/>
  <c r="I1095" i="1"/>
  <c r="I1091" i="1"/>
  <c r="I1086" i="1"/>
  <c r="I1082" i="1"/>
  <c r="I1076" i="1"/>
  <c r="I1072" i="1"/>
  <c r="I1067" i="1"/>
  <c r="I1063" i="1"/>
  <c r="I1058" i="1"/>
  <c r="I1052" i="1"/>
  <c r="I1047" i="1"/>
  <c r="I1041" i="1"/>
  <c r="I1035" i="1"/>
  <c r="I1029" i="1"/>
  <c r="I1023" i="1"/>
  <c r="I1017" i="1"/>
  <c r="I1011" i="1"/>
  <c r="I1005" i="1"/>
  <c r="I1001" i="1"/>
  <c r="I997" i="1"/>
  <c r="I993" i="1"/>
  <c r="I989" i="1"/>
  <c r="I984" i="1"/>
  <c r="I978" i="1"/>
  <c r="I972" i="1"/>
  <c r="I966" i="1"/>
  <c r="I960" i="1"/>
  <c r="I956" i="1"/>
  <c r="I952" i="1"/>
  <c r="I947" i="1"/>
  <c r="I942" i="1"/>
  <c r="I936" i="1"/>
  <c r="I928" i="1"/>
  <c r="I922" i="1"/>
  <c r="I916" i="1"/>
  <c r="I909" i="1"/>
  <c r="I905" i="1"/>
  <c r="I899" i="1"/>
  <c r="I893" i="1"/>
  <c r="I887" i="1"/>
  <c r="I883" i="1"/>
  <c r="I876" i="1"/>
  <c r="I869" i="1"/>
  <c r="I865" i="1"/>
  <c r="I860" i="1"/>
  <c r="I855" i="1"/>
  <c r="I849" i="1"/>
  <c r="I842" i="1"/>
  <c r="I836" i="1"/>
  <c r="I828" i="1"/>
  <c r="I824" i="1"/>
  <c r="I819" i="1"/>
  <c r="I815" i="1"/>
  <c r="I811" i="1"/>
  <c r="I805" i="1"/>
  <c r="I800" i="1"/>
  <c r="I794" i="1"/>
  <c r="I788" i="1"/>
  <c r="I782" i="1"/>
  <c r="I777" i="1"/>
  <c r="I773" i="1"/>
  <c r="I769" i="1"/>
  <c r="I765" i="1"/>
  <c r="I761" i="1"/>
  <c r="I757" i="1"/>
  <c r="I751" i="1"/>
  <c r="I747" i="1"/>
  <c r="I742" i="1"/>
  <c r="I738" i="1"/>
  <c r="I731" i="1"/>
  <c r="I726" i="1"/>
  <c r="I720" i="1"/>
  <c r="I716" i="1"/>
  <c r="I711" i="1"/>
  <c r="I707" i="1"/>
  <c r="I703" i="1"/>
  <c r="I698" i="1"/>
  <c r="I694" i="1"/>
  <c r="I689" i="1"/>
  <c r="I683" i="1"/>
  <c r="I678" i="1"/>
  <c r="I673" i="1"/>
  <c r="I668" i="1"/>
  <c r="I662" i="1"/>
  <c r="I657" i="1"/>
  <c r="I652" i="1"/>
  <c r="I646" i="1"/>
  <c r="I642" i="1"/>
  <c r="I638" i="1"/>
  <c r="I633" i="1"/>
  <c r="I628" i="1"/>
  <c r="I624" i="1"/>
  <c r="I620" i="1"/>
  <c r="I616" i="1"/>
  <c r="I610" i="1"/>
  <c r="I603" i="1"/>
  <c r="I599" i="1"/>
  <c r="I594" i="1"/>
  <c r="I589" i="1"/>
  <c r="I584" i="1"/>
  <c r="I579" i="1"/>
  <c r="I575" i="1"/>
  <c r="I569" i="1"/>
  <c r="I563" i="1"/>
  <c r="I558" i="1"/>
  <c r="I553" i="1"/>
  <c r="I549" i="1"/>
  <c r="I544" i="1"/>
  <c r="I539" i="1"/>
  <c r="I535" i="1"/>
  <c r="I530" i="1"/>
  <c r="I525" i="1"/>
  <c r="I519" i="1"/>
  <c r="I515" i="1"/>
  <c r="I508" i="1"/>
  <c r="I502" i="1"/>
  <c r="I498" i="1"/>
  <c r="I493" i="1"/>
  <c r="I486" i="1"/>
  <c r="I482" i="1"/>
  <c r="I476" i="1"/>
  <c r="I471" i="1"/>
  <c r="I466" i="1"/>
  <c r="I459" i="1"/>
  <c r="I455" i="1"/>
  <c r="I450" i="1"/>
  <c r="I446" i="1"/>
  <c r="I440" i="1"/>
  <c r="I436" i="1"/>
  <c r="I430" i="1"/>
  <c r="I425" i="1"/>
  <c r="I420" i="1"/>
  <c r="I414" i="1"/>
  <c r="I408" i="1"/>
  <c r="I403" i="1"/>
  <c r="I399" i="1"/>
  <c r="I395" i="1"/>
  <c r="I390" i="1"/>
  <c r="I385" i="1"/>
  <c r="I381" i="1"/>
  <c r="I376" i="1"/>
  <c r="I371" i="1"/>
  <c r="I365" i="1"/>
  <c r="I361" i="1"/>
  <c r="I356" i="1"/>
  <c r="I352" i="1"/>
  <c r="I348" i="1"/>
  <c r="I343" i="1"/>
  <c r="I339" i="1"/>
  <c r="I334" i="1"/>
  <c r="I328" i="1"/>
  <c r="I323" i="1"/>
  <c r="I318" i="1"/>
  <c r="I313" i="1"/>
  <c r="I308" i="1"/>
  <c r="I302" i="1"/>
  <c r="I298" i="1"/>
  <c r="I293" i="1"/>
  <c r="I288" i="1"/>
  <c r="I283" i="1"/>
  <c r="I278" i="1"/>
  <c r="I272" i="1"/>
  <c r="I267" i="1"/>
  <c r="I261" i="1"/>
  <c r="I254" i="1"/>
  <c r="I248" i="1"/>
  <c r="I244" i="1"/>
  <c r="I239" i="1"/>
  <c r="I235" i="1"/>
  <c r="I229" i="1"/>
  <c r="I222" i="1"/>
  <c r="I217" i="1"/>
  <c r="I212" i="1"/>
  <c r="I207" i="1"/>
  <c r="I203" i="1"/>
  <c r="I197" i="1"/>
  <c r="I192" i="1"/>
  <c r="I187" i="1"/>
  <c r="I182" i="1"/>
  <c r="I175" i="1"/>
  <c r="I170" i="1"/>
  <c r="I163" i="1"/>
  <c r="I157" i="1"/>
  <c r="I153" i="1"/>
  <c r="I148" i="1"/>
  <c r="I142" i="1"/>
  <c r="I138" i="1"/>
  <c r="I133" i="1"/>
  <c r="I128" i="1"/>
  <c r="I122" i="1"/>
  <c r="I116" i="1"/>
  <c r="I110" i="1"/>
  <c r="I105" i="1"/>
  <c r="I100" i="1"/>
  <c r="I95" i="1"/>
  <c r="I88" i="1"/>
  <c r="I81" i="1"/>
  <c r="I75" i="1"/>
  <c r="I70" i="1"/>
  <c r="I64" i="1"/>
  <c r="I60" i="1"/>
  <c r="I55" i="1"/>
  <c r="I47" i="1"/>
  <c r="I41" i="1"/>
  <c r="I35" i="1"/>
  <c r="I30" i="1"/>
  <c r="I26" i="1"/>
  <c r="I22" i="1"/>
  <c r="I16" i="1"/>
  <c r="I10" i="1"/>
  <c r="I8580" i="1" s="1"/>
</calcChain>
</file>

<file path=xl/sharedStrings.xml><?xml version="1.0" encoding="utf-8"?>
<sst xmlns="http://schemas.openxmlformats.org/spreadsheetml/2006/main" count="11921" uniqueCount="3278">
  <si>
    <t>Bevilgningshistorikk desember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</si>
  <si>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</si>
  <si>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</si>
  <si>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</si>
  <si>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</si>
  <si>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</si>
  <si>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</si>
  <si>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</si>
  <si>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</si>
  <si>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</si>
  <si>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</si>
  <si>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</si>
  <si>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</si>
  <si>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 i540/24-25</t>
  </si>
  <si>
    <t>Budsjett pr. 2025.09.30 Prp: lonnsoppg</t>
  </si>
  <si>
    <t xml:space="preserve">            </t>
  </si>
  <si>
    <t>Sum post 010001</t>
  </si>
  <si>
    <t>Spesielle driftsutgifter, kan overføres</t>
  </si>
  <si>
    <t>Budsjett pr. 2025.06.17 Prp: i540/24-25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</si>
  <si>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</si>
  <si>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</si>
  <si>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</si>
  <si>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</si>
  <si>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</si>
  <si>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</si>
  <si>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</si>
  <si>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</si>
  <si>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Budsjett pr. 2025.11.21 Prp: p21/25-26 i75/25-26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</si>
  <si>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</si>
  <si>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</si>
  <si>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</si>
  <si>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</si>
  <si>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</si>
  <si>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</si>
  <si>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</si>
  <si>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</si>
  <si>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</si>
  <si>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</si>
  <si>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</si>
  <si>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</si>
  <si>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</si>
  <si>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</si>
  <si>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</si>
  <si>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</si>
  <si>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</si>
  <si>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</si>
  <si>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</si>
  <si>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</si>
  <si>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</si>
  <si>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</si>
  <si>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</si>
  <si>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</si>
  <si>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</si>
  <si>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</si>
  <si>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</si>
  <si>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</si>
  <si>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</si>
  <si>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</si>
  <si>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</si>
  <si>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</si>
  <si>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</si>
  <si>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</si>
  <si>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</si>
  <si>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</si>
  <si>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</si>
  <si>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</si>
  <si>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</si>
  <si>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</si>
  <si>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</si>
  <si>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</si>
  <si>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</si>
  <si>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</si>
  <si>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</si>
  <si>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</si>
  <si>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</si>
  <si>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</si>
  <si>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</si>
  <si>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</si>
  <si>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</si>
  <si>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</si>
  <si>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</si>
  <si>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</si>
  <si>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</si>
  <si>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</si>
  <si>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</si>
  <si>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</si>
  <si>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</si>
  <si>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</si>
  <si>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</si>
  <si>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</si>
  <si>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</si>
  <si>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</si>
  <si>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</si>
  <si>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</si>
  <si>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</si>
  <si>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</si>
  <si>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</si>
  <si>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</si>
  <si>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</si>
  <si>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</si>
  <si>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</si>
  <si>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</si>
  <si>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</si>
  <si>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</si>
  <si>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</si>
  <si>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</si>
  <si>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</si>
  <si>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</si>
  <si>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</si>
  <si>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</si>
  <si>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</si>
  <si>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</si>
  <si>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</si>
  <si>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</si>
  <si>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</si>
  <si>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</si>
  <si>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</si>
  <si>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</si>
  <si>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</si>
  <si>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</si>
  <si>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</si>
  <si>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</si>
  <si>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</si>
  <si>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</si>
  <si>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</si>
  <si>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</si>
  <si>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</si>
  <si>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</si>
  <si>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</si>
  <si>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</si>
  <si>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</si>
  <si>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</si>
  <si>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</si>
  <si>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</si>
  <si>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</si>
  <si>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</si>
  <si>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</si>
  <si>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</si>
  <si>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</si>
  <si>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</si>
  <si>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</si>
  <si>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</si>
  <si>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</si>
  <si>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</si>
  <si>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</si>
  <si>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</si>
  <si>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</si>
  <si>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</si>
  <si>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</si>
  <si>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</si>
  <si>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</si>
  <si>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</si>
  <si>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</si>
  <si>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Budsjett pr. 2025.12.18 Prp: i75/25-26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</si>
  <si>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</si>
  <si>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</si>
  <si>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</si>
  <si>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</si>
  <si>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</si>
  <si>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</si>
  <si>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</si>
  <si>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</si>
  <si>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</si>
  <si>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</si>
  <si>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</si>
  <si>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</si>
  <si>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</si>
  <si>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</si>
  <si>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</si>
  <si>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</si>
  <si>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</si>
  <si>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</si>
  <si>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</si>
  <si>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</si>
  <si>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</si>
  <si>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</si>
  <si>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</si>
  <si>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</si>
  <si>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</si>
  <si>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</si>
  <si>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</si>
  <si>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</si>
  <si>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</si>
  <si>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</si>
  <si>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</si>
  <si>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</si>
  <si>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</si>
  <si>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</si>
  <si>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</si>
  <si>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</si>
  <si>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</si>
  <si>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</si>
  <si>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</si>
  <si>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</si>
  <si>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</si>
  <si>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</si>
  <si>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</si>
  <si>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</si>
  <si>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</si>
  <si>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</si>
  <si>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</si>
  <si>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</si>
  <si>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</si>
  <si>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</si>
  <si>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</si>
  <si>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</si>
  <si>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</si>
  <si>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</si>
  <si>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</si>
  <si>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</si>
  <si>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</si>
  <si>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</si>
  <si>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</si>
  <si>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</si>
  <si>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</si>
  <si>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</si>
  <si>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</si>
  <si>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</si>
  <si>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</si>
  <si>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</si>
  <si>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</si>
  <si>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</si>
  <si>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</si>
  <si>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</si>
  <si>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2025.11.21 Prp: p25/25-26 i75/25-26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</si>
  <si>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</si>
  <si>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</si>
  <si>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</si>
  <si>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</si>
  <si>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</si>
  <si>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</si>
  <si>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</si>
  <si>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</si>
  <si>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</si>
  <si>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</si>
  <si>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</si>
  <si>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</si>
  <si>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</si>
  <si>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</si>
  <si>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</si>
  <si>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</si>
  <si>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</si>
  <si>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</si>
  <si>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</si>
  <si>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</si>
  <si>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</si>
  <si>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</si>
  <si>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</si>
  <si>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</si>
  <si>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</si>
  <si>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</si>
  <si>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</si>
  <si>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</si>
  <si>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</si>
  <si>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</si>
  <si>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</si>
  <si>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</si>
  <si>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</si>
  <si>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</si>
  <si>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</si>
  <si>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</si>
  <si>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</si>
  <si>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</si>
  <si>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</si>
  <si>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</si>
  <si>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</si>
  <si>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</si>
  <si>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</si>
  <si>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</si>
  <si>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</si>
  <si>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</si>
  <si>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</si>
  <si>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</si>
  <si>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</si>
  <si>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</si>
  <si>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</si>
  <si>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</si>
  <si>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</si>
  <si>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</si>
  <si>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</si>
  <si>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</si>
  <si>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</si>
  <si>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</si>
  <si>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</si>
  <si>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</si>
  <si>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</si>
  <si>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</si>
  <si>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</si>
  <si>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</si>
  <si>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</si>
  <si>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</si>
  <si>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</si>
  <si>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</si>
  <si>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</si>
  <si>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</si>
  <si>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</si>
  <si>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</si>
  <si>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</si>
  <si>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</si>
  <si>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</si>
  <si>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</si>
  <si>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</si>
  <si>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</si>
  <si>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</si>
  <si>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</si>
  <si>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</si>
  <si>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</si>
  <si>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</si>
  <si>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</si>
  <si>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</si>
  <si>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</si>
  <si>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</si>
  <si>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</si>
  <si>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</si>
  <si>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</si>
  <si>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</si>
  <si>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</si>
  <si>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</si>
  <si>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</si>
  <si>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</si>
  <si>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</si>
  <si>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</si>
  <si>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Innføre 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</si>
  <si>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</si>
  <si>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</si>
  <si>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</si>
  <si>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</si>
  <si>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</si>
  <si>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</si>
  <si>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</si>
  <si>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</si>
  <si>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</si>
  <si>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</si>
  <si>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</si>
  <si>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</si>
  <si>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</si>
  <si>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</si>
  <si>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</si>
  <si>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</si>
  <si>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</si>
  <si>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</si>
  <si>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</si>
  <si>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</si>
  <si>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</si>
  <si>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</si>
  <si>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</si>
  <si>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</si>
  <si>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</si>
  <si>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</si>
  <si>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</si>
  <si>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</si>
  <si>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</si>
  <si>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</si>
  <si>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</si>
  <si>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</si>
  <si>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</si>
  <si>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</si>
  <si>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</si>
  <si>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</si>
  <si>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</si>
  <si>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</si>
  <si>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</si>
  <si>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</si>
  <si>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</si>
  <si>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</si>
  <si>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</si>
  <si>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</si>
  <si>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</si>
  <si>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</si>
  <si>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</si>
  <si>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</si>
  <si>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</si>
  <si>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</si>
  <si>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</si>
  <si>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</si>
  <si>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</si>
  <si>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</si>
  <si>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</si>
  <si>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</si>
  <si>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</si>
  <si>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</si>
  <si>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</si>
  <si>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</si>
  <si>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</si>
  <si>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</si>
  <si>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</si>
  <si>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</si>
  <si>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</si>
  <si>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</si>
  <si>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</si>
  <si>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</si>
  <si>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</si>
  <si>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</si>
  <si>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</si>
  <si>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</si>
  <si>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</si>
  <si>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</si>
  <si>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</si>
  <si>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</si>
  <si>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</si>
  <si>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</si>
  <si>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</si>
  <si>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</si>
  <si>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</si>
  <si>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</si>
  <si>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</si>
  <si>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</si>
  <si>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</si>
  <si>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</si>
  <si>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</si>
  <si>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</si>
  <si>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</si>
  <si>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</si>
  <si>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</si>
  <si>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</si>
  <si>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</si>
  <si>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</si>
  <si>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</si>
  <si>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</si>
  <si>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</si>
  <si>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</si>
  <si>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</si>
  <si>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</si>
  <si>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</si>
  <si>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</si>
  <si>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</si>
  <si>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</si>
  <si>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</si>
  <si>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</si>
  <si>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</si>
  <si>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</si>
  <si>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</si>
  <si>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</si>
  <si>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</si>
  <si>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</si>
  <si>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</si>
  <si>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</si>
  <si>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</si>
  <si>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</si>
  <si>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</si>
  <si>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</si>
  <si>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</si>
  <si>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</si>
  <si>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</si>
  <si>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</si>
  <si>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</si>
  <si>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</si>
  <si>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</si>
  <si>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</si>
  <si>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</si>
  <si>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</si>
  <si>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</si>
  <si>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</si>
  <si>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</si>
  <si>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</si>
  <si>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</si>
  <si>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</si>
  <si>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</si>
  <si>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</si>
  <si>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</si>
  <si>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</si>
  <si>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</si>
  <si>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</si>
  <si>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</si>
  <si>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</si>
  <si>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</si>
  <si>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</si>
  <si>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</si>
  <si>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</si>
  <si>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</si>
  <si>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</si>
  <si>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</si>
  <si>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</si>
  <si>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</si>
  <si>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</si>
  <si>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</si>
  <si>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</si>
  <si>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</si>
  <si>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</si>
  <si>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</si>
  <si>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</si>
  <si>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</si>
  <si>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</si>
  <si>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</si>
  <si>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</si>
  <si>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</si>
  <si>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</si>
  <si>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</si>
  <si>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organisasjoner, kan overføres</t>
  </si>
  <si>
    <t>Budsjett pr. 2025.11.21 Prp: p22/25-26 i75/25-26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</si>
  <si>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</si>
  <si>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</si>
  <si>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</si>
  <si>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</si>
  <si>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</si>
  <si>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</si>
  <si>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</si>
  <si>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</si>
  <si>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</si>
  <si>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</si>
  <si>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</si>
  <si>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</si>
  <si>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</si>
  <si>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</si>
  <si>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</si>
  <si>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</si>
  <si>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</si>
  <si>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</si>
  <si>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</si>
  <si>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</si>
  <si>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</si>
  <si>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</si>
  <si>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</si>
  <si>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</si>
  <si>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</si>
  <si>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</si>
  <si>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</si>
  <si>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</si>
  <si>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</si>
  <si>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</si>
  <si>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</si>
  <si>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</si>
  <si>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</si>
  <si>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</si>
  <si>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</si>
  <si>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</si>
  <si>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</si>
  <si>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</si>
  <si>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</si>
  <si>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</si>
  <si>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</si>
  <si>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</si>
  <si>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</si>
  <si>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</si>
  <si>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</si>
  <si>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</si>
  <si>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</si>
  <si>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</si>
  <si>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</si>
  <si>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</si>
  <si>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</si>
  <si>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</si>
  <si>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</si>
  <si>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</si>
  <si>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</si>
  <si>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</si>
  <si>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</si>
  <si>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</si>
  <si>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</si>
  <si>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</si>
  <si>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</si>
  <si>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</si>
  <si>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</si>
  <si>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</si>
  <si>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</si>
  <si>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</si>
  <si>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</si>
  <si>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</si>
  <si>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</si>
  <si>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</si>
  <si>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</si>
  <si>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</si>
  <si>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</si>
  <si>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</si>
  <si>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</si>
  <si>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</si>
  <si>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</si>
  <si>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</si>
  <si>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</si>
  <si>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</si>
  <si>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</si>
  <si>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</si>
  <si>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</si>
  <si>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</si>
  <si>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</si>
  <si>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</si>
  <si>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</si>
  <si>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</si>
  <si>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</si>
  <si>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</si>
  <si>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</si>
  <si>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</si>
  <si>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</si>
  <si>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</si>
  <si>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</si>
  <si>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</si>
  <si>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</si>
  <si>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</si>
  <si>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</si>
  <si>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</si>
  <si>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</si>
  <si>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</si>
  <si>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</si>
  <si>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</si>
  <si>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</si>
  <si>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</si>
  <si>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</si>
  <si>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</si>
  <si>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</si>
  <si>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</si>
  <si>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</si>
  <si>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</si>
  <si>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</si>
  <si>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</si>
  <si>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</si>
  <si>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</si>
  <si>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</si>
  <si>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</si>
  <si>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</si>
  <si>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</si>
  <si>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</si>
  <si>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</si>
  <si>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</si>
  <si>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</si>
  <si>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</si>
  <si>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</si>
  <si>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</si>
  <si>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</si>
  <si>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</si>
  <si>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</si>
  <si>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</si>
  <si>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</si>
  <si>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</si>
  <si>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</si>
  <si>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</si>
  <si>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</si>
  <si>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</si>
  <si>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</si>
  <si>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</si>
  <si>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</si>
  <si>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</si>
  <si>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</si>
  <si>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</si>
  <si>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</si>
  <si>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</si>
  <si>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</si>
  <si>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</si>
  <si>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</si>
  <si>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</si>
  <si>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</si>
  <si>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</si>
  <si>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</si>
  <si>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</si>
  <si>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</si>
  <si>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</si>
  <si>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</si>
  <si>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</si>
  <si>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</si>
  <si>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</si>
  <si>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</si>
  <si>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</si>
  <si>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</si>
  <si>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</si>
  <si>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</si>
  <si>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</si>
  <si>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</si>
  <si>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</si>
  <si>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</si>
  <si>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</si>
  <si>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</si>
  <si>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</si>
  <si>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</si>
  <si>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</si>
  <si>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</si>
  <si>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</si>
  <si>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</si>
  <si>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</si>
  <si>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</si>
  <si>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</si>
  <si>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</si>
  <si>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</si>
  <si>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</si>
  <si>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</si>
  <si>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</si>
  <si>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Budsjett pr. 2025.11.21 Prp: p15/25-26 i75/25-26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</si>
  <si>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</si>
  <si>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</si>
  <si>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</si>
  <si>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</si>
  <si>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</si>
  <si>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</si>
  <si>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</si>
  <si>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</si>
  <si>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</si>
  <si>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</si>
  <si>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</si>
  <si>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</si>
  <si>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</si>
  <si>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</si>
  <si>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</si>
  <si>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</si>
  <si>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</si>
  <si>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</si>
  <si>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</si>
  <si>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</si>
  <si>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</si>
  <si>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</si>
  <si>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</si>
  <si>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</si>
  <si>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</si>
  <si>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</si>
  <si>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</si>
  <si>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</si>
  <si>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</si>
  <si>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</si>
  <si>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</si>
  <si>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</si>
  <si>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</si>
  <si>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</si>
  <si>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</si>
  <si>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</si>
  <si>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</si>
  <si>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</si>
  <si>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</si>
  <si>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</si>
  <si>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</si>
  <si>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</si>
  <si>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</si>
  <si>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</si>
  <si>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</si>
  <si>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</si>
  <si>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</si>
  <si>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</si>
  <si>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</si>
  <si>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</si>
  <si>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</si>
  <si>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</si>
  <si>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</si>
  <si>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</si>
  <si>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</si>
  <si>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</si>
  <si>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</si>
  <si>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</si>
  <si>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</si>
  <si>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</si>
  <si>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</si>
  <si>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</si>
  <si>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</si>
  <si>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</si>
  <si>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</si>
  <si>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</si>
  <si>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</si>
  <si>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</si>
  <si>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</si>
  <si>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</si>
  <si>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</si>
  <si>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</si>
  <si>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</si>
  <si>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</si>
  <si>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</si>
  <si>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</si>
  <si>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</si>
  <si>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</si>
  <si>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</si>
  <si>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</si>
  <si>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</si>
  <si>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</si>
  <si>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</si>
  <si>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</si>
  <si>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</si>
  <si>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</si>
  <si>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</si>
  <si>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</si>
  <si>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</si>
  <si>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</si>
  <si>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</si>
  <si>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</si>
  <si>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</si>
  <si>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</si>
  <si>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</si>
  <si>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</si>
  <si>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</si>
  <si>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</si>
  <si>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</si>
  <si>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</si>
  <si>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</si>
  <si>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</si>
  <si>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</si>
  <si>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</si>
  <si>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</si>
  <si>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</si>
  <si>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</si>
  <si>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</si>
  <si>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</si>
  <si>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</si>
  <si>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</si>
  <si>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</si>
  <si>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</si>
  <si>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</si>
  <si>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</si>
  <si>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</si>
  <si>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</si>
  <si>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</si>
  <si>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</si>
  <si>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</si>
  <si>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</si>
  <si>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</si>
  <si>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</si>
  <si>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</si>
  <si>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</si>
  <si>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</si>
  <si>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</si>
  <si>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</si>
  <si>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</si>
  <si>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</si>
  <si>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</si>
  <si>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</si>
  <si>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</si>
  <si>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</si>
  <si>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</si>
  <si>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</si>
  <si>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</si>
  <si>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</si>
  <si>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</si>
  <si>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</si>
  <si>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</si>
  <si>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</si>
  <si>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</si>
  <si>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</si>
  <si>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</si>
  <si>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</si>
  <si>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</si>
  <si>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</si>
  <si>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</si>
  <si>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</si>
  <si>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</si>
  <si>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</si>
  <si>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</si>
  <si>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</si>
  <si>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</si>
  <si>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</si>
  <si>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</si>
  <si>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</si>
  <si>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</si>
  <si>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</si>
  <si>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</si>
  <si>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</si>
  <si>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</si>
  <si>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</si>
  <si>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</si>
  <si>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</si>
  <si>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</si>
  <si>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</si>
  <si>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</si>
  <si>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</si>
  <si>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</si>
  <si>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</si>
  <si>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</si>
  <si>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</si>
  <si>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</si>
  <si>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</si>
  <si>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</si>
  <si>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</si>
  <si>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</si>
  <si>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</si>
  <si>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</si>
  <si>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</si>
  <si>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</si>
  <si>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</si>
  <si>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</si>
  <si>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</si>
  <si>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</si>
  <si>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</si>
  <si>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</si>
  <si>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</si>
  <si>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</si>
  <si>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</si>
  <si>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</si>
  <si>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</si>
  <si>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</si>
  <si>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</si>
  <si>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</si>
  <si>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</si>
  <si>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</si>
  <si>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</si>
  <si>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</si>
  <si>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</si>
  <si>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</si>
  <si>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</si>
  <si>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</si>
  <si>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</si>
  <si>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</si>
  <si>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</si>
  <si>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</si>
  <si>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</si>
  <si>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</si>
  <si>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</si>
  <si>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</si>
  <si>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</si>
  <si>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</si>
  <si>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</si>
  <si>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</si>
  <si>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</si>
  <si>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</si>
  <si>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</si>
  <si>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</si>
  <si>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</si>
  <si>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</si>
  <si>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</si>
  <si>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</si>
  <si>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</si>
  <si>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</si>
  <si>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</si>
  <si>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</si>
  <si>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</si>
  <si>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</si>
  <si>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</si>
  <si>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</si>
  <si>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</si>
  <si>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</si>
  <si>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</si>
  <si>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</si>
  <si>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</si>
  <si>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</si>
  <si>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</si>
  <si>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</si>
  <si>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</si>
  <si>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</si>
  <si>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</si>
  <si>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</si>
  <si>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</si>
  <si>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</si>
  <si>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</si>
  <si>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</si>
  <si>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</si>
  <si>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</si>
  <si>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</si>
  <si>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</si>
  <si>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</si>
  <si>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</si>
  <si>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</si>
  <si>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Budsjett pr. 2025.11.21 Prp: p11/25-26 i75/25-26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</si>
  <si>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</si>
  <si>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</si>
  <si>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</si>
  <si>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</si>
  <si>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</si>
  <si>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</si>
  <si>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</si>
  <si>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</si>
  <si>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</si>
  <si>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</si>
  <si>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</si>
  <si>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</si>
  <si>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</si>
  <si>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</si>
  <si>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</si>
  <si>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</si>
  <si>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</si>
  <si>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</si>
  <si>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</si>
  <si>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</si>
  <si>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</si>
  <si>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</si>
  <si>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</si>
  <si>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</si>
  <si>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</si>
  <si>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</si>
  <si>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</si>
  <si>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</si>
  <si>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</si>
  <si>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</si>
  <si>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</si>
  <si>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</si>
  <si>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</si>
  <si>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</si>
  <si>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</si>
  <si>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</si>
  <si>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</si>
  <si>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</si>
  <si>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</si>
  <si>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</si>
  <si>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</si>
  <si>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</si>
  <si>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</si>
  <si>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</si>
  <si>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</si>
  <si>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</si>
  <si>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</si>
  <si>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</si>
  <si>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</si>
  <si>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</si>
  <si>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</si>
  <si>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</si>
  <si>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</si>
  <si>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</si>
  <si>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</si>
  <si>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</si>
  <si>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</si>
  <si>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2025.06.06 Prp: p151/24-25 i546/24-25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</si>
  <si>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</si>
  <si>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</si>
  <si>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</si>
  <si>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</si>
  <si>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</si>
  <si>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</si>
  <si>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</si>
  <si>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</si>
  <si>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</si>
  <si>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</si>
  <si>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</si>
  <si>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</si>
  <si>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</si>
  <si>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</si>
  <si>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</si>
  <si>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</si>
  <si>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</si>
  <si>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</si>
  <si>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</si>
  <si>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</si>
  <si>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</si>
  <si>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</si>
  <si>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</si>
  <si>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</si>
  <si>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</si>
  <si>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</si>
  <si>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</si>
  <si>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</si>
  <si>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</si>
  <si>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</si>
  <si>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</si>
  <si>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</si>
  <si>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</si>
  <si>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</si>
  <si>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</si>
  <si>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</si>
  <si>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</si>
  <si>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</si>
  <si>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</si>
  <si>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</si>
  <si>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</si>
  <si>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</si>
  <si>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</si>
  <si>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</si>
  <si>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</si>
  <si>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</si>
  <si>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</si>
  <si>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</si>
  <si>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</si>
  <si>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</si>
  <si>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</si>
  <si>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</si>
  <si>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</si>
  <si>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</si>
  <si>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</si>
  <si>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</si>
  <si>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</si>
  <si>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</si>
  <si>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</si>
  <si>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</si>
  <si>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</si>
  <si>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</si>
  <si>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</si>
  <si>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</si>
  <si>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</si>
  <si>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</si>
  <si>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</si>
  <si>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</si>
  <si>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</si>
  <si>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</si>
  <si>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</si>
  <si>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</si>
  <si>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</si>
  <si>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</si>
  <si>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</si>
  <si>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</si>
  <si>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</si>
  <si>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</si>
  <si>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</si>
  <si>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</si>
  <si>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</si>
  <si>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</si>
  <si>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</si>
  <si>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</si>
  <si>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</si>
  <si>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</si>
  <si>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</si>
  <si>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</si>
  <si>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</si>
  <si>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</si>
  <si>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</si>
  <si>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</si>
  <si>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</si>
  <si>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</si>
  <si>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</si>
  <si>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</si>
  <si>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</si>
  <si>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</si>
  <si>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</si>
  <si>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</si>
  <si>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</si>
  <si>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</si>
  <si>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</si>
  <si>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</si>
  <si>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</si>
  <si>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</si>
  <si>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</si>
  <si>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</si>
  <si>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</si>
  <si>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</si>
  <si>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</si>
  <si>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Budsjett pr. 2025.11.21 Prp: p19/25-26 i75/25-26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</si>
  <si>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</si>
  <si>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</si>
  <si>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</si>
  <si>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</si>
  <si>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</si>
  <si>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</si>
  <si>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</si>
  <si>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</si>
  <si>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</si>
  <si>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</si>
  <si>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</si>
  <si>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</si>
  <si>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</si>
  <si>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</si>
  <si>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</si>
  <si>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</si>
  <si>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</si>
  <si>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</si>
  <si>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</si>
  <si>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</si>
  <si>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</si>
  <si>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</si>
  <si>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</si>
  <si>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</si>
  <si>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</si>
  <si>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</si>
  <si>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</si>
  <si>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</si>
  <si>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</si>
  <si>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</si>
  <si>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</si>
  <si>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</si>
  <si>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</si>
  <si>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</si>
  <si>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</si>
  <si>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</si>
  <si>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</si>
  <si>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</si>
  <si>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</si>
  <si>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</si>
  <si>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</si>
  <si>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</si>
  <si>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</si>
  <si>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</si>
  <si>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</si>
  <si>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</si>
  <si>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</si>
  <si>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</si>
  <si>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</si>
  <si>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</si>
  <si>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</si>
  <si>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</si>
  <si>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</si>
  <si>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</si>
  <si>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</si>
  <si>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</si>
  <si>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</si>
  <si>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</si>
  <si>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</si>
  <si>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</si>
  <si>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</si>
  <si>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</si>
  <si>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</si>
  <si>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</si>
  <si>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</si>
  <si>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</si>
  <si>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Driftsutgifter, kan overføres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</si>
  <si>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</si>
  <si>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</si>
  <si>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</si>
  <si>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</si>
  <si>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</si>
  <si>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</si>
  <si>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</si>
  <si>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</si>
  <si>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</si>
  <si>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</si>
  <si>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</si>
  <si>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</si>
  <si>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</si>
  <si>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</si>
  <si>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</si>
  <si>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</si>
  <si>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</si>
  <si>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</si>
  <si>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</si>
  <si>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</si>
  <si>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</si>
  <si>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</si>
  <si>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</si>
  <si>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</si>
  <si>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</si>
  <si>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</si>
  <si>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</si>
  <si>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</si>
  <si>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</si>
  <si>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</si>
  <si>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</si>
  <si>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</si>
  <si>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</si>
  <si>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</si>
  <si>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</si>
  <si>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</si>
  <si>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</si>
  <si>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</si>
  <si>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</si>
  <si>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</si>
  <si>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</si>
  <si>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</si>
  <si>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</si>
  <si>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</si>
  <si>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</si>
  <si>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</si>
  <si>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</si>
  <si>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</si>
  <si>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</si>
  <si>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</si>
  <si>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</si>
  <si>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</si>
  <si>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</si>
  <si>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</si>
  <si>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</si>
  <si>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</si>
  <si>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</si>
  <si>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</si>
  <si>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</si>
  <si>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</si>
  <si>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</si>
  <si>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</si>
  <si>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</si>
  <si>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</si>
  <si>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</si>
  <si>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</si>
  <si>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</si>
  <si>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</si>
  <si>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</si>
  <si>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</si>
  <si>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</si>
  <si>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</si>
  <si>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</si>
  <si>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</si>
  <si>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</si>
  <si>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</si>
  <si>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</si>
  <si>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</si>
  <si>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</si>
  <si>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</si>
  <si>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</si>
  <si>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</si>
  <si>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</si>
  <si>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</si>
  <si>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</si>
  <si>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</si>
  <si>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</si>
  <si>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</si>
  <si>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</si>
  <si>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</si>
  <si>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</si>
  <si>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</si>
  <si>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</si>
  <si>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</si>
  <si>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</si>
  <si>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</si>
  <si>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</si>
  <si>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</si>
  <si>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</si>
  <si>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</si>
  <si>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</si>
  <si>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</si>
  <si>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</si>
  <si>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</si>
  <si>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</si>
  <si>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</si>
  <si>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</si>
  <si>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</si>
  <si>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</si>
  <si>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</si>
  <si>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</si>
  <si>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</si>
  <si>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</si>
  <si>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</si>
  <si>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</si>
  <si>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</si>
  <si>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</si>
  <si>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</si>
  <si>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</si>
  <si>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</si>
  <si>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</si>
  <si>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</si>
  <si>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</si>
  <si>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</si>
  <si>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</si>
  <si>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</si>
  <si>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</si>
  <si>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</si>
  <si>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</si>
  <si>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</si>
  <si>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</si>
  <si>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</si>
  <si>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</si>
  <si>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</si>
  <si>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</si>
  <si>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</si>
  <si>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</si>
  <si>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</si>
  <si>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</si>
  <si>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</si>
  <si>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</si>
  <si>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</si>
  <si>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</si>
  <si>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</si>
  <si>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</si>
  <si>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</si>
  <si>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</si>
  <si>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</si>
  <si>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</si>
  <si>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</si>
  <si>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</si>
  <si>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</si>
  <si>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</si>
  <si>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</si>
  <si>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</si>
  <si>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</si>
  <si>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</si>
  <si>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</si>
  <si>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</si>
  <si>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</si>
  <si>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</si>
  <si>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</si>
  <si>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</si>
  <si>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</si>
  <si>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</si>
  <si>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</si>
  <si>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</si>
  <si>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</si>
  <si>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</si>
  <si>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</si>
  <si>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</si>
  <si>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</si>
  <si>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</si>
  <si>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</si>
  <si>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</si>
  <si>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</si>
  <si>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</si>
  <si>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</si>
  <si>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</si>
  <si>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</si>
  <si>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</si>
  <si>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Budsjett pr. 2025.11.21 Prp: p20/25-26 i75/25-26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</si>
  <si>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</si>
  <si>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</si>
  <si>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</si>
  <si>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</si>
  <si>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</si>
  <si>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</si>
  <si>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</si>
  <si>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</si>
  <si>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</si>
  <si>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</si>
  <si>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</si>
  <si>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</si>
  <si>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</si>
  <si>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</si>
  <si>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</si>
  <si>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</si>
  <si>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</si>
  <si>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</si>
  <si>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</si>
  <si>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</si>
  <si>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</si>
  <si>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</si>
  <si>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</si>
  <si>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</si>
  <si>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</si>
  <si>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</si>
  <si>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</si>
  <si>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</si>
  <si>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</si>
  <si>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</si>
  <si>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</si>
  <si>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</si>
  <si>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</si>
  <si>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</si>
  <si>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</si>
  <si>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</si>
  <si>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</si>
  <si>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</si>
  <si>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</si>
  <si>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</si>
  <si>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</si>
  <si>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</si>
  <si>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</si>
  <si>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</si>
  <si>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</si>
  <si>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</si>
  <si>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</si>
  <si>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</si>
  <si>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</si>
  <si>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</si>
  <si>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</si>
  <si>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</si>
  <si>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</si>
  <si>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</si>
  <si>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</si>
  <si>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</si>
  <si>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</si>
  <si>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</si>
  <si>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</si>
  <si>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</si>
  <si>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</si>
  <si>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</si>
  <si>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</si>
  <si>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</si>
  <si>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</si>
  <si>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</si>
  <si>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</si>
  <si>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</si>
  <si>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</si>
  <si>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</si>
  <si>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</si>
  <si>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</si>
  <si>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</si>
  <si>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</si>
  <si>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</si>
  <si>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</si>
  <si>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</si>
  <si>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</si>
  <si>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</si>
  <si>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</si>
  <si>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</si>
  <si>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</si>
  <si>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</si>
  <si>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</si>
  <si>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</si>
  <si>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</si>
  <si>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</si>
  <si>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</si>
  <si>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</si>
  <si>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</si>
  <si>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</si>
  <si>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</si>
  <si>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</si>
  <si>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</si>
  <si>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</si>
  <si>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</si>
  <si>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</si>
  <si>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</si>
  <si>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</si>
  <si>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</si>
  <si>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</si>
  <si>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</si>
  <si>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</si>
  <si>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</si>
  <si>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</si>
  <si>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</si>
  <si>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</si>
  <si>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</si>
  <si>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</si>
  <si>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</si>
  <si>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</si>
  <si>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</si>
  <si>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</si>
  <si>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</si>
  <si>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</si>
  <si>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</si>
  <si>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</si>
  <si>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</si>
  <si>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</si>
  <si>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</si>
  <si>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</si>
  <si>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</si>
  <si>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</si>
  <si>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</si>
  <si>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</si>
  <si>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</si>
  <si>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</si>
  <si>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</si>
  <si>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</si>
  <si>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</si>
  <si>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</si>
  <si>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</si>
  <si>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</si>
  <si>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</si>
  <si>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</si>
  <si>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</si>
  <si>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</si>
  <si>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</si>
  <si>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</si>
  <si>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</si>
  <si>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</si>
  <si>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</si>
  <si>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</si>
  <si>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</si>
  <si>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</si>
  <si>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</si>
  <si>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</si>
  <si>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</si>
  <si>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</si>
  <si>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</si>
  <si>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</si>
  <si>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</si>
  <si>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</si>
  <si>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</si>
  <si>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</si>
  <si>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</si>
  <si>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</si>
  <si>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</si>
  <si>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</si>
  <si>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</si>
  <si>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</si>
  <si>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</si>
  <si>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</si>
  <si>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</si>
  <si>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</si>
  <si>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</si>
  <si>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</si>
  <si>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</si>
  <si>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</si>
  <si>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</si>
  <si>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</si>
  <si>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</si>
  <si>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</si>
  <si>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</si>
  <si>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</si>
  <si>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</si>
  <si>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</si>
  <si>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</si>
  <si>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</si>
  <si>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</si>
  <si>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</si>
  <si>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</si>
  <si>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</si>
  <si>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</si>
  <si>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</si>
  <si>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</si>
  <si>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</si>
  <si>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</si>
  <si>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</si>
  <si>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</si>
  <si>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</si>
  <si>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</si>
  <si>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</si>
  <si>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</si>
  <si>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</si>
  <si>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</si>
  <si>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</si>
  <si>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</si>
  <si>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</si>
  <si>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</si>
  <si>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</si>
  <si>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</si>
  <si>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</si>
  <si>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</si>
  <si>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</si>
  <si>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</si>
  <si>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</si>
  <si>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</si>
  <si>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</si>
  <si>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</si>
  <si>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</si>
  <si>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</si>
  <si>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</si>
  <si>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</si>
  <si>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</si>
  <si>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</si>
  <si>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</si>
  <si>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Sum post 373286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</si>
  <si>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</si>
  <si>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</si>
  <si>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</si>
  <si>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</si>
  <si>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</si>
  <si>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</si>
  <si>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</si>
  <si>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</si>
  <si>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</si>
  <si>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</si>
  <si>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</si>
  <si>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</si>
  <si>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</si>
  <si>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</si>
  <si>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</si>
  <si>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</si>
  <si>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</si>
  <si>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</si>
  <si>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</si>
  <si>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</si>
  <si>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</si>
  <si>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</si>
  <si>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</si>
  <si>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</si>
  <si>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</si>
  <si>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</si>
  <si>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</si>
  <si>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</si>
  <si>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</si>
  <si>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</si>
  <si>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</si>
  <si>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</si>
  <si>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</si>
  <si>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</si>
  <si>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</si>
  <si>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</si>
  <si>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Budsjett pr. 2025.11.21 Prp: p12/25-26 i75/25-26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</si>
  <si>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</si>
  <si>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</si>
  <si>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</si>
  <si>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</si>
  <si>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</si>
  <si>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</si>
  <si>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</si>
  <si>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</si>
  <si>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</si>
  <si>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</si>
  <si>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</si>
  <si>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</si>
  <si>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</si>
  <si>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</si>
  <si>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</si>
  <si>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</si>
  <si>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</si>
  <si>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</si>
  <si>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</si>
  <si>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</si>
  <si>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</si>
  <si>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</si>
  <si>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</si>
  <si>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</si>
  <si>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</si>
  <si>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</si>
  <si>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</si>
  <si>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</si>
  <si>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</si>
  <si>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</si>
  <si>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</si>
  <si>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</si>
  <si>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</si>
  <si>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</si>
  <si>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</si>
  <si>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</si>
  <si>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</si>
  <si>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</si>
  <si>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</si>
  <si>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</si>
  <si>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</si>
  <si>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</si>
  <si>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</si>
  <si>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</si>
  <si>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</si>
  <si>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</si>
  <si>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</si>
  <si>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</si>
  <si>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</si>
  <si>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</si>
  <si>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</si>
  <si>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</si>
  <si>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</si>
  <si>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</si>
  <si>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</si>
  <si>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</si>
  <si>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</si>
  <si>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</si>
  <si>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</si>
  <si>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</si>
  <si>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</si>
  <si>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</si>
  <si>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</si>
  <si>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</si>
  <si>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</si>
  <si>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</si>
  <si>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</si>
  <si>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</si>
  <si>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</si>
  <si>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</si>
  <si>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</si>
  <si>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</si>
  <si>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</si>
  <si>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</si>
  <si>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</si>
  <si>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</si>
  <si>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</si>
  <si>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</si>
  <si>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</si>
  <si>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</si>
  <si>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</si>
  <si>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</si>
  <si>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</si>
  <si>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</si>
  <si>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</si>
  <si>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</si>
  <si>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</si>
  <si>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</si>
  <si>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</si>
  <si>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</si>
  <si>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</si>
  <si>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</si>
  <si>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</si>
  <si>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</si>
  <si>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</si>
  <si>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</si>
  <si>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</si>
  <si>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</si>
  <si>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</si>
  <si>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</si>
  <si>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</si>
  <si>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</si>
  <si>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</si>
  <si>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</si>
  <si>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</si>
  <si>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</si>
  <si>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</si>
  <si>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</si>
  <si>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</si>
  <si>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</si>
  <si>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</si>
  <si>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</si>
  <si>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</si>
  <si>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</si>
  <si>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</si>
  <si>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</si>
  <si>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</si>
  <si>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</si>
  <si>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</si>
  <si>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</si>
  <si>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</si>
  <si>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</si>
  <si>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</si>
  <si>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</si>
  <si>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</si>
  <si>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</si>
  <si>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</si>
  <si>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</si>
  <si>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</si>
  <si>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</si>
  <si>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</si>
  <si>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</si>
  <si>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</si>
  <si>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</si>
  <si>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</si>
  <si>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</si>
  <si>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</si>
  <si>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</si>
  <si>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</si>
  <si>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</si>
  <si>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</si>
  <si>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</si>
  <si>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</si>
  <si>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</si>
  <si>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</si>
  <si>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</si>
  <si>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</si>
  <si>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</si>
  <si>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</si>
  <si>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</si>
  <si>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</si>
  <si>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</si>
  <si>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</si>
  <si>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</si>
  <si>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</si>
  <si>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</si>
  <si>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</si>
  <si>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Budsjett pr. 2025.11.21 Prp: p24/25-26 i75/25-26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</si>
  <si>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</si>
  <si>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</si>
  <si>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</si>
  <si>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</si>
  <si>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</si>
  <si>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</si>
  <si>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</si>
  <si>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</si>
  <si>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</si>
  <si>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</si>
  <si>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</si>
  <si>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</si>
  <si>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</si>
  <si>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</si>
  <si>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</si>
  <si>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</si>
  <si>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</si>
  <si>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</si>
  <si>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</si>
  <si>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</si>
  <si>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</si>
  <si>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</si>
  <si>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</si>
  <si>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</si>
  <si>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</si>
  <si>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</si>
  <si>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</si>
  <si>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</si>
  <si>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</si>
  <si>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</si>
  <si>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</si>
  <si>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</si>
  <si>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</si>
  <si>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</si>
  <si>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</si>
  <si>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</si>
  <si>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</si>
  <si>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</si>
  <si>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</si>
  <si>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</si>
  <si>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</si>
  <si>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</si>
  <si>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</si>
  <si>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</si>
  <si>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</si>
  <si>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</si>
  <si>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</si>
  <si>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</si>
  <si>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</si>
  <si>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</si>
  <si>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</si>
  <si>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</si>
  <si>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</si>
  <si>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</si>
  <si>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</si>
  <si>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</si>
  <si>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</si>
  <si>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</si>
  <si>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</si>
  <si>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</si>
  <si>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</si>
  <si>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</si>
  <si>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</si>
  <si>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</si>
  <si>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</si>
  <si>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</si>
  <si>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</si>
  <si>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</si>
  <si>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</si>
  <si>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</si>
  <si>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</si>
  <si>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</si>
  <si>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</si>
  <si>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</si>
  <si>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</si>
  <si>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</si>
  <si>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</si>
  <si>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</si>
  <si>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</si>
  <si>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</si>
  <si>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</si>
  <si>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</si>
  <si>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</si>
  <si>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</si>
  <si>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</si>
  <si>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</si>
  <si>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</si>
  <si>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</si>
  <si>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</si>
  <si>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</si>
  <si>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</si>
  <si>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</si>
  <si>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</si>
  <si>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</si>
  <si>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</si>
  <si>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</si>
  <si>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</si>
  <si>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</si>
  <si>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</si>
  <si>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</si>
  <si>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</si>
  <si>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</si>
  <si>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</si>
  <si>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</si>
  <si>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</si>
  <si>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</si>
  <si>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</si>
  <si>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</si>
  <si>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</si>
  <si>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</si>
  <si>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</si>
  <si>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</si>
  <si>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</si>
  <si>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</si>
  <si>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</si>
  <si>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</si>
  <si>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</si>
  <si>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</si>
  <si>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</si>
  <si>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</si>
  <si>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</si>
  <si>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</si>
  <si>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</si>
  <si>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</si>
  <si>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</si>
  <si>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</si>
  <si>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</si>
  <si>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</si>
  <si>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</si>
  <si>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</si>
  <si>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</si>
  <si>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</si>
  <si>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</si>
  <si>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</si>
  <si>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</si>
  <si>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</si>
  <si>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</si>
  <si>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</si>
  <si>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</si>
  <si>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</si>
  <si>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</si>
  <si>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</si>
  <si>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</si>
  <si>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</si>
  <si>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</si>
  <si>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</si>
  <si>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</si>
  <si>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</si>
  <si>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</si>
  <si>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</si>
  <si>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</si>
  <si>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</si>
  <si>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</si>
  <si>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</si>
  <si>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</si>
  <si>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</si>
  <si>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</si>
  <si>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</si>
  <si>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</si>
  <si>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</si>
  <si>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</si>
  <si>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</si>
  <si>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</si>
  <si>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</si>
  <si>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</si>
  <si>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</si>
  <si>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</si>
  <si>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</si>
  <si>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</si>
  <si>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</si>
  <si>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</si>
  <si>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</si>
  <si>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</si>
  <si>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</si>
  <si>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</si>
  <si>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</si>
  <si>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</si>
  <si>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</si>
  <si>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</si>
  <si>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</si>
  <si>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</si>
  <si>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</si>
  <si>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</si>
  <si>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</si>
  <si>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</si>
  <si>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</si>
  <si>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</si>
  <si>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</si>
  <si>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</si>
  <si>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</si>
  <si>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</si>
  <si>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</si>
  <si>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</si>
  <si>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</si>
  <si>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</si>
  <si>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</si>
  <si>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</si>
  <si>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</si>
  <si>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</si>
  <si>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</si>
  <si>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</si>
  <si>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</si>
  <si>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</si>
  <si>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</si>
  <si>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</si>
  <si>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</si>
  <si>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</si>
  <si>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</si>
  <si>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</si>
  <si>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</si>
  <si>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</si>
  <si>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</si>
  <si>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</si>
  <si>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</si>
  <si>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</si>
  <si>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</si>
  <si>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</si>
  <si>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</si>
  <si>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</si>
  <si>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</si>
  <si>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</si>
  <si>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</si>
  <si>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</si>
  <si>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</si>
  <si>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</si>
  <si>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</si>
  <si>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</si>
  <si>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</si>
  <si>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</si>
  <si>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</si>
  <si>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</si>
  <si>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</si>
  <si>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</si>
  <si>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</si>
  <si>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</si>
  <si>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</si>
  <si>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</si>
  <si>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</si>
  <si>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</si>
  <si>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</si>
  <si>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</si>
  <si>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</si>
  <si>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</si>
  <si>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</si>
  <si>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</si>
  <si>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</si>
  <si>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</si>
  <si>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</si>
  <si>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</si>
  <si>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</si>
  <si>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</si>
  <si>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</si>
  <si>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</si>
  <si>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</si>
  <si>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</si>
  <si>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</si>
  <si>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</si>
  <si>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</si>
  <si>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</si>
  <si>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</si>
  <si>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</si>
  <si>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</si>
  <si>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</si>
  <si>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</si>
  <si>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</si>
  <si>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</si>
  <si>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</si>
  <si>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</si>
  <si>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</si>
  <si>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</si>
  <si>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</si>
  <si>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</si>
  <si>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</si>
  <si>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</si>
  <si>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</si>
  <si>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</si>
  <si>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</si>
  <si>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</si>
  <si>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</si>
  <si>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</si>
  <si>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</si>
  <si>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</si>
  <si>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</si>
  <si>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</si>
  <si>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</si>
  <si>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</si>
  <si>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</si>
  <si>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</si>
  <si>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</si>
  <si>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</si>
  <si>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</si>
  <si>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</si>
  <si>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</si>
  <si>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</si>
  <si>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</si>
  <si>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</si>
  <si>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</si>
  <si>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</si>
  <si>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</si>
  <si>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</si>
  <si>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</si>
  <si>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</si>
  <si>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</si>
  <si>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</si>
  <si>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såkorn- og koinvesteringsfond</t>
  </si>
  <si>
    <t>Sum post 395290</t>
  </si>
  <si>
    <t>Tilbakeført kapital, investeringsfond for Nordvest-Russland og Øst-Europa</t>
  </si>
  <si>
    <t>Sum post 395291</t>
  </si>
  <si>
    <t>Equinor ASA</t>
  </si>
  <si>
    <t>Sum post 395596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</si>
  <si>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</si>
  <si>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</si>
  <si>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</si>
  <si>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</si>
  <si>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</si>
  <si>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</si>
  <si>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</si>
  <si>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</si>
  <si>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</si>
  <si>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</si>
  <si>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</si>
  <si>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</si>
  <si>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</si>
  <si>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</si>
  <si>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</si>
  <si>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</si>
  <si>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</si>
  <si>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</si>
  <si>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</si>
  <si>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</si>
  <si>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</si>
  <si>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</si>
  <si>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</si>
  <si>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</si>
  <si>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</si>
  <si>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</si>
  <si>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</si>
  <si>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</si>
  <si>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</si>
  <si>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</si>
  <si>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</si>
  <si>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</si>
  <si>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</si>
  <si>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</si>
  <si>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</si>
  <si>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</si>
  <si>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</si>
  <si>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</si>
  <si>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</si>
  <si>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</si>
  <si>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</si>
  <si>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</si>
  <si>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</si>
  <si>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</si>
  <si>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</si>
  <si>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</si>
  <si>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</si>
  <si>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</si>
  <si>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</si>
  <si>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</si>
  <si>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</si>
  <si>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</si>
  <si>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</si>
  <si>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</si>
  <si>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</si>
  <si>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</si>
  <si>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</si>
  <si>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</si>
  <si>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</si>
  <si>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</si>
  <si>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</si>
  <si>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</si>
  <si>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</si>
  <si>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</si>
  <si>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</si>
  <si>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</si>
  <si>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</si>
  <si>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</si>
  <si>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</si>
  <si>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</si>
  <si>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</si>
  <si>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</si>
  <si>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</si>
  <si>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</si>
  <si>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</si>
  <si>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</si>
  <si>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</si>
  <si>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</si>
  <si>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</si>
  <si>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</si>
  <si>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</si>
  <si>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</si>
  <si>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</si>
  <si>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</si>
  <si>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</si>
  <si>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Budsjett pr. 2025.11.21 Prp: p23/25-26 i75/25-26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</si>
  <si>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</si>
  <si>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</si>
  <si>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</si>
  <si>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</si>
  <si>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</si>
  <si>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</si>
  <si>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</si>
  <si>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</si>
  <si>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</si>
  <si>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</si>
  <si>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</si>
  <si>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</si>
  <si>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</si>
  <si>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</si>
  <si>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</si>
  <si>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</si>
  <si>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</si>
  <si>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</si>
  <si>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</si>
  <si>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</si>
  <si>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</si>
  <si>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</si>
  <si>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</si>
  <si>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</si>
  <si>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</si>
  <si>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</si>
  <si>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</si>
  <si>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</si>
  <si>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</si>
  <si>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</si>
  <si>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</si>
  <si>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</si>
  <si>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</si>
  <si>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</si>
  <si>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</si>
  <si>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</si>
  <si>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</si>
  <si>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</si>
  <si>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</si>
  <si>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</si>
  <si>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</si>
  <si>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</si>
  <si>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</si>
  <si>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</si>
  <si>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</si>
  <si>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</si>
  <si>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</si>
  <si>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</si>
  <si>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</si>
  <si>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</si>
  <si>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</si>
  <si>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</si>
  <si>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</si>
  <si>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</si>
  <si>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</si>
  <si>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</si>
  <si>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</si>
  <si>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</si>
  <si>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</si>
  <si>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</si>
  <si>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</si>
  <si>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</si>
  <si>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</si>
  <si>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</si>
  <si>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</si>
  <si>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</si>
  <si>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</si>
  <si>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</si>
  <si>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</si>
  <si>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</si>
  <si>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</si>
  <si>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</si>
  <si>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</si>
  <si>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</si>
  <si>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</si>
  <si>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</si>
  <si>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Utvikling av metodikk for flerbruk i skogbruksplanleggingen</t>
  </si>
  <si>
    <t>Sum post 114953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</si>
  <si>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</si>
  <si>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</si>
  <si>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</si>
  <si>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</si>
  <si>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</si>
  <si>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 i534/24-25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</si>
  <si>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</si>
  <si>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</si>
  <si>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</si>
  <si>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</si>
  <si>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</si>
  <si>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</si>
  <si>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</si>
  <si>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</si>
  <si>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</si>
  <si>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</si>
  <si>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</si>
  <si>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</si>
  <si>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</si>
  <si>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</si>
  <si>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</si>
  <si>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</si>
  <si>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</si>
  <si>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 i533/24-25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</si>
  <si>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</si>
  <si>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</si>
  <si>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</si>
  <si>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</si>
  <si>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</si>
  <si>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</si>
  <si>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</si>
  <si>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</si>
  <si>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</si>
  <si>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</si>
  <si>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</si>
  <si>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</si>
  <si>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</si>
  <si>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</si>
  <si>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</si>
  <si>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</si>
  <si>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</si>
  <si>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</si>
  <si>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</si>
  <si>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</si>
  <si>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</si>
  <si>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</si>
  <si>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</si>
  <si>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</si>
  <si>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</si>
  <si>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</si>
  <si>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</si>
  <si>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</si>
  <si>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</si>
  <si>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</si>
  <si>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</si>
  <si>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</si>
  <si>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</si>
  <si>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</si>
  <si>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</si>
  <si>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</si>
  <si>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</si>
  <si>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</si>
  <si>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</si>
  <si>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</si>
  <si>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</si>
  <si>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</si>
  <si>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Budsjett pr. 2025.11.21 Prp: p17/25-26 i75/25-26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</si>
  <si>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</si>
  <si>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</si>
  <si>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</si>
  <si>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</si>
  <si>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</si>
  <si>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</si>
  <si>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</si>
  <si>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</si>
  <si>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</si>
  <si>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</si>
  <si>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</si>
  <si>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</si>
  <si>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</si>
  <si>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</si>
  <si>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</si>
  <si>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</si>
  <si>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</si>
  <si>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</si>
  <si>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</si>
  <si>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</si>
  <si>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</si>
  <si>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</si>
  <si>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</si>
  <si>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</si>
  <si>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</si>
  <si>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</si>
  <si>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</si>
  <si>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</si>
  <si>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</si>
  <si>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</si>
  <si>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</si>
  <si>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</si>
  <si>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</si>
  <si>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</si>
  <si>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</si>
  <si>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</si>
  <si>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</si>
  <si>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</si>
  <si>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</si>
  <si>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</si>
  <si>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</si>
  <si>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</si>
  <si>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</si>
  <si>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</si>
  <si>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</si>
  <si>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</si>
  <si>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</si>
  <si>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</si>
  <si>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</si>
  <si>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</si>
  <si>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</si>
  <si>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</si>
  <si>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</si>
  <si>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</si>
  <si>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</si>
  <si>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</si>
  <si>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</si>
  <si>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</si>
  <si>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</si>
  <si>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</si>
  <si>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</si>
  <si>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</si>
  <si>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</si>
  <si>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</si>
  <si>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</si>
  <si>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</si>
  <si>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</si>
  <si>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</si>
  <si>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</si>
  <si>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</si>
  <si>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</si>
  <si>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</si>
  <si>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</si>
  <si>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</si>
  <si>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</si>
  <si>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</si>
  <si>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</si>
  <si>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</si>
  <si>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</si>
  <si>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</si>
  <si>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</si>
  <si>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</si>
  <si>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</si>
  <si>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</si>
  <si>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</si>
  <si>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</si>
  <si>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</si>
  <si>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</si>
  <si>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</si>
  <si>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</si>
  <si>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</si>
  <si>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</si>
  <si>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</si>
  <si>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</si>
  <si>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</si>
  <si>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</si>
  <si>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</si>
  <si>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</si>
  <si>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</si>
  <si>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</si>
  <si>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</si>
  <si>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CargoNet AS</t>
  </si>
  <si>
    <t>Tilskudd til engangsoppgjør</t>
  </si>
  <si>
    <t>Sum post 135570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</si>
  <si>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</si>
  <si>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</si>
  <si>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</si>
  <si>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</si>
  <si>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</si>
  <si>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</si>
  <si>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</si>
  <si>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</si>
  <si>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</si>
  <si>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</si>
  <si>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</si>
  <si>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</si>
  <si>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</si>
  <si>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</si>
  <si>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</si>
  <si>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</si>
  <si>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</si>
  <si>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Tilbakebetaling av obligasjonslån</t>
  </si>
  <si>
    <t>Sum post 430090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</si>
  <si>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</si>
  <si>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</si>
  <si>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</si>
  <si>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</si>
  <si>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</si>
  <si>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</si>
  <si>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</si>
  <si>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</si>
  <si>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</si>
  <si>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</si>
  <si>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</si>
  <si>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</si>
  <si>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</si>
  <si>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</si>
  <si>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</si>
  <si>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Tilbakebetaling posttjenester</t>
  </si>
  <si>
    <t>Sum post 437070</t>
  </si>
  <si>
    <t>Renter fra Norske tog AS</t>
  </si>
  <si>
    <t>Sum post 564180</t>
  </si>
  <si>
    <t>Klima- og miljødepartementet</t>
  </si>
  <si>
    <t>Budsjett pr. 2025.11.21 Prp: p13/25-26 i75/25-26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</si>
  <si>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</si>
  <si>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</si>
  <si>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</si>
  <si>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</si>
  <si>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</si>
  <si>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</si>
  <si>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</si>
  <si>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</si>
  <si>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</si>
  <si>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</si>
  <si>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</si>
  <si>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</si>
  <si>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</si>
  <si>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</si>
  <si>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</si>
  <si>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</si>
  <si>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</si>
  <si>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</si>
  <si>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</si>
  <si>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</si>
  <si>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</si>
  <si>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</si>
  <si>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</si>
  <si>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</si>
  <si>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</si>
  <si>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</si>
  <si>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</si>
  <si>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</si>
  <si>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</si>
  <si>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</si>
  <si>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</si>
  <si>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</si>
  <si>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</si>
  <si>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</si>
  <si>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</si>
  <si>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</si>
  <si>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</si>
  <si>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</si>
  <si>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</si>
  <si>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</si>
  <si>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</si>
  <si>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</si>
  <si>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</si>
  <si>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</si>
  <si>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</si>
  <si>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</si>
  <si>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</si>
  <si>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</si>
  <si>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</si>
  <si>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</si>
  <si>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Oslofjorden, kan overføres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</si>
  <si>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</si>
  <si>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</si>
  <si>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</si>
  <si>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</si>
  <si>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</si>
  <si>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</si>
  <si>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</si>
  <si>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</si>
  <si>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</si>
  <si>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</si>
  <si>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</si>
  <si>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</si>
  <si>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</si>
  <si>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</si>
  <si>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</si>
  <si>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</si>
  <si>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</si>
  <si>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</si>
  <si>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</si>
  <si>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</si>
  <si>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</si>
  <si>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</si>
  <si>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</si>
  <si>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</si>
  <si>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</si>
  <si>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</si>
  <si>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</si>
  <si>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</si>
  <si>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</si>
  <si>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</si>
  <si>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</si>
  <si>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</si>
  <si>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</si>
  <si>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</si>
  <si>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</si>
  <si>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</si>
  <si>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</si>
  <si>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</si>
  <si>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</si>
  <si>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</si>
  <si>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</si>
  <si>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</si>
  <si>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</si>
  <si>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</si>
  <si>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</si>
  <si>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</si>
  <si>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</si>
  <si>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</si>
  <si>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</si>
  <si>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</si>
  <si>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</si>
  <si>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</si>
  <si>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</si>
  <si>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</si>
  <si>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</si>
  <si>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</si>
  <si>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</si>
  <si>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</si>
  <si>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</si>
  <si>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</si>
  <si>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</si>
  <si>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</si>
  <si>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</si>
  <si>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</si>
  <si>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</si>
  <si>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</si>
  <si>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</si>
  <si>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</si>
  <si>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</si>
  <si>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</si>
  <si>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</si>
  <si>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</si>
  <si>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</si>
  <si>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</si>
  <si>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</si>
  <si>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</si>
  <si>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</si>
  <si>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</si>
  <si>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</si>
  <si>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Sum post 147145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</si>
  <si>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</si>
  <si>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</si>
  <si>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</si>
  <si>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</si>
  <si>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</si>
  <si>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</si>
  <si>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</si>
  <si>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</si>
  <si>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</si>
  <si>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</si>
  <si>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</si>
  <si>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</si>
  <si>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</si>
  <si>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</si>
  <si>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</si>
  <si>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</si>
  <si>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</si>
  <si>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</si>
  <si>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</si>
  <si>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</si>
  <si>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</si>
  <si>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</si>
  <si>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</si>
  <si>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</si>
  <si>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</si>
  <si>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</si>
  <si>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</si>
  <si>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</si>
  <si>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</si>
  <si>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</si>
  <si>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</si>
  <si>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</si>
  <si>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</si>
  <si>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</si>
  <si>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</si>
  <si>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</si>
  <si>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</si>
  <si>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Salg av eiendom i verneområder, herunder makeskifte eiendommer og innløsning av festetomter</t>
  </si>
  <si>
    <t>Sum post 442041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</si>
  <si>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</si>
  <si>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</si>
  <si>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</si>
  <si>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</si>
  <si>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</si>
  <si>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</si>
  <si>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</si>
  <si>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</si>
  <si>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</si>
  <si>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</si>
  <si>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</si>
  <si>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</si>
  <si>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</si>
  <si>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</si>
  <si>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</si>
  <si>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</si>
  <si>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</si>
  <si>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</si>
  <si>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</si>
  <si>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</si>
  <si>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</si>
  <si>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</si>
  <si>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</si>
  <si>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</si>
  <si>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</si>
  <si>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</si>
  <si>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</si>
  <si>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</si>
  <si>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</si>
  <si>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</si>
  <si>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</si>
  <si>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</si>
  <si>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</si>
  <si>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</si>
  <si>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</si>
  <si>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</si>
  <si>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</si>
  <si>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</si>
  <si>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</si>
  <si>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</si>
  <si>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Budsjett pr. 2025.11.21 Prp: p18/25-26 i75/25-26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</si>
  <si>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</si>
  <si>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</si>
  <si>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</si>
  <si>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</si>
  <si>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</si>
  <si>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</si>
  <si>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</si>
  <si>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</si>
  <si>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</si>
  <si>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</si>
  <si>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</si>
  <si>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</si>
  <si>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</si>
  <si>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</si>
  <si>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</si>
  <si>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</si>
  <si>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</si>
  <si>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</si>
  <si>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</si>
  <si>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</si>
  <si>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</si>
  <si>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</si>
  <si>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</si>
  <si>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</si>
  <si>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</si>
  <si>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</si>
  <si>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</si>
  <si>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</si>
  <si>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</si>
  <si>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</si>
  <si>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</si>
  <si>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</si>
  <si>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</si>
  <si>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</si>
  <si>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</si>
  <si>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</si>
  <si>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</si>
  <si>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</si>
  <si>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</si>
  <si>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</si>
  <si>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</si>
  <si>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</si>
  <si>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</si>
  <si>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</si>
  <si>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</si>
  <si>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</si>
  <si>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</si>
  <si>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</si>
  <si>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</si>
  <si>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</si>
  <si>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</si>
  <si>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</si>
  <si>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</si>
  <si>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</si>
  <si>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</si>
  <si>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</si>
  <si>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</si>
  <si>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</si>
  <si>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</si>
  <si>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</si>
  <si>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</si>
  <si>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</si>
  <si>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</si>
  <si>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</si>
  <si>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</si>
  <si>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</si>
  <si>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</si>
  <si>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</si>
  <si>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</si>
  <si>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</si>
  <si>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</si>
  <si>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</si>
  <si>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</si>
  <si>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</si>
  <si>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</si>
  <si>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</si>
  <si>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</si>
  <si>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</si>
  <si>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</si>
  <si>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</si>
  <si>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</si>
  <si>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</si>
  <si>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</si>
  <si>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</si>
  <si>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Budsjett pr. 2025.06.06 Prp: p150/24-25 i538/24-25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</si>
  <si>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</si>
  <si>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</si>
  <si>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</si>
  <si>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</si>
  <si>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</si>
  <si>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</si>
  <si>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</si>
  <si>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</si>
  <si>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</si>
  <si>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</si>
  <si>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</si>
  <si>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</si>
  <si>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</si>
  <si>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</si>
  <si>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</si>
  <si>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</si>
  <si>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</si>
  <si>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</si>
  <si>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</si>
  <si>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</si>
  <si>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</si>
  <si>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</si>
  <si>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</si>
  <si>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</si>
  <si>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</si>
  <si>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</si>
  <si>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</si>
  <si>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</si>
  <si>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</si>
  <si>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</si>
  <si>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</si>
  <si>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</si>
  <si>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</si>
  <si>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</si>
  <si>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</si>
  <si>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</si>
  <si>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</si>
  <si>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</si>
  <si>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</si>
  <si>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</si>
  <si>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</si>
  <si>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</si>
  <si>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</si>
  <si>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</si>
  <si>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</si>
  <si>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</si>
  <si>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</si>
  <si>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</si>
  <si>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</si>
  <si>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</si>
  <si>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</si>
  <si>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</si>
  <si>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</si>
  <si>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</si>
  <si>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</si>
  <si>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</si>
  <si>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</si>
  <si>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</si>
  <si>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</si>
  <si>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</si>
  <si>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</si>
  <si>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Budsjett pr. 2025.11.28 Prp: p26/25-26 i75/25-26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</si>
  <si>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</si>
  <si>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</si>
  <si>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</si>
  <si>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</si>
  <si>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</si>
  <si>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</si>
  <si>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</si>
  <si>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</si>
  <si>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</si>
  <si>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</si>
  <si>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</si>
  <si>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</si>
  <si>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</si>
  <si>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</si>
  <si>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</si>
  <si>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</si>
  <si>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</si>
  <si>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</si>
  <si>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</si>
  <si>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</si>
  <si>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</si>
  <si>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</si>
  <si>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</si>
  <si>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</si>
  <si>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</si>
  <si>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</si>
  <si>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</si>
  <si>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</si>
  <si>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</si>
  <si>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</si>
  <si>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</si>
  <si>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</si>
  <si>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</si>
  <si>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</si>
  <si>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</si>
  <si>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</si>
  <si>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</si>
  <si>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</si>
  <si>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</si>
  <si>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</si>
  <si>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</si>
  <si>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</si>
  <si>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</si>
  <si>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</si>
  <si>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</si>
  <si>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</si>
  <si>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</si>
  <si>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</si>
  <si>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</si>
  <si>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</si>
  <si>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</si>
  <si>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</si>
  <si>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</si>
  <si>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</si>
  <si>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</si>
  <si>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</si>
  <si>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</si>
  <si>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</si>
  <si>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</si>
  <si>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</si>
  <si>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</si>
  <si>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</si>
  <si>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</si>
  <si>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</si>
  <si>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</si>
  <si>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</si>
  <si>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</si>
  <si>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</si>
  <si>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</si>
  <si>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</si>
  <si>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</si>
  <si>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</si>
  <si>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</si>
  <si>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</si>
  <si>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</si>
  <si>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</si>
  <si>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</si>
  <si>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</si>
  <si>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</si>
  <si>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</si>
  <si>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</si>
  <si>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</si>
  <si>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</si>
  <si>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</si>
  <si>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</si>
  <si>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</si>
  <si>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</si>
  <si>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</si>
  <si>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</si>
  <si>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</si>
  <si>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</si>
  <si>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</si>
  <si>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</si>
  <si>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</si>
  <si>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</si>
  <si>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</si>
  <si>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</si>
  <si>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</si>
  <si>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</si>
  <si>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</si>
  <si>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</si>
  <si>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</si>
  <si>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</si>
  <si>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</si>
  <si>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</si>
  <si>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</si>
  <si>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</si>
  <si>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</si>
  <si>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</si>
  <si>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</si>
  <si>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</si>
  <si>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</si>
  <si>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</si>
  <si>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</si>
  <si>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</si>
  <si>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</si>
  <si>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</si>
  <si>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</si>
  <si>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</si>
  <si>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</si>
  <si>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</si>
  <si>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</si>
  <si>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</si>
  <si>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</si>
  <si>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</si>
  <si>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</si>
  <si>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</si>
  <si>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</si>
  <si>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</si>
  <si>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</si>
  <si>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</si>
  <si>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</si>
  <si>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</si>
  <si>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</si>
  <si>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</si>
  <si>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</si>
  <si>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</si>
  <si>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</si>
  <si>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</si>
  <si>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</si>
  <si>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</si>
  <si>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</si>
  <si>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</si>
  <si>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</si>
  <si>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</si>
  <si>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</si>
  <si>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</si>
  <si>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</si>
  <si>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</si>
  <si>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</si>
  <si>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</si>
  <si>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</si>
  <si>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</si>
  <si>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</si>
  <si>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</si>
  <si>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</si>
  <si>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</si>
  <si>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</si>
  <si>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</si>
  <si>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</si>
  <si>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</si>
  <si>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</si>
  <si>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</si>
  <si>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</si>
  <si>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</si>
  <si>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</si>
  <si>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</si>
  <si>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</si>
  <si>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</si>
  <si>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</si>
  <si>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</si>
  <si>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</si>
  <si>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</si>
  <si>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</si>
  <si>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</si>
  <si>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</si>
  <si>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</si>
  <si>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</si>
  <si>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</si>
  <si>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</si>
  <si>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</si>
  <si>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</si>
  <si>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</si>
  <si>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</si>
  <si>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</si>
  <si>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</si>
  <si>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</si>
  <si>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</si>
  <si>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</si>
  <si>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</si>
  <si>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</si>
  <si>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</si>
  <si>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</si>
  <si>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</si>
  <si>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</si>
  <si>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</si>
  <si>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</si>
  <si>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</si>
  <si>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</si>
  <si>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</si>
  <si>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</si>
  <si>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</si>
  <si>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</si>
  <si>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</si>
  <si>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</si>
  <si>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</si>
  <si>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</si>
  <si>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</si>
  <si>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</si>
  <si>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</si>
  <si>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</si>
  <si>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</si>
  <si>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</si>
  <si>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</si>
  <si>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</si>
  <si>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</si>
  <si>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</si>
  <si>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</si>
  <si>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</si>
  <si>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</si>
  <si>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</si>
  <si>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</si>
  <si>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</si>
  <si>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</si>
  <si>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</si>
  <si>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</si>
  <si>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</si>
  <si>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</si>
  <si>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</si>
  <si>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</si>
  <si>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</si>
  <si>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</si>
  <si>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</si>
  <si>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</si>
  <si>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</si>
  <si>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</si>
  <si>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</si>
  <si>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</si>
  <si>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</si>
  <si>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</si>
  <si>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</si>
  <si>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</si>
  <si>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</si>
  <si>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</si>
  <si>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</si>
  <si>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</si>
  <si>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</si>
  <si>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</si>
  <si>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</si>
  <si>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</si>
  <si>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</si>
  <si>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</si>
  <si>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Diverse avgiftsinntekter mv.</t>
  </si>
  <si>
    <t>Utgåtte avgifter, og renter og tvangsmulkt på særavgifter</t>
  </si>
  <si>
    <t>Sum post 558470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</si>
  <si>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</si>
  <si>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</si>
  <si>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</si>
  <si>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</si>
  <si>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</si>
  <si>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</si>
  <si>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</si>
  <si>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</si>
  <si>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</si>
  <si>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</si>
  <si>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</si>
  <si>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</si>
  <si>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</si>
  <si>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</si>
  <si>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</si>
  <si>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</si>
  <si>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</si>
  <si>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</si>
  <si>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</si>
  <si>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</si>
  <si>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</si>
  <si>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</si>
  <si>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</si>
  <si>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</si>
  <si>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</si>
  <si>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</si>
  <si>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2025.11.21 Prp: p16/25-26 i75/25-26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</si>
  <si>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</si>
  <si>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</si>
  <si>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</si>
  <si>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</si>
  <si>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</si>
  <si>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</si>
  <si>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</si>
  <si>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</si>
  <si>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</si>
  <si>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</si>
  <si>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</si>
  <si>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</si>
  <si>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</si>
  <si>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</si>
  <si>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</si>
  <si>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</si>
  <si>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</si>
  <si>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</si>
  <si>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</si>
  <si>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</si>
  <si>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</si>
  <si>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</si>
  <si>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</si>
  <si>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</si>
  <si>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</si>
  <si>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</si>
  <si>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</si>
  <si>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</si>
  <si>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</si>
  <si>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</si>
  <si>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</si>
  <si>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</si>
  <si>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</si>
  <si>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</si>
  <si>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</si>
  <si>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</si>
  <si>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</si>
  <si>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</si>
  <si>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</si>
  <si>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</si>
  <si>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</si>
  <si>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</si>
  <si>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</si>
  <si>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</si>
  <si>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</si>
  <si>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</si>
  <si>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</si>
  <si>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</si>
  <si>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</si>
  <si>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</si>
  <si>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</si>
  <si>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</si>
  <si>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</si>
  <si>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</si>
  <si>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</si>
  <si>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</si>
  <si>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</si>
  <si>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</si>
  <si>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</si>
  <si>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</si>
  <si>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</si>
  <si>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</si>
  <si>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</si>
  <si>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</si>
  <si>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</si>
  <si>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</si>
  <si>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</si>
  <si>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</si>
  <si>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</si>
  <si>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</si>
  <si>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</si>
  <si>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</si>
  <si>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</si>
  <si>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</si>
  <si>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</si>
  <si>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</si>
  <si>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Budsjett pr. 2025.11.21 Prp: p14/25-26 i75/25-26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</si>
  <si>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</si>
  <si>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</si>
  <si>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</si>
  <si>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</si>
  <si>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</si>
  <si>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</si>
  <si>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</si>
  <si>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</si>
  <si>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</si>
  <si>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</si>
  <si>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</si>
  <si>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</si>
  <si>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</si>
  <si>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</si>
  <si>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</si>
  <si>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</si>
  <si>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</si>
  <si>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</si>
  <si>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</si>
  <si>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</si>
  <si>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</si>
  <si>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</si>
  <si>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</si>
  <si>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</si>
  <si>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</si>
  <si>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</si>
  <si>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</si>
  <si>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</si>
  <si>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</si>
  <si>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</si>
  <si>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overføres,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</si>
  <si>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</si>
  <si>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</si>
  <si>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</si>
  <si>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</si>
  <si>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</si>
  <si>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</si>
  <si>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</si>
  <si>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</si>
  <si>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</si>
  <si>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</si>
  <si>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</si>
  <si>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</si>
  <si>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</si>
  <si>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</si>
  <si>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</si>
  <si>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</si>
  <si>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</si>
  <si>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Strømstønadsordning for fjernvarme, overslagsbevilgning</t>
  </si>
  <si>
    <t>Sum post 182079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</si>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</sst>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4878-C40C-40DE-AA85-5173E4F7B53E}">
  <sheetPr>
    <pageSetUpPr autoPageBreaks="0" fitToPage="1"/>
  </sheetPr>
  <dimension ref="B1:Q8580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241553</v>
      </c>
    </row>
    <row r="7" spans="2:17" x14ac:dyDescent="0.2">
      <c r="E7"/>
      <c r="G7" s="1"/>
      <c r="H7" s="6" t="s">
        <v>12</v>
      </c>
      <c r="I7" s="15">
        <v>4857100</v>
      </c>
    </row>
    <row r="8" spans="2:17" x14ac:dyDescent="0.2">
      <c r="E8"/>
      <c r="G8" s="1"/>
      <c r="H8" s="6" t="s">
        <v>13</v>
      </c>
      <c r="I8" s="15">
        <v>8400</v>
      </c>
    </row>
    <row r="9" spans="2:17" x14ac:dyDescent="0.2">
      <c r="E9"/>
      <c r="G9" s="1"/>
      <c r="H9" s="6" t="s">
        <v>14</v>
      </c>
      <c r="I9" s="15">
        <v>45449</v>
      </c>
    </row>
    <row r="10" spans="2:17" ht="15" customHeight="1" x14ac:dyDescent="0.2">
      <c r="E10"/>
      <c r="F10" s="16" t="s">
        <v>15</v>
      </c>
      <c r="G10" s="17"/>
      <c r="H10" s="18" t="s">
        <v>16</v>
      </c>
      <c r="I10" s="19">
        <f>SUBTOTAL(9,I6:I9)</f>
        <v>5152502</v>
      </c>
    </row>
    <row r="11" spans="2:17" x14ac:dyDescent="0.2">
      <c r="F11" s="16"/>
      <c r="G11" s="20"/>
      <c r="H11" s="21"/>
      <c r="I11" s="22"/>
    </row>
    <row r="12" spans="2:17" ht="15" customHeight="1" x14ac:dyDescent="0.2">
      <c r="B12" s="1">
        <v>1</v>
      </c>
      <c r="C12" t="s">
        <v>9</v>
      </c>
      <c r="D12" s="3">
        <v>100</v>
      </c>
      <c r="E12" t="s">
        <v>9</v>
      </c>
      <c r="F12" s="4">
        <v>10021</v>
      </c>
      <c r="G12" t="s">
        <v>17</v>
      </c>
      <c r="I12" s="2"/>
    </row>
    <row r="13" spans="2:17" x14ac:dyDescent="0.2">
      <c r="E13"/>
      <c r="G13" s="1"/>
      <c r="H13" s="6" t="s">
        <v>11</v>
      </c>
      <c r="I13" s="15">
        <v>61540</v>
      </c>
    </row>
    <row r="14" spans="2:17" x14ac:dyDescent="0.2">
      <c r="E14"/>
      <c r="G14" s="1"/>
      <c r="H14" s="6" t="s">
        <v>12</v>
      </c>
      <c r="I14" s="15">
        <v>11979</v>
      </c>
    </row>
    <row r="15" spans="2:17" x14ac:dyDescent="0.2">
      <c r="E15"/>
      <c r="G15" s="1"/>
      <c r="H15" s="6" t="s">
        <v>18</v>
      </c>
      <c r="I15" s="15">
        <v>-5000</v>
      </c>
    </row>
    <row r="16" spans="2:17" ht="15" customHeight="1" x14ac:dyDescent="0.2">
      <c r="E16"/>
      <c r="F16" s="16" t="s">
        <v>15</v>
      </c>
      <c r="G16" s="17"/>
      <c r="H16" s="18" t="s">
        <v>19</v>
      </c>
      <c r="I16" s="19">
        <f>SUBTOTAL(9,I13:I15)</f>
        <v>68519</v>
      </c>
    </row>
    <row r="17" spans="2:9" x14ac:dyDescent="0.2">
      <c r="F17" s="16"/>
      <c r="G17" s="20"/>
      <c r="H17" s="21"/>
      <c r="I17" s="22"/>
    </row>
    <row r="18" spans="2:9" ht="15" customHeight="1" x14ac:dyDescent="0.2">
      <c r="B18" s="1">
        <v>1</v>
      </c>
      <c r="C18" t="s">
        <v>9</v>
      </c>
      <c r="D18" s="3">
        <v>100</v>
      </c>
      <c r="E18" t="s">
        <v>9</v>
      </c>
      <c r="F18" s="4">
        <v>10045</v>
      </c>
      <c r="G18" t="s">
        <v>20</v>
      </c>
      <c r="I18" s="2"/>
    </row>
    <row r="19" spans="2:9" x14ac:dyDescent="0.2">
      <c r="E19"/>
      <c r="G19" s="1"/>
      <c r="H19" s="6" t="s">
        <v>11</v>
      </c>
      <c r="I19" s="15">
        <v>126598</v>
      </c>
    </row>
    <row r="20" spans="2:9" x14ac:dyDescent="0.2">
      <c r="E20"/>
      <c r="G20" s="1"/>
      <c r="H20" s="6" t="s">
        <v>12</v>
      </c>
      <c r="I20" s="15">
        <v>111979</v>
      </c>
    </row>
    <row r="21" spans="2:9" x14ac:dyDescent="0.2">
      <c r="E21"/>
      <c r="G21" s="1"/>
      <c r="H21" s="6" t="s">
        <v>13</v>
      </c>
      <c r="I21" s="15">
        <v>-50000</v>
      </c>
    </row>
    <row r="22" spans="2:9" ht="15" customHeight="1" x14ac:dyDescent="0.2">
      <c r="E22"/>
      <c r="F22" s="16" t="s">
        <v>15</v>
      </c>
      <c r="G22" s="17"/>
      <c r="H22" s="18" t="s">
        <v>21</v>
      </c>
      <c r="I22" s="19">
        <f>SUBTOTAL(9,I19:I21)</f>
        <v>188577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1">
        <v>1</v>
      </c>
      <c r="C24" t="s">
        <v>9</v>
      </c>
      <c r="D24" s="3">
        <v>100</v>
      </c>
      <c r="E24" t="s">
        <v>9</v>
      </c>
      <c r="F24" s="4">
        <v>10070</v>
      </c>
      <c r="G24" t="s">
        <v>22</v>
      </c>
      <c r="I24" s="2"/>
    </row>
    <row r="25" spans="2:9" x14ac:dyDescent="0.2">
      <c r="E25"/>
      <c r="G25" s="1"/>
      <c r="H25" s="6" t="s">
        <v>12</v>
      </c>
      <c r="I25" s="15">
        <v>1347</v>
      </c>
    </row>
    <row r="26" spans="2:9" ht="15" customHeight="1" x14ac:dyDescent="0.2">
      <c r="E26"/>
      <c r="F26" s="16" t="s">
        <v>15</v>
      </c>
      <c r="G26" s="17"/>
      <c r="H26" s="18" t="s">
        <v>23</v>
      </c>
      <c r="I26" s="19">
        <f>SUBTOTAL(9,I25:I25)</f>
        <v>1347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1">
        <v>1</v>
      </c>
      <c r="C28" t="s">
        <v>9</v>
      </c>
      <c r="D28" s="3">
        <v>100</v>
      </c>
      <c r="E28" t="s">
        <v>9</v>
      </c>
      <c r="F28" s="4">
        <v>10071</v>
      </c>
      <c r="G28" t="s">
        <v>24</v>
      </c>
      <c r="I28" s="2"/>
    </row>
    <row r="29" spans="2:9" x14ac:dyDescent="0.2">
      <c r="E29"/>
      <c r="G29" s="1"/>
      <c r="H29" s="6" t="s">
        <v>12</v>
      </c>
      <c r="I29" s="15">
        <v>156</v>
      </c>
    </row>
    <row r="30" spans="2:9" ht="15" customHeight="1" x14ac:dyDescent="0.2">
      <c r="E30"/>
      <c r="F30" s="16" t="s">
        <v>15</v>
      </c>
      <c r="G30" s="17"/>
      <c r="H30" s="18" t="s">
        <v>25</v>
      </c>
      <c r="I30" s="19">
        <f>SUBTOTAL(9,I29:I29)</f>
        <v>156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1">
        <v>1</v>
      </c>
      <c r="C32" t="s">
        <v>9</v>
      </c>
      <c r="D32" s="3">
        <v>100</v>
      </c>
      <c r="E32" t="s">
        <v>9</v>
      </c>
      <c r="F32" s="4">
        <v>10090</v>
      </c>
      <c r="G32" t="s">
        <v>26</v>
      </c>
      <c r="I32" s="2"/>
    </row>
    <row r="33" spans="2:9" x14ac:dyDescent="0.2">
      <c r="E33"/>
      <c r="G33" s="1"/>
      <c r="H33" s="6" t="s">
        <v>12</v>
      </c>
      <c r="I33" s="15">
        <v>450</v>
      </c>
    </row>
    <row r="34" spans="2:9" x14ac:dyDescent="0.2">
      <c r="E34"/>
      <c r="G34" s="1"/>
      <c r="H34" s="6" t="s">
        <v>27</v>
      </c>
      <c r="I34" s="15">
        <v>100</v>
      </c>
    </row>
    <row r="35" spans="2:9" ht="15" customHeight="1" x14ac:dyDescent="0.2">
      <c r="E35"/>
      <c r="F35" s="16" t="s">
        <v>15</v>
      </c>
      <c r="G35" s="17"/>
      <c r="H35" s="18" t="s">
        <v>28</v>
      </c>
      <c r="I35" s="19">
        <f>SUBTOTAL(9,I33:I34)</f>
        <v>550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103</v>
      </c>
      <c r="E37" t="s">
        <v>29</v>
      </c>
      <c r="F37" s="4">
        <v>10301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841</v>
      </c>
    </row>
    <row r="39" spans="2:9" x14ac:dyDescent="0.2">
      <c r="E39"/>
      <c r="G39" s="1"/>
      <c r="H39" s="6" t="s">
        <v>12</v>
      </c>
      <c r="I39" s="15">
        <v>57307</v>
      </c>
    </row>
    <row r="40" spans="2:9" x14ac:dyDescent="0.2">
      <c r="E40"/>
      <c r="G40" s="1"/>
      <c r="H40" s="6" t="s">
        <v>27</v>
      </c>
      <c r="I40" s="15">
        <v>3000</v>
      </c>
    </row>
    <row r="41" spans="2:9" ht="15" customHeight="1" x14ac:dyDescent="0.2">
      <c r="E41"/>
      <c r="F41" s="16" t="s">
        <v>15</v>
      </c>
      <c r="G41" s="17"/>
      <c r="H41" s="18" t="s">
        <v>30</v>
      </c>
      <c r="I41" s="19">
        <f>SUBTOTAL(9,I38:I40)</f>
        <v>61148</v>
      </c>
    </row>
    <row r="42" spans="2:9" x14ac:dyDescent="0.2">
      <c r="F42" s="16"/>
      <c r="G42" s="20"/>
      <c r="H42" s="21"/>
      <c r="I42" s="22"/>
    </row>
    <row r="43" spans="2:9" ht="15" customHeight="1" x14ac:dyDescent="0.2">
      <c r="B43" s="1">
        <v>1</v>
      </c>
      <c r="C43" t="s">
        <v>9</v>
      </c>
      <c r="D43" s="3">
        <v>104</v>
      </c>
      <c r="E43" t="s">
        <v>31</v>
      </c>
      <c r="F43" s="4">
        <v>10401</v>
      </c>
      <c r="G43" t="s">
        <v>10</v>
      </c>
      <c r="I43" s="2"/>
    </row>
    <row r="44" spans="2:9" x14ac:dyDescent="0.2">
      <c r="E44"/>
      <c r="G44" s="1"/>
      <c r="H44" s="6" t="s">
        <v>11</v>
      </c>
      <c r="I44" s="15">
        <v>263</v>
      </c>
    </row>
    <row r="45" spans="2:9" x14ac:dyDescent="0.2">
      <c r="E45"/>
      <c r="G45" s="1"/>
      <c r="H45" s="6" t="s">
        <v>12</v>
      </c>
      <c r="I45" s="15">
        <v>8559</v>
      </c>
    </row>
    <row r="46" spans="2:9" x14ac:dyDescent="0.2">
      <c r="E46"/>
      <c r="G46" s="1"/>
      <c r="H46" s="6" t="s">
        <v>27</v>
      </c>
      <c r="I46" s="15">
        <v>-1500</v>
      </c>
    </row>
    <row r="47" spans="2:9" ht="15" customHeight="1" x14ac:dyDescent="0.2">
      <c r="E47"/>
      <c r="F47" s="16" t="s">
        <v>15</v>
      </c>
      <c r="G47" s="17"/>
      <c r="H47" s="18" t="s">
        <v>32</v>
      </c>
      <c r="I47" s="19">
        <f>SUBTOTAL(9,I44:I46)</f>
        <v>7322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1">
        <v>1</v>
      </c>
      <c r="C49" t="s">
        <v>9</v>
      </c>
      <c r="D49" s="3">
        <v>105</v>
      </c>
      <c r="E49" t="s">
        <v>33</v>
      </c>
      <c r="F49" s="4">
        <v>10501</v>
      </c>
      <c r="G49" t="s">
        <v>10</v>
      </c>
      <c r="I49" s="2"/>
    </row>
    <row r="50" spans="2:9" x14ac:dyDescent="0.2">
      <c r="E50"/>
      <c r="G50" s="1"/>
      <c r="H50" s="6" t="s">
        <v>11</v>
      </c>
      <c r="I50" s="15">
        <v>19368</v>
      </c>
    </row>
    <row r="51" spans="2:9" x14ac:dyDescent="0.2">
      <c r="E51"/>
      <c r="G51" s="1"/>
      <c r="H51" s="6" t="s">
        <v>12</v>
      </c>
      <c r="I51" s="15">
        <v>60000</v>
      </c>
    </row>
    <row r="52" spans="2:9" x14ac:dyDescent="0.2">
      <c r="E52"/>
      <c r="G52" s="1"/>
      <c r="H52" s="6" t="s">
        <v>13</v>
      </c>
      <c r="I52" s="15">
        <v>3000</v>
      </c>
    </row>
    <row r="53" spans="2:9" x14ac:dyDescent="0.2">
      <c r="E53"/>
      <c r="G53" s="1"/>
      <c r="H53" s="6" t="s">
        <v>14</v>
      </c>
      <c r="I53" s="15">
        <v>1432</v>
      </c>
    </row>
    <row r="54" spans="2:9" x14ac:dyDescent="0.2">
      <c r="E54"/>
      <c r="G54" s="1"/>
      <c r="H54" s="6" t="s">
        <v>27</v>
      </c>
      <c r="I54" s="15">
        <v>0</v>
      </c>
    </row>
    <row r="55" spans="2:9" ht="15" customHeight="1" x14ac:dyDescent="0.2">
      <c r="E55"/>
      <c r="F55" s="16" t="s">
        <v>15</v>
      </c>
      <c r="G55" s="17"/>
      <c r="H55" s="18" t="s">
        <v>34</v>
      </c>
      <c r="I55" s="19">
        <f>SUBTOTAL(9,I50:I54)</f>
        <v>83800</v>
      </c>
    </row>
    <row r="56" spans="2:9" x14ac:dyDescent="0.2">
      <c r="F56" s="16"/>
      <c r="G56" s="20"/>
      <c r="H56" s="21"/>
      <c r="I56" s="22"/>
    </row>
    <row r="57" spans="2:9" ht="15" customHeight="1" x14ac:dyDescent="0.2">
      <c r="B57" s="1">
        <v>1</v>
      </c>
      <c r="C57" t="s">
        <v>9</v>
      </c>
      <c r="D57" s="3">
        <v>115</v>
      </c>
      <c r="E57" t="s">
        <v>35</v>
      </c>
      <c r="F57" s="4">
        <v>11521</v>
      </c>
      <c r="G57" t="s">
        <v>36</v>
      </c>
      <c r="I57" s="2"/>
    </row>
    <row r="58" spans="2:9" x14ac:dyDescent="0.2">
      <c r="E58"/>
      <c r="G58" s="1"/>
      <c r="H58" s="6" t="s">
        <v>11</v>
      </c>
      <c r="I58" s="15">
        <v>1009</v>
      </c>
    </row>
    <row r="59" spans="2:9" x14ac:dyDescent="0.2">
      <c r="E59"/>
      <c r="G59" s="1"/>
      <c r="H59" s="6" t="s">
        <v>12</v>
      </c>
      <c r="I59" s="15">
        <v>10606</v>
      </c>
    </row>
    <row r="60" spans="2:9" ht="15" customHeight="1" x14ac:dyDescent="0.2">
      <c r="E60"/>
      <c r="F60" s="16" t="s">
        <v>15</v>
      </c>
      <c r="G60" s="17"/>
      <c r="H60" s="18" t="s">
        <v>37</v>
      </c>
      <c r="I60" s="19">
        <f>SUBTOTAL(9,I58:I59)</f>
        <v>11615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1">
        <v>1</v>
      </c>
      <c r="C62" t="s">
        <v>9</v>
      </c>
      <c r="D62" s="3">
        <v>115</v>
      </c>
      <c r="E62" t="s">
        <v>35</v>
      </c>
      <c r="F62" s="4">
        <v>11522</v>
      </c>
      <c r="G62" t="s">
        <v>38</v>
      </c>
      <c r="I62" s="2"/>
    </row>
    <row r="63" spans="2:9" x14ac:dyDescent="0.2">
      <c r="E63"/>
      <c r="G63" s="1"/>
      <c r="H63" s="6" t="s">
        <v>12</v>
      </c>
      <c r="I63" s="15">
        <v>14658</v>
      </c>
    </row>
    <row r="64" spans="2:9" ht="15" customHeight="1" x14ac:dyDescent="0.2">
      <c r="E64"/>
      <c r="F64" s="16" t="s">
        <v>15</v>
      </c>
      <c r="G64" s="17"/>
      <c r="H64" s="18" t="s">
        <v>39</v>
      </c>
      <c r="I64" s="19">
        <f>SUBTOTAL(9,I63:I63)</f>
        <v>14658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9</v>
      </c>
      <c r="D66" s="3">
        <v>115</v>
      </c>
      <c r="E66" t="s">
        <v>35</v>
      </c>
      <c r="F66" s="4">
        <v>11570</v>
      </c>
      <c r="G66" t="s">
        <v>40</v>
      </c>
      <c r="I66" s="2"/>
    </row>
    <row r="67" spans="2:9" x14ac:dyDescent="0.2">
      <c r="E67"/>
      <c r="G67" s="1"/>
      <c r="H67" s="6" t="s">
        <v>11</v>
      </c>
      <c r="I67" s="15">
        <v>2695</v>
      </c>
    </row>
    <row r="68" spans="2:9" x14ac:dyDescent="0.2">
      <c r="E68"/>
      <c r="G68" s="1"/>
      <c r="H68" s="6" t="s">
        <v>12</v>
      </c>
      <c r="I68" s="15">
        <v>38571</v>
      </c>
    </row>
    <row r="69" spans="2:9" x14ac:dyDescent="0.2">
      <c r="E69"/>
      <c r="G69" s="1"/>
      <c r="H69" s="6" t="s">
        <v>13</v>
      </c>
      <c r="I69" s="15">
        <v>3000</v>
      </c>
    </row>
    <row r="70" spans="2:9" ht="15" customHeight="1" x14ac:dyDescent="0.2">
      <c r="E70"/>
      <c r="F70" s="16" t="s">
        <v>15</v>
      </c>
      <c r="G70" s="17"/>
      <c r="H70" s="18" t="s">
        <v>41</v>
      </c>
      <c r="I70" s="19">
        <f>SUBTOTAL(9,I67:I69)</f>
        <v>44266</v>
      </c>
    </row>
    <row r="71" spans="2:9" x14ac:dyDescent="0.2">
      <c r="F71" s="16"/>
      <c r="G71" s="20"/>
      <c r="H71" s="21"/>
      <c r="I71" s="22"/>
    </row>
    <row r="72" spans="2:9" ht="15" customHeight="1" x14ac:dyDescent="0.2">
      <c r="B72" s="1">
        <v>1</v>
      </c>
      <c r="C72" t="s">
        <v>9</v>
      </c>
      <c r="D72" s="3">
        <v>115</v>
      </c>
      <c r="E72" t="s">
        <v>35</v>
      </c>
      <c r="F72" s="4">
        <v>11571</v>
      </c>
      <c r="G72" t="s">
        <v>42</v>
      </c>
      <c r="I72" s="2"/>
    </row>
    <row r="73" spans="2:9" x14ac:dyDescent="0.2">
      <c r="E73"/>
      <c r="G73" s="1"/>
      <c r="H73" s="6" t="s">
        <v>11</v>
      </c>
      <c r="I73" s="15">
        <v>2460</v>
      </c>
    </row>
    <row r="74" spans="2:9" x14ac:dyDescent="0.2">
      <c r="E74"/>
      <c r="G74" s="1"/>
      <c r="H74" s="6" t="s">
        <v>12</v>
      </c>
      <c r="I74" s="15">
        <v>15382</v>
      </c>
    </row>
    <row r="75" spans="2:9" ht="15" customHeight="1" x14ac:dyDescent="0.2">
      <c r="E75"/>
      <c r="F75" s="16" t="s">
        <v>15</v>
      </c>
      <c r="G75" s="17"/>
      <c r="H75" s="18" t="s">
        <v>43</v>
      </c>
      <c r="I75" s="19">
        <f>SUBTOTAL(9,I73:I74)</f>
        <v>17842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1">
        <v>1</v>
      </c>
      <c r="C77" t="s">
        <v>9</v>
      </c>
      <c r="D77" s="3">
        <v>116</v>
      </c>
      <c r="E77" t="s">
        <v>44</v>
      </c>
      <c r="F77" s="4">
        <v>11670</v>
      </c>
      <c r="G77" t="s">
        <v>45</v>
      </c>
      <c r="I77" s="2"/>
    </row>
    <row r="78" spans="2:9" x14ac:dyDescent="0.2">
      <c r="E78"/>
      <c r="G78" s="1"/>
      <c r="H78" s="6" t="s">
        <v>12</v>
      </c>
      <c r="I78" s="15">
        <v>1596300</v>
      </c>
    </row>
    <row r="79" spans="2:9" x14ac:dyDescent="0.2">
      <c r="E79"/>
      <c r="G79" s="1"/>
      <c r="H79" s="6" t="s">
        <v>13</v>
      </c>
      <c r="I79" s="15">
        <v>176819</v>
      </c>
    </row>
    <row r="80" spans="2:9" x14ac:dyDescent="0.2">
      <c r="E80"/>
      <c r="G80" s="1"/>
      <c r="H80" s="6" t="s">
        <v>27</v>
      </c>
      <c r="I80" s="15">
        <v>-18800</v>
      </c>
    </row>
    <row r="81" spans="2:9" ht="15" customHeight="1" x14ac:dyDescent="0.2">
      <c r="E81"/>
      <c r="F81" s="16" t="s">
        <v>15</v>
      </c>
      <c r="G81" s="17"/>
      <c r="H81" s="18" t="s">
        <v>46</v>
      </c>
      <c r="I81" s="19">
        <f>SUBTOTAL(9,I78:I80)</f>
        <v>1754319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1">
        <v>1</v>
      </c>
      <c r="C83" t="s">
        <v>9</v>
      </c>
      <c r="D83" s="3">
        <v>117</v>
      </c>
      <c r="E83" t="s">
        <v>47</v>
      </c>
      <c r="F83" s="4">
        <v>11777</v>
      </c>
      <c r="G83" t="s">
        <v>48</v>
      </c>
      <c r="I83" s="2"/>
    </row>
    <row r="84" spans="2:9" x14ac:dyDescent="0.2">
      <c r="E84"/>
      <c r="G84" s="1"/>
      <c r="H84" s="6" t="s">
        <v>11</v>
      </c>
      <c r="I84" s="15">
        <v>468</v>
      </c>
    </row>
    <row r="85" spans="2:9" x14ac:dyDescent="0.2">
      <c r="E85"/>
      <c r="G85" s="1"/>
      <c r="H85" s="6" t="s">
        <v>12</v>
      </c>
      <c r="I85" s="15">
        <v>295000</v>
      </c>
    </row>
    <row r="86" spans="2:9" x14ac:dyDescent="0.2">
      <c r="E86"/>
      <c r="G86" s="1"/>
      <c r="H86" s="6" t="s">
        <v>13</v>
      </c>
      <c r="I86" s="15">
        <v>165000</v>
      </c>
    </row>
    <row r="87" spans="2:9" x14ac:dyDescent="0.2">
      <c r="E87"/>
      <c r="G87" s="1"/>
      <c r="H87" s="6" t="s">
        <v>27</v>
      </c>
      <c r="I87" s="15">
        <v>-19000</v>
      </c>
    </row>
    <row r="88" spans="2:9" ht="15" customHeight="1" x14ac:dyDescent="0.2">
      <c r="E88"/>
      <c r="F88" s="16" t="s">
        <v>15</v>
      </c>
      <c r="G88" s="17"/>
      <c r="H88" s="18" t="s">
        <v>49</v>
      </c>
      <c r="I88" s="19">
        <f>SUBTOTAL(9,I84:I87)</f>
        <v>441468</v>
      </c>
    </row>
    <row r="89" spans="2:9" x14ac:dyDescent="0.2">
      <c r="F89" s="16"/>
      <c r="G89" s="20"/>
      <c r="H89" s="21"/>
      <c r="I89" s="22"/>
    </row>
    <row r="90" spans="2:9" ht="15" customHeight="1" x14ac:dyDescent="0.2">
      <c r="B90" s="1">
        <v>1</v>
      </c>
      <c r="C90" t="s">
        <v>9</v>
      </c>
      <c r="D90" s="3">
        <v>117</v>
      </c>
      <c r="E90" t="s">
        <v>47</v>
      </c>
      <c r="F90" s="4">
        <v>11778</v>
      </c>
      <c r="G90" t="s">
        <v>50</v>
      </c>
      <c r="I90" s="2"/>
    </row>
    <row r="91" spans="2:9" x14ac:dyDescent="0.2">
      <c r="E91"/>
      <c r="G91" s="1"/>
      <c r="H91" s="6" t="s">
        <v>11</v>
      </c>
      <c r="I91" s="15">
        <v>5</v>
      </c>
    </row>
    <row r="92" spans="2:9" x14ac:dyDescent="0.2">
      <c r="E92"/>
      <c r="G92" s="1"/>
      <c r="H92" s="6" t="s">
        <v>12</v>
      </c>
      <c r="I92" s="15">
        <v>334000</v>
      </c>
    </row>
    <row r="93" spans="2:9" x14ac:dyDescent="0.2">
      <c r="E93"/>
      <c r="G93" s="1"/>
      <c r="H93" s="6" t="s">
        <v>13</v>
      </c>
      <c r="I93" s="15">
        <v>-73000</v>
      </c>
    </row>
    <row r="94" spans="2:9" x14ac:dyDescent="0.2">
      <c r="E94"/>
      <c r="G94" s="1"/>
      <c r="H94" s="6" t="s">
        <v>27</v>
      </c>
      <c r="I94" s="15">
        <v>-14000</v>
      </c>
    </row>
    <row r="95" spans="2:9" ht="15" customHeight="1" x14ac:dyDescent="0.2">
      <c r="E95"/>
      <c r="F95" s="16" t="s">
        <v>15</v>
      </c>
      <c r="G95" s="17"/>
      <c r="H95" s="18" t="s">
        <v>51</v>
      </c>
      <c r="I95" s="19">
        <f>SUBTOTAL(9,I91:I94)</f>
        <v>247005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1">
        <v>1</v>
      </c>
      <c r="C97" t="s">
        <v>9</v>
      </c>
      <c r="D97" s="3">
        <v>117</v>
      </c>
      <c r="E97" t="s">
        <v>47</v>
      </c>
      <c r="F97" s="4">
        <v>11779</v>
      </c>
      <c r="G97" t="s">
        <v>52</v>
      </c>
      <c r="I97" s="2"/>
    </row>
    <row r="98" spans="2:9" x14ac:dyDescent="0.2">
      <c r="E98"/>
      <c r="G98" s="1"/>
      <c r="H98" s="6" t="s">
        <v>13</v>
      </c>
      <c r="I98" s="15">
        <v>150000</v>
      </c>
    </row>
    <row r="99" spans="2:9" x14ac:dyDescent="0.2">
      <c r="E99"/>
      <c r="G99" s="1"/>
      <c r="H99" s="6" t="s">
        <v>27</v>
      </c>
      <c r="I99" s="15">
        <v>85000</v>
      </c>
    </row>
    <row r="100" spans="2:9" ht="15" customHeight="1" x14ac:dyDescent="0.2">
      <c r="E100"/>
      <c r="F100" s="16" t="s">
        <v>15</v>
      </c>
      <c r="G100" s="17"/>
      <c r="H100" s="18" t="s">
        <v>53</v>
      </c>
      <c r="I100" s="19">
        <f>SUBTOTAL(9,I98:I99)</f>
        <v>235000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1">
        <v>1</v>
      </c>
      <c r="C102" t="s">
        <v>9</v>
      </c>
      <c r="D102" s="3">
        <v>117</v>
      </c>
      <c r="E102" t="s">
        <v>47</v>
      </c>
      <c r="F102" s="4">
        <v>11780</v>
      </c>
      <c r="G102" t="s">
        <v>54</v>
      </c>
      <c r="I102" s="2"/>
    </row>
    <row r="103" spans="2:9" x14ac:dyDescent="0.2">
      <c r="E103"/>
      <c r="G103" s="1"/>
      <c r="H103" s="6" t="s">
        <v>13</v>
      </c>
      <c r="I103" s="15">
        <v>130000</v>
      </c>
    </row>
    <row r="104" spans="2:9" x14ac:dyDescent="0.2">
      <c r="E104"/>
      <c r="G104" s="1"/>
      <c r="H104" s="6" t="s">
        <v>27</v>
      </c>
      <c r="I104" s="15">
        <v>53000</v>
      </c>
    </row>
    <row r="105" spans="2:9" ht="15" customHeight="1" x14ac:dyDescent="0.2">
      <c r="E105"/>
      <c r="F105" s="16" t="s">
        <v>15</v>
      </c>
      <c r="G105" s="17"/>
      <c r="H105" s="18" t="s">
        <v>55</v>
      </c>
      <c r="I105" s="19">
        <f>SUBTOTAL(9,I103:I104)</f>
        <v>183000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1">
        <v>1</v>
      </c>
      <c r="C107" t="s">
        <v>9</v>
      </c>
      <c r="D107" s="3">
        <v>118</v>
      </c>
      <c r="E107" t="s">
        <v>56</v>
      </c>
      <c r="F107" s="4">
        <v>11821</v>
      </c>
      <c r="G107" t="s">
        <v>57</v>
      </c>
      <c r="I107" s="2"/>
    </row>
    <row r="108" spans="2:9" x14ac:dyDescent="0.2">
      <c r="E108"/>
      <c r="G108" s="1"/>
      <c r="H108" s="6" t="s">
        <v>12</v>
      </c>
      <c r="I108" s="15">
        <v>103526</v>
      </c>
    </row>
    <row r="109" spans="2:9" x14ac:dyDescent="0.2">
      <c r="E109"/>
      <c r="G109" s="1"/>
      <c r="H109" s="6" t="s">
        <v>13</v>
      </c>
      <c r="I109" s="15">
        <v>42700</v>
      </c>
    </row>
    <row r="110" spans="2:9" ht="15" customHeight="1" x14ac:dyDescent="0.2">
      <c r="E110"/>
      <c r="F110" s="16" t="s">
        <v>15</v>
      </c>
      <c r="G110" s="17"/>
      <c r="H110" s="18" t="s">
        <v>58</v>
      </c>
      <c r="I110" s="19">
        <f>SUBTOTAL(9,I108:I109)</f>
        <v>146226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1">
        <v>1</v>
      </c>
      <c r="C112" t="s">
        <v>9</v>
      </c>
      <c r="D112" s="3">
        <v>118</v>
      </c>
      <c r="E112" t="s">
        <v>56</v>
      </c>
      <c r="F112" s="4">
        <v>11870</v>
      </c>
      <c r="G112" t="s">
        <v>59</v>
      </c>
      <c r="I112" s="2"/>
    </row>
    <row r="113" spans="2:9" x14ac:dyDescent="0.2">
      <c r="E113"/>
      <c r="G113" s="1"/>
      <c r="H113" s="6" t="s">
        <v>11</v>
      </c>
      <c r="I113" s="15">
        <v>49757</v>
      </c>
    </row>
    <row r="114" spans="2:9" x14ac:dyDescent="0.2">
      <c r="E114"/>
      <c r="G114" s="1"/>
      <c r="H114" s="6" t="s">
        <v>12</v>
      </c>
      <c r="I114" s="15">
        <v>54630</v>
      </c>
    </row>
    <row r="115" spans="2:9" x14ac:dyDescent="0.2">
      <c r="E115"/>
      <c r="G115" s="1"/>
      <c r="H115" s="6" t="s">
        <v>13</v>
      </c>
      <c r="I115" s="15">
        <v>-38000</v>
      </c>
    </row>
    <row r="116" spans="2:9" ht="15" customHeight="1" x14ac:dyDescent="0.2">
      <c r="E116"/>
      <c r="F116" s="16" t="s">
        <v>15</v>
      </c>
      <c r="G116" s="17"/>
      <c r="H116" s="18" t="s">
        <v>60</v>
      </c>
      <c r="I116" s="19">
        <f>SUBTOTAL(9,I113:I115)</f>
        <v>66387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1">
        <v>1</v>
      </c>
      <c r="C118" t="s">
        <v>9</v>
      </c>
      <c r="D118" s="3">
        <v>118</v>
      </c>
      <c r="E118" t="s">
        <v>56</v>
      </c>
      <c r="F118" s="4">
        <v>11871</v>
      </c>
      <c r="G118" t="s">
        <v>61</v>
      </c>
      <c r="I118" s="2"/>
    </row>
    <row r="119" spans="2:9" x14ac:dyDescent="0.2">
      <c r="E119"/>
      <c r="G119" s="1"/>
      <c r="H119" s="6" t="s">
        <v>11</v>
      </c>
      <c r="I119" s="15">
        <v>5340</v>
      </c>
    </row>
    <row r="120" spans="2:9" x14ac:dyDescent="0.2">
      <c r="E120"/>
      <c r="G120" s="1"/>
      <c r="H120" s="6" t="s">
        <v>12</v>
      </c>
      <c r="I120" s="15">
        <v>7300</v>
      </c>
    </row>
    <row r="121" spans="2:9" x14ac:dyDescent="0.2">
      <c r="E121"/>
      <c r="G121" s="1"/>
      <c r="H121" s="6" t="s">
        <v>13</v>
      </c>
      <c r="I121" s="15">
        <v>-2700</v>
      </c>
    </row>
    <row r="122" spans="2:9" ht="15" customHeight="1" x14ac:dyDescent="0.2">
      <c r="E122"/>
      <c r="F122" s="16" t="s">
        <v>15</v>
      </c>
      <c r="G122" s="17"/>
      <c r="H122" s="18" t="s">
        <v>62</v>
      </c>
      <c r="I122" s="19">
        <f>SUBTOTAL(9,I119:I121)</f>
        <v>9940</v>
      </c>
    </row>
    <row r="123" spans="2:9" x14ac:dyDescent="0.2">
      <c r="F123" s="16"/>
      <c r="G123" s="20"/>
      <c r="H123" s="21"/>
      <c r="I123" s="22"/>
    </row>
    <row r="124" spans="2:9" ht="15" customHeight="1" x14ac:dyDescent="0.2">
      <c r="B124" s="1">
        <v>1</v>
      </c>
      <c r="C124" t="s">
        <v>9</v>
      </c>
      <c r="D124" s="3">
        <v>118</v>
      </c>
      <c r="E124" t="s">
        <v>56</v>
      </c>
      <c r="F124" s="4">
        <v>11872</v>
      </c>
      <c r="G124" t="s">
        <v>63</v>
      </c>
      <c r="I124" s="2"/>
    </row>
    <row r="125" spans="2:9" x14ac:dyDescent="0.2">
      <c r="E125"/>
      <c r="G125" s="1"/>
      <c r="H125" s="6" t="s">
        <v>11</v>
      </c>
      <c r="I125" s="15">
        <v>8856</v>
      </c>
    </row>
    <row r="126" spans="2:9" x14ac:dyDescent="0.2">
      <c r="E126"/>
      <c r="G126" s="1"/>
      <c r="H126" s="6" t="s">
        <v>12</v>
      </c>
      <c r="I126" s="15">
        <v>44390</v>
      </c>
    </row>
    <row r="127" spans="2:9" x14ac:dyDescent="0.2">
      <c r="E127"/>
      <c r="G127" s="1"/>
      <c r="H127" s="6" t="s">
        <v>13</v>
      </c>
      <c r="I127" s="15">
        <v>-11000</v>
      </c>
    </row>
    <row r="128" spans="2:9" ht="15" customHeight="1" x14ac:dyDescent="0.2">
      <c r="E128"/>
      <c r="F128" s="16" t="s">
        <v>15</v>
      </c>
      <c r="G128" s="17"/>
      <c r="H128" s="18" t="s">
        <v>64</v>
      </c>
      <c r="I128" s="19">
        <f>SUBTOTAL(9,I125:I127)</f>
        <v>42246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1">
        <v>1</v>
      </c>
      <c r="C130" t="s">
        <v>9</v>
      </c>
      <c r="D130" s="3">
        <v>118</v>
      </c>
      <c r="E130" t="s">
        <v>56</v>
      </c>
      <c r="F130" s="4">
        <v>11873</v>
      </c>
      <c r="G130" t="s">
        <v>65</v>
      </c>
      <c r="I130" s="2"/>
    </row>
    <row r="131" spans="2:9" x14ac:dyDescent="0.2">
      <c r="E131"/>
      <c r="G131" s="1"/>
      <c r="H131" s="6" t="s">
        <v>11</v>
      </c>
      <c r="I131" s="15">
        <v>7767</v>
      </c>
    </row>
    <row r="132" spans="2:9" x14ac:dyDescent="0.2">
      <c r="E132"/>
      <c r="G132" s="1"/>
      <c r="H132" s="6" t="s">
        <v>12</v>
      </c>
      <c r="I132" s="15">
        <v>10943</v>
      </c>
    </row>
    <row r="133" spans="2:9" ht="15" customHeight="1" x14ac:dyDescent="0.2">
      <c r="E133"/>
      <c r="F133" s="16" t="s">
        <v>15</v>
      </c>
      <c r="G133" s="17"/>
      <c r="H133" s="18" t="s">
        <v>66</v>
      </c>
      <c r="I133" s="19">
        <f>SUBTOTAL(9,I131:I132)</f>
        <v>18710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1">
        <v>1</v>
      </c>
      <c r="C135" t="s">
        <v>9</v>
      </c>
      <c r="D135" s="3">
        <v>118</v>
      </c>
      <c r="E135" t="s">
        <v>56</v>
      </c>
      <c r="F135" s="4">
        <v>11874</v>
      </c>
      <c r="G135" t="s">
        <v>67</v>
      </c>
      <c r="I135" s="2"/>
    </row>
    <row r="136" spans="2:9" x14ac:dyDescent="0.2">
      <c r="E136"/>
      <c r="G136" s="1"/>
      <c r="H136" s="6" t="s">
        <v>12</v>
      </c>
      <c r="I136" s="15">
        <v>24372</v>
      </c>
    </row>
    <row r="137" spans="2:9" x14ac:dyDescent="0.2">
      <c r="E137"/>
      <c r="G137" s="1"/>
      <c r="H137" s="6" t="s">
        <v>18</v>
      </c>
      <c r="I137" s="15">
        <v>4000</v>
      </c>
    </row>
    <row r="138" spans="2:9" ht="15" customHeight="1" x14ac:dyDescent="0.2">
      <c r="E138"/>
      <c r="F138" s="16" t="s">
        <v>15</v>
      </c>
      <c r="G138" s="17"/>
      <c r="H138" s="18" t="s">
        <v>68</v>
      </c>
      <c r="I138" s="19">
        <f>SUBTOTAL(9,I136:I137)</f>
        <v>28372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9</v>
      </c>
      <c r="D140" s="3">
        <v>118</v>
      </c>
      <c r="E140" t="s">
        <v>56</v>
      </c>
      <c r="F140" s="4">
        <v>11875</v>
      </c>
      <c r="G140" t="s">
        <v>69</v>
      </c>
      <c r="I140" s="2"/>
    </row>
    <row r="141" spans="2:9" x14ac:dyDescent="0.2">
      <c r="E141"/>
      <c r="G141" s="1"/>
      <c r="H141" s="6" t="s">
        <v>12</v>
      </c>
      <c r="I141" s="15">
        <v>10000</v>
      </c>
    </row>
    <row r="142" spans="2:9" ht="15" customHeight="1" x14ac:dyDescent="0.2">
      <c r="E142"/>
      <c r="F142" s="16" t="s">
        <v>15</v>
      </c>
      <c r="G142" s="17"/>
      <c r="H142" s="18" t="s">
        <v>70</v>
      </c>
      <c r="I142" s="19">
        <f>SUBTOTAL(9,I141:I141)</f>
        <v>10000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1">
        <v>1</v>
      </c>
      <c r="C144" t="s">
        <v>9</v>
      </c>
      <c r="D144" s="3">
        <v>118</v>
      </c>
      <c r="E144" t="s">
        <v>56</v>
      </c>
      <c r="F144" s="4">
        <v>11876</v>
      </c>
      <c r="G144" t="s">
        <v>71</v>
      </c>
      <c r="I144" s="2"/>
    </row>
    <row r="145" spans="2:9" x14ac:dyDescent="0.2">
      <c r="E145"/>
      <c r="G145" s="1"/>
      <c r="H145" s="6" t="s">
        <v>11</v>
      </c>
      <c r="I145" s="15">
        <v>35000</v>
      </c>
    </row>
    <row r="146" spans="2:9" x14ac:dyDescent="0.2">
      <c r="E146"/>
      <c r="G146" s="1"/>
      <c r="H146" s="6" t="s">
        <v>12</v>
      </c>
      <c r="I146" s="15">
        <v>33600</v>
      </c>
    </row>
    <row r="147" spans="2:9" x14ac:dyDescent="0.2">
      <c r="E147"/>
      <c r="G147" s="1"/>
      <c r="H147" s="6" t="s">
        <v>13</v>
      </c>
      <c r="I147" s="15">
        <v>6000</v>
      </c>
    </row>
    <row r="148" spans="2:9" ht="15" customHeight="1" x14ac:dyDescent="0.2">
      <c r="E148"/>
      <c r="F148" s="16" t="s">
        <v>15</v>
      </c>
      <c r="G148" s="17"/>
      <c r="H148" s="18" t="s">
        <v>72</v>
      </c>
      <c r="I148" s="19">
        <f>SUBTOTAL(9,I145:I147)</f>
        <v>74600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1">
        <v>1</v>
      </c>
      <c r="C150" t="s">
        <v>9</v>
      </c>
      <c r="D150" s="3">
        <v>118</v>
      </c>
      <c r="E150" t="s">
        <v>56</v>
      </c>
      <c r="F150" s="4">
        <v>11877</v>
      </c>
      <c r="G150" t="s">
        <v>73</v>
      </c>
      <c r="I150" s="2"/>
    </row>
    <row r="151" spans="2:9" x14ac:dyDescent="0.2">
      <c r="E151"/>
      <c r="G151" s="1"/>
      <c r="H151" s="6" t="s">
        <v>12</v>
      </c>
      <c r="I151" s="15">
        <v>50766</v>
      </c>
    </row>
    <row r="152" spans="2:9" x14ac:dyDescent="0.2">
      <c r="E152"/>
      <c r="G152" s="1"/>
      <c r="H152" s="6" t="s">
        <v>13</v>
      </c>
      <c r="I152" s="15">
        <v>600</v>
      </c>
    </row>
    <row r="153" spans="2:9" ht="15" customHeight="1" x14ac:dyDescent="0.2">
      <c r="E153"/>
      <c r="F153" s="16" t="s">
        <v>15</v>
      </c>
      <c r="G153" s="17"/>
      <c r="H153" s="18" t="s">
        <v>74</v>
      </c>
      <c r="I153" s="19">
        <f>SUBTOTAL(9,I151:I152)</f>
        <v>51366</v>
      </c>
    </row>
    <row r="154" spans="2:9" x14ac:dyDescent="0.2">
      <c r="F154" s="16"/>
      <c r="G154" s="20"/>
      <c r="H154" s="21"/>
      <c r="I154" s="22"/>
    </row>
    <row r="155" spans="2:9" ht="15" customHeight="1" x14ac:dyDescent="0.2">
      <c r="B155" s="1">
        <v>1</v>
      </c>
      <c r="C155" t="s">
        <v>9</v>
      </c>
      <c r="D155" s="3">
        <v>118</v>
      </c>
      <c r="E155" t="s">
        <v>56</v>
      </c>
      <c r="F155" s="4">
        <v>11878</v>
      </c>
      <c r="G155" t="s">
        <v>75</v>
      </c>
      <c r="I155" s="2"/>
    </row>
    <row r="156" spans="2:9" x14ac:dyDescent="0.2">
      <c r="E156"/>
      <c r="G156" s="1"/>
      <c r="H156" s="6" t="s">
        <v>12</v>
      </c>
      <c r="I156" s="15">
        <v>15000</v>
      </c>
    </row>
    <row r="157" spans="2:9" ht="15" customHeight="1" x14ac:dyDescent="0.2">
      <c r="E157"/>
      <c r="F157" s="16" t="s">
        <v>15</v>
      </c>
      <c r="G157" s="17"/>
      <c r="H157" s="18" t="s">
        <v>76</v>
      </c>
      <c r="I157" s="19">
        <f>SUBTOTAL(9,I156:I156)</f>
        <v>15000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1">
        <v>1</v>
      </c>
      <c r="C159" t="s">
        <v>9</v>
      </c>
      <c r="D159" s="3">
        <v>140</v>
      </c>
      <c r="E159" t="s">
        <v>9</v>
      </c>
      <c r="F159" s="4">
        <v>14021</v>
      </c>
      <c r="G159" t="s">
        <v>17</v>
      </c>
      <c r="I159" s="2"/>
    </row>
    <row r="160" spans="2:9" x14ac:dyDescent="0.2">
      <c r="E160"/>
      <c r="G160" s="1"/>
      <c r="H160" s="6" t="s">
        <v>11</v>
      </c>
      <c r="I160" s="15">
        <v>50089</v>
      </c>
    </row>
    <row r="161" spans="2:9" x14ac:dyDescent="0.2">
      <c r="E161"/>
      <c r="G161" s="1"/>
      <c r="H161" s="6" t="s">
        <v>12</v>
      </c>
      <c r="I161" s="15">
        <v>95083</v>
      </c>
    </row>
    <row r="162" spans="2:9" x14ac:dyDescent="0.2">
      <c r="E162"/>
      <c r="G162" s="1"/>
      <c r="H162" s="6" t="s">
        <v>13</v>
      </c>
      <c r="I162" s="15">
        <v>-6500</v>
      </c>
    </row>
    <row r="163" spans="2:9" ht="15" customHeight="1" x14ac:dyDescent="0.2">
      <c r="E163"/>
      <c r="F163" s="16" t="s">
        <v>15</v>
      </c>
      <c r="G163" s="17"/>
      <c r="H163" s="18" t="s">
        <v>77</v>
      </c>
      <c r="I163" s="19">
        <f>SUBTOTAL(9,I160:I162)</f>
        <v>138672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1">
        <v>1</v>
      </c>
      <c r="C165" t="s">
        <v>9</v>
      </c>
      <c r="D165" s="3">
        <v>141</v>
      </c>
      <c r="E165" t="s">
        <v>78</v>
      </c>
      <c r="F165" s="4">
        <v>14101</v>
      </c>
      <c r="G165" t="s">
        <v>10</v>
      </c>
      <c r="I165" s="2"/>
    </row>
    <row r="166" spans="2:9" x14ac:dyDescent="0.2">
      <c r="E166"/>
      <c r="G166" s="1"/>
      <c r="H166" s="6" t="s">
        <v>11</v>
      </c>
      <c r="I166" s="15">
        <v>24716</v>
      </c>
    </row>
    <row r="167" spans="2:9" x14ac:dyDescent="0.2">
      <c r="E167"/>
      <c r="G167" s="1"/>
      <c r="H167" s="6" t="s">
        <v>12</v>
      </c>
      <c r="I167" s="15">
        <v>419283</v>
      </c>
    </row>
    <row r="168" spans="2:9" x14ac:dyDescent="0.2">
      <c r="E168"/>
      <c r="G168" s="1"/>
      <c r="H168" s="6" t="s">
        <v>13</v>
      </c>
      <c r="I168" s="15">
        <v>4800</v>
      </c>
    </row>
    <row r="169" spans="2:9" x14ac:dyDescent="0.2">
      <c r="E169"/>
      <c r="G169" s="1"/>
      <c r="H169" s="6" t="s">
        <v>14</v>
      </c>
      <c r="I169" s="15">
        <v>9096</v>
      </c>
    </row>
    <row r="170" spans="2:9" ht="15" customHeight="1" x14ac:dyDescent="0.2">
      <c r="E170"/>
      <c r="F170" s="16" t="s">
        <v>15</v>
      </c>
      <c r="G170" s="17"/>
      <c r="H170" s="18" t="s">
        <v>79</v>
      </c>
      <c r="I170" s="19">
        <f>SUBTOTAL(9,I166:I169)</f>
        <v>457895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1">
        <v>1</v>
      </c>
      <c r="C172" t="s">
        <v>9</v>
      </c>
      <c r="D172" s="3">
        <v>141</v>
      </c>
      <c r="E172" t="s">
        <v>78</v>
      </c>
      <c r="F172" s="4">
        <v>14121</v>
      </c>
      <c r="G172" t="s">
        <v>17</v>
      </c>
      <c r="I172" s="2"/>
    </row>
    <row r="173" spans="2:9" x14ac:dyDescent="0.2">
      <c r="E173"/>
      <c r="G173" s="1"/>
      <c r="H173" s="6" t="s">
        <v>11</v>
      </c>
      <c r="I173" s="15">
        <v>7583</v>
      </c>
    </row>
    <row r="174" spans="2:9" x14ac:dyDescent="0.2">
      <c r="E174"/>
      <c r="G174" s="1"/>
      <c r="H174" s="6" t="s">
        <v>12</v>
      </c>
      <c r="I174" s="15">
        <v>29480</v>
      </c>
    </row>
    <row r="175" spans="2:9" ht="15" customHeight="1" x14ac:dyDescent="0.2">
      <c r="E175"/>
      <c r="F175" s="16" t="s">
        <v>15</v>
      </c>
      <c r="G175" s="17"/>
      <c r="H175" s="18" t="s">
        <v>80</v>
      </c>
      <c r="I175" s="19">
        <f>SUBTOTAL(9,I173:I174)</f>
        <v>37063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1">
        <v>1</v>
      </c>
      <c r="C177" t="s">
        <v>9</v>
      </c>
      <c r="D177" s="3">
        <v>144</v>
      </c>
      <c r="E177" t="s">
        <v>81</v>
      </c>
      <c r="F177" s="4">
        <v>14401</v>
      </c>
      <c r="G177" t="s">
        <v>10</v>
      </c>
      <c r="I177" s="2"/>
    </row>
    <row r="178" spans="2:9" x14ac:dyDescent="0.2">
      <c r="E178"/>
      <c r="G178" s="1"/>
      <c r="H178" s="6" t="s">
        <v>11</v>
      </c>
      <c r="I178" s="15">
        <v>1148</v>
      </c>
    </row>
    <row r="179" spans="2:9" x14ac:dyDescent="0.2">
      <c r="E179"/>
      <c r="G179" s="1"/>
      <c r="H179" s="6" t="s">
        <v>12</v>
      </c>
      <c r="I179" s="15">
        <v>71411</v>
      </c>
    </row>
    <row r="180" spans="2:9" x14ac:dyDescent="0.2">
      <c r="E180"/>
      <c r="G180" s="1"/>
      <c r="H180" s="6" t="s">
        <v>13</v>
      </c>
      <c r="I180" s="15">
        <v>430</v>
      </c>
    </row>
    <row r="181" spans="2:9" x14ac:dyDescent="0.2">
      <c r="E181"/>
      <c r="G181" s="1"/>
      <c r="H181" s="6" t="s">
        <v>14</v>
      </c>
      <c r="I181" s="15">
        <v>1530</v>
      </c>
    </row>
    <row r="182" spans="2:9" ht="15" customHeight="1" x14ac:dyDescent="0.2">
      <c r="E182"/>
      <c r="F182" s="16" t="s">
        <v>15</v>
      </c>
      <c r="G182" s="17"/>
      <c r="H182" s="18" t="s">
        <v>82</v>
      </c>
      <c r="I182" s="19">
        <f>SUBTOTAL(9,I178:I181)</f>
        <v>74519</v>
      </c>
    </row>
    <row r="183" spans="2:9" x14ac:dyDescent="0.2">
      <c r="F183" s="16"/>
      <c r="G183" s="20"/>
      <c r="H183" s="21"/>
      <c r="I183" s="22"/>
    </row>
    <row r="184" spans="2:9" ht="15" customHeight="1" x14ac:dyDescent="0.2">
      <c r="B184" s="1">
        <v>1</v>
      </c>
      <c r="C184" t="s">
        <v>9</v>
      </c>
      <c r="D184" s="3">
        <v>144</v>
      </c>
      <c r="E184" t="s">
        <v>81</v>
      </c>
      <c r="F184" s="4">
        <v>14421</v>
      </c>
      <c r="G184" t="s">
        <v>17</v>
      </c>
      <c r="I184" s="2"/>
    </row>
    <row r="185" spans="2:9" x14ac:dyDescent="0.2">
      <c r="E185"/>
      <c r="G185" s="1"/>
      <c r="H185" s="6" t="s">
        <v>12</v>
      </c>
      <c r="I185" s="15">
        <v>13000</v>
      </c>
    </row>
    <row r="186" spans="2:9" x14ac:dyDescent="0.2">
      <c r="E186"/>
      <c r="G186" s="1"/>
      <c r="H186" s="6" t="s">
        <v>27</v>
      </c>
      <c r="I186" s="15">
        <v>-8000</v>
      </c>
    </row>
    <row r="187" spans="2:9" ht="15" customHeight="1" x14ac:dyDescent="0.2">
      <c r="E187"/>
      <c r="F187" s="16" t="s">
        <v>15</v>
      </c>
      <c r="G187" s="17"/>
      <c r="H187" s="18" t="s">
        <v>83</v>
      </c>
      <c r="I187" s="19">
        <f>SUBTOTAL(9,I185:I186)</f>
        <v>5000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1">
        <v>1</v>
      </c>
      <c r="C189" t="s">
        <v>9</v>
      </c>
      <c r="D189" s="3">
        <v>144</v>
      </c>
      <c r="E189" t="s">
        <v>81</v>
      </c>
      <c r="F189" s="4">
        <v>14470</v>
      </c>
      <c r="G189" t="s">
        <v>84</v>
      </c>
      <c r="I189" s="2"/>
    </row>
    <row r="190" spans="2:9" x14ac:dyDescent="0.2">
      <c r="E190"/>
      <c r="G190" s="1"/>
      <c r="H190" s="6" t="s">
        <v>11</v>
      </c>
      <c r="I190" s="15">
        <v>1003</v>
      </c>
    </row>
    <row r="191" spans="2:9" x14ac:dyDescent="0.2">
      <c r="E191"/>
      <c r="G191" s="1"/>
      <c r="H191" s="6" t="s">
        <v>12</v>
      </c>
      <c r="I191" s="15">
        <v>153477</v>
      </c>
    </row>
    <row r="192" spans="2:9" ht="15" customHeight="1" x14ac:dyDescent="0.2">
      <c r="E192"/>
      <c r="F192" s="16" t="s">
        <v>15</v>
      </c>
      <c r="G192" s="17"/>
      <c r="H192" s="18" t="s">
        <v>85</v>
      </c>
      <c r="I192" s="19">
        <f>SUBTOTAL(9,I190:I191)</f>
        <v>154480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1">
        <v>1</v>
      </c>
      <c r="C194" t="s">
        <v>9</v>
      </c>
      <c r="D194" s="3">
        <v>144</v>
      </c>
      <c r="E194" t="s">
        <v>81</v>
      </c>
      <c r="F194" s="4">
        <v>14471</v>
      </c>
      <c r="G194" t="s">
        <v>86</v>
      </c>
      <c r="I194" s="2"/>
    </row>
    <row r="195" spans="2:9" x14ac:dyDescent="0.2">
      <c r="E195"/>
      <c r="G195" s="1"/>
      <c r="H195" s="6" t="s">
        <v>11</v>
      </c>
      <c r="I195" s="15">
        <v>201</v>
      </c>
    </row>
    <row r="196" spans="2:9" x14ac:dyDescent="0.2">
      <c r="E196"/>
      <c r="G196" s="1"/>
      <c r="H196" s="6" t="s">
        <v>12</v>
      </c>
      <c r="I196" s="15">
        <v>75000</v>
      </c>
    </row>
    <row r="197" spans="2:9" ht="15" customHeight="1" x14ac:dyDescent="0.2">
      <c r="E197"/>
      <c r="F197" s="16" t="s">
        <v>15</v>
      </c>
      <c r="G197" s="17"/>
      <c r="H197" s="18" t="s">
        <v>87</v>
      </c>
      <c r="I197" s="19">
        <f>SUBTOTAL(9,I195:I196)</f>
        <v>75201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1">
        <v>1</v>
      </c>
      <c r="C199" t="s">
        <v>9</v>
      </c>
      <c r="D199" s="3">
        <v>150</v>
      </c>
      <c r="E199" t="s">
        <v>88</v>
      </c>
      <c r="F199" s="4">
        <v>15070</v>
      </c>
      <c r="G199" t="s">
        <v>89</v>
      </c>
      <c r="I199" s="2"/>
    </row>
    <row r="200" spans="2:9" x14ac:dyDescent="0.2">
      <c r="E200"/>
      <c r="G200" s="1"/>
      <c r="H200" s="6" t="s">
        <v>11</v>
      </c>
      <c r="I200" s="15">
        <v>16993</v>
      </c>
    </row>
    <row r="201" spans="2:9" x14ac:dyDescent="0.2">
      <c r="E201"/>
      <c r="G201" s="1"/>
      <c r="H201" s="6" t="s">
        <v>12</v>
      </c>
      <c r="I201" s="15">
        <v>4336481</v>
      </c>
    </row>
    <row r="202" spans="2:9" x14ac:dyDescent="0.2">
      <c r="E202"/>
      <c r="G202" s="1"/>
      <c r="H202" s="6" t="s">
        <v>27</v>
      </c>
      <c r="I202" s="15">
        <v>601700</v>
      </c>
    </row>
    <row r="203" spans="2:9" ht="15" customHeight="1" x14ac:dyDescent="0.2">
      <c r="E203"/>
      <c r="F203" s="16" t="s">
        <v>15</v>
      </c>
      <c r="G203" s="17"/>
      <c r="H203" s="18" t="s">
        <v>90</v>
      </c>
      <c r="I203" s="19">
        <f>SUBTOTAL(9,I200:I202)</f>
        <v>4955174</v>
      </c>
    </row>
    <row r="204" spans="2:9" x14ac:dyDescent="0.2">
      <c r="F204" s="16"/>
      <c r="G204" s="20"/>
      <c r="H204" s="21"/>
      <c r="I204" s="22"/>
    </row>
    <row r="205" spans="2:9" ht="15" customHeight="1" x14ac:dyDescent="0.2">
      <c r="B205" s="1">
        <v>1</v>
      </c>
      <c r="C205" t="s">
        <v>9</v>
      </c>
      <c r="D205" s="3">
        <v>150</v>
      </c>
      <c r="E205" t="s">
        <v>88</v>
      </c>
      <c r="F205" s="4">
        <v>15071</v>
      </c>
      <c r="G205" t="s">
        <v>91</v>
      </c>
      <c r="I205" s="2"/>
    </row>
    <row r="206" spans="2:9" x14ac:dyDescent="0.2">
      <c r="E206"/>
      <c r="G206" s="1"/>
      <c r="H206" s="6" t="s">
        <v>12</v>
      </c>
      <c r="I206" s="15">
        <v>430000</v>
      </c>
    </row>
    <row r="207" spans="2:9" ht="15" customHeight="1" x14ac:dyDescent="0.2">
      <c r="E207"/>
      <c r="F207" s="16" t="s">
        <v>15</v>
      </c>
      <c r="G207" s="17"/>
      <c r="H207" s="18" t="s">
        <v>92</v>
      </c>
      <c r="I207" s="19">
        <f>SUBTOTAL(9,I206:I206)</f>
        <v>430000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1">
        <v>1</v>
      </c>
      <c r="C209" t="s">
        <v>9</v>
      </c>
      <c r="D209" s="3">
        <v>151</v>
      </c>
      <c r="E209" t="s">
        <v>93</v>
      </c>
      <c r="F209" s="4">
        <v>15170</v>
      </c>
      <c r="G209" t="s">
        <v>94</v>
      </c>
      <c r="I209" s="2"/>
    </row>
    <row r="210" spans="2:9" x14ac:dyDescent="0.2">
      <c r="E210"/>
      <c r="G210" s="1"/>
      <c r="H210" s="6" t="s">
        <v>11</v>
      </c>
      <c r="I210" s="15">
        <v>4207</v>
      </c>
    </row>
    <row r="211" spans="2:9" x14ac:dyDescent="0.2">
      <c r="E211"/>
      <c r="G211" s="1"/>
      <c r="H211" s="6" t="s">
        <v>12</v>
      </c>
      <c r="I211" s="15">
        <v>395260</v>
      </c>
    </row>
    <row r="212" spans="2:9" ht="15" customHeight="1" x14ac:dyDescent="0.2">
      <c r="E212"/>
      <c r="F212" s="16" t="s">
        <v>15</v>
      </c>
      <c r="G212" s="17"/>
      <c r="H212" s="18" t="s">
        <v>95</v>
      </c>
      <c r="I212" s="19">
        <f>SUBTOTAL(9,I210:I211)</f>
        <v>399467</v>
      </c>
    </row>
    <row r="213" spans="2:9" x14ac:dyDescent="0.2">
      <c r="F213" s="16"/>
      <c r="G213" s="20"/>
      <c r="H213" s="21"/>
      <c r="I213" s="22"/>
    </row>
    <row r="214" spans="2:9" ht="15" customHeight="1" x14ac:dyDescent="0.2">
      <c r="B214" s="1">
        <v>1</v>
      </c>
      <c r="C214" t="s">
        <v>9</v>
      </c>
      <c r="D214" s="3">
        <v>151</v>
      </c>
      <c r="E214" t="s">
        <v>93</v>
      </c>
      <c r="F214" s="4">
        <v>15171</v>
      </c>
      <c r="G214" t="s">
        <v>96</v>
      </c>
      <c r="I214" s="2"/>
    </row>
    <row r="215" spans="2:9" x14ac:dyDescent="0.2">
      <c r="E215"/>
      <c r="G215" s="1"/>
      <c r="H215" s="6" t="s">
        <v>11</v>
      </c>
      <c r="I215" s="15">
        <v>2863</v>
      </c>
    </row>
    <row r="216" spans="2:9" x14ac:dyDescent="0.2">
      <c r="E216"/>
      <c r="G216" s="1"/>
      <c r="H216" s="6" t="s">
        <v>12</v>
      </c>
      <c r="I216" s="15">
        <v>132060</v>
      </c>
    </row>
    <row r="217" spans="2:9" ht="15" customHeight="1" x14ac:dyDescent="0.2">
      <c r="E217"/>
      <c r="F217" s="16" t="s">
        <v>15</v>
      </c>
      <c r="G217" s="17"/>
      <c r="H217" s="18" t="s">
        <v>97</v>
      </c>
      <c r="I217" s="19">
        <f>SUBTOTAL(9,I215:I216)</f>
        <v>134923</v>
      </c>
    </row>
    <row r="218" spans="2:9" x14ac:dyDescent="0.2">
      <c r="F218" s="16"/>
      <c r="G218" s="20"/>
      <c r="H218" s="21"/>
      <c r="I218" s="22"/>
    </row>
    <row r="219" spans="2:9" ht="15" customHeight="1" x14ac:dyDescent="0.2">
      <c r="B219" s="1">
        <v>1</v>
      </c>
      <c r="C219" t="s">
        <v>9</v>
      </c>
      <c r="D219" s="3">
        <v>151</v>
      </c>
      <c r="E219" t="s">
        <v>93</v>
      </c>
      <c r="F219" s="4">
        <v>15173</v>
      </c>
      <c r="G219" t="s">
        <v>98</v>
      </c>
      <c r="I219" s="2"/>
    </row>
    <row r="220" spans="2:9" x14ac:dyDescent="0.2">
      <c r="E220"/>
      <c r="G220" s="1"/>
      <c r="H220" s="6" t="s">
        <v>11</v>
      </c>
      <c r="I220" s="15">
        <v>1</v>
      </c>
    </row>
    <row r="221" spans="2:9" x14ac:dyDescent="0.2">
      <c r="E221"/>
      <c r="G221" s="1"/>
      <c r="H221" s="6" t="s">
        <v>12</v>
      </c>
      <c r="I221" s="15">
        <v>238138</v>
      </c>
    </row>
    <row r="222" spans="2:9" ht="15" customHeight="1" x14ac:dyDescent="0.2">
      <c r="E222"/>
      <c r="F222" s="16" t="s">
        <v>15</v>
      </c>
      <c r="G222" s="17"/>
      <c r="H222" s="18" t="s">
        <v>99</v>
      </c>
      <c r="I222" s="19">
        <f>SUBTOTAL(9,I220:I221)</f>
        <v>238139</v>
      </c>
    </row>
    <row r="223" spans="2:9" x14ac:dyDescent="0.2">
      <c r="F223" s="16"/>
      <c r="G223" s="20"/>
      <c r="H223" s="21"/>
      <c r="I223" s="22"/>
    </row>
    <row r="224" spans="2:9" ht="15" customHeight="1" x14ac:dyDescent="0.2">
      <c r="B224" s="1">
        <v>1</v>
      </c>
      <c r="C224" t="s">
        <v>9</v>
      </c>
      <c r="D224" s="3">
        <v>151</v>
      </c>
      <c r="E224" t="s">
        <v>93</v>
      </c>
      <c r="F224" s="4">
        <v>15174</v>
      </c>
      <c r="G224" t="s">
        <v>100</v>
      </c>
      <c r="I224" s="2"/>
    </row>
    <row r="225" spans="2:9" x14ac:dyDescent="0.2">
      <c r="E225"/>
      <c r="G225" s="1"/>
      <c r="H225" s="6" t="s">
        <v>11</v>
      </c>
      <c r="I225" s="15">
        <v>815</v>
      </c>
    </row>
    <row r="226" spans="2:9" x14ac:dyDescent="0.2">
      <c r="E226"/>
      <c r="G226" s="1"/>
      <c r="H226" s="6" t="s">
        <v>12</v>
      </c>
      <c r="I226" s="15">
        <v>405220</v>
      </c>
    </row>
    <row r="227" spans="2:9" x14ac:dyDescent="0.2">
      <c r="E227"/>
      <c r="G227" s="1"/>
      <c r="H227" s="6" t="s">
        <v>13</v>
      </c>
      <c r="I227" s="15">
        <v>24201</v>
      </c>
    </row>
    <row r="228" spans="2:9" x14ac:dyDescent="0.2">
      <c r="E228"/>
      <c r="G228" s="1"/>
      <c r="H228" s="6" t="s">
        <v>27</v>
      </c>
      <c r="I228" s="15">
        <v>3000</v>
      </c>
    </row>
    <row r="229" spans="2:9" ht="15" customHeight="1" x14ac:dyDescent="0.2">
      <c r="E229"/>
      <c r="F229" s="16" t="s">
        <v>15</v>
      </c>
      <c r="G229" s="17"/>
      <c r="H229" s="18" t="s">
        <v>101</v>
      </c>
      <c r="I229" s="19">
        <f>SUBTOTAL(9,I225:I228)</f>
        <v>433236</v>
      </c>
    </row>
    <row r="230" spans="2:9" x14ac:dyDescent="0.2">
      <c r="F230" s="16"/>
      <c r="G230" s="20"/>
      <c r="H230" s="21"/>
      <c r="I230" s="22"/>
    </row>
    <row r="231" spans="2:9" ht="15" customHeight="1" x14ac:dyDescent="0.2">
      <c r="B231" s="1">
        <v>1</v>
      </c>
      <c r="C231" t="s">
        <v>9</v>
      </c>
      <c r="D231" s="3">
        <v>152</v>
      </c>
      <c r="E231" t="s">
        <v>102</v>
      </c>
      <c r="F231" s="4">
        <v>15270</v>
      </c>
      <c r="G231" t="s">
        <v>103</v>
      </c>
      <c r="I231" s="2"/>
    </row>
    <row r="232" spans="2:9" x14ac:dyDescent="0.2">
      <c r="E232"/>
      <c r="G232" s="1"/>
      <c r="H232" s="6" t="s">
        <v>11</v>
      </c>
      <c r="I232" s="15">
        <v>10979</v>
      </c>
    </row>
    <row r="233" spans="2:9" x14ac:dyDescent="0.2">
      <c r="E233"/>
      <c r="G233" s="1"/>
      <c r="H233" s="6" t="s">
        <v>12</v>
      </c>
      <c r="I233" s="15">
        <v>671617</v>
      </c>
    </row>
    <row r="234" spans="2:9" x14ac:dyDescent="0.2">
      <c r="E234"/>
      <c r="G234" s="1"/>
      <c r="H234" s="6" t="s">
        <v>13</v>
      </c>
      <c r="I234" s="15">
        <v>50000</v>
      </c>
    </row>
    <row r="235" spans="2:9" ht="15" customHeight="1" x14ac:dyDescent="0.2">
      <c r="E235"/>
      <c r="F235" s="16" t="s">
        <v>15</v>
      </c>
      <c r="G235" s="17"/>
      <c r="H235" s="18" t="s">
        <v>104</v>
      </c>
      <c r="I235" s="19">
        <f>SUBTOTAL(9,I232:I234)</f>
        <v>732596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1">
        <v>1</v>
      </c>
      <c r="C237" t="s">
        <v>9</v>
      </c>
      <c r="D237" s="3">
        <v>152</v>
      </c>
      <c r="E237" t="s">
        <v>102</v>
      </c>
      <c r="F237" s="4">
        <v>15271</v>
      </c>
      <c r="G237" t="s">
        <v>105</v>
      </c>
      <c r="I237" s="2"/>
    </row>
    <row r="238" spans="2:9" x14ac:dyDescent="0.2">
      <c r="E238"/>
      <c r="G238" s="1"/>
      <c r="H238" s="6" t="s">
        <v>12</v>
      </c>
      <c r="I238" s="15">
        <v>197000</v>
      </c>
    </row>
    <row r="239" spans="2:9" ht="15" customHeight="1" x14ac:dyDescent="0.2">
      <c r="E239"/>
      <c r="F239" s="16" t="s">
        <v>15</v>
      </c>
      <c r="G239" s="17"/>
      <c r="H239" s="18" t="s">
        <v>106</v>
      </c>
      <c r="I239" s="19">
        <f>SUBTOTAL(9,I238:I238)</f>
        <v>197000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1">
        <v>1</v>
      </c>
      <c r="C241" t="s">
        <v>9</v>
      </c>
      <c r="D241" s="3">
        <v>153</v>
      </c>
      <c r="E241" t="s">
        <v>107</v>
      </c>
      <c r="F241" s="4">
        <v>15370</v>
      </c>
      <c r="G241" t="s">
        <v>108</v>
      </c>
      <c r="I241" s="2"/>
    </row>
    <row r="242" spans="2:9" x14ac:dyDescent="0.2">
      <c r="E242"/>
      <c r="G242" s="1"/>
      <c r="H242" s="6" t="s">
        <v>11</v>
      </c>
      <c r="I242" s="15">
        <v>1</v>
      </c>
    </row>
    <row r="243" spans="2:9" x14ac:dyDescent="0.2">
      <c r="E243"/>
      <c r="G243" s="1"/>
      <c r="H243" s="6" t="s">
        <v>12</v>
      </c>
      <c r="I243" s="15">
        <v>1000000</v>
      </c>
    </row>
    <row r="244" spans="2:9" ht="15" customHeight="1" x14ac:dyDescent="0.2">
      <c r="E244"/>
      <c r="F244" s="16" t="s">
        <v>15</v>
      </c>
      <c r="G244" s="17"/>
      <c r="H244" s="18" t="s">
        <v>109</v>
      </c>
      <c r="I244" s="19">
        <f>SUBTOTAL(9,I242:I243)</f>
        <v>1000001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1">
        <v>1</v>
      </c>
      <c r="C246" t="s">
        <v>9</v>
      </c>
      <c r="D246" s="3">
        <v>153</v>
      </c>
      <c r="E246" t="s">
        <v>107</v>
      </c>
      <c r="F246" s="4">
        <v>15371</v>
      </c>
      <c r="G246" t="s">
        <v>110</v>
      </c>
      <c r="I246" s="2"/>
    </row>
    <row r="247" spans="2:9" x14ac:dyDescent="0.2">
      <c r="E247"/>
      <c r="G247" s="1"/>
      <c r="H247" s="6" t="s">
        <v>12</v>
      </c>
      <c r="I247" s="15">
        <v>630000</v>
      </c>
    </row>
    <row r="248" spans="2:9" ht="15" customHeight="1" x14ac:dyDescent="0.2">
      <c r="E248"/>
      <c r="F248" s="16" t="s">
        <v>15</v>
      </c>
      <c r="G248" s="17"/>
      <c r="H248" s="18" t="s">
        <v>111</v>
      </c>
      <c r="I248" s="19">
        <f>SUBTOTAL(9,I247:I247)</f>
        <v>630000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1">
        <v>1</v>
      </c>
      <c r="C250" t="s">
        <v>9</v>
      </c>
      <c r="D250" s="3">
        <v>153</v>
      </c>
      <c r="E250" t="s">
        <v>107</v>
      </c>
      <c r="F250" s="4">
        <v>15372</v>
      </c>
      <c r="G250" t="s">
        <v>112</v>
      </c>
      <c r="I250" s="2"/>
    </row>
    <row r="251" spans="2:9" x14ac:dyDescent="0.2">
      <c r="E251"/>
      <c r="G251" s="1"/>
      <c r="H251" s="6" t="s">
        <v>11</v>
      </c>
      <c r="I251" s="15">
        <v>10662</v>
      </c>
    </row>
    <row r="252" spans="2:9" x14ac:dyDescent="0.2">
      <c r="E252"/>
      <c r="G252" s="1"/>
      <c r="H252" s="6" t="s">
        <v>12</v>
      </c>
      <c r="I252" s="15">
        <v>429504</v>
      </c>
    </row>
    <row r="253" spans="2:9" x14ac:dyDescent="0.2">
      <c r="E253"/>
      <c r="G253" s="1"/>
      <c r="H253" s="6" t="s">
        <v>13</v>
      </c>
      <c r="I253" s="15">
        <v>10000</v>
      </c>
    </row>
    <row r="254" spans="2:9" ht="15" customHeight="1" x14ac:dyDescent="0.2">
      <c r="E254"/>
      <c r="F254" s="16" t="s">
        <v>15</v>
      </c>
      <c r="G254" s="17"/>
      <c r="H254" s="18" t="s">
        <v>113</v>
      </c>
      <c r="I254" s="19">
        <f>SUBTOTAL(9,I251:I253)</f>
        <v>450166</v>
      </c>
    </row>
    <row r="255" spans="2:9" x14ac:dyDescent="0.2">
      <c r="F255" s="16"/>
      <c r="G255" s="20"/>
      <c r="H255" s="21"/>
      <c r="I255" s="22"/>
    </row>
    <row r="256" spans="2:9" ht="15" customHeight="1" x14ac:dyDescent="0.2">
      <c r="B256" s="1">
        <v>1</v>
      </c>
      <c r="C256" t="s">
        <v>9</v>
      </c>
      <c r="D256" s="3">
        <v>159</v>
      </c>
      <c r="E256" t="s">
        <v>114</v>
      </c>
      <c r="F256" s="4">
        <v>15970</v>
      </c>
      <c r="G256" t="s">
        <v>115</v>
      </c>
      <c r="I256" s="2"/>
    </row>
    <row r="257" spans="2:9" x14ac:dyDescent="0.2">
      <c r="E257"/>
      <c r="G257" s="1"/>
      <c r="H257" s="6" t="s">
        <v>11</v>
      </c>
      <c r="I257" s="15">
        <v>16637</v>
      </c>
    </row>
    <row r="258" spans="2:9" x14ac:dyDescent="0.2">
      <c r="E258"/>
      <c r="G258" s="1"/>
      <c r="H258" s="6" t="s">
        <v>12</v>
      </c>
      <c r="I258" s="15">
        <v>669311</v>
      </c>
    </row>
    <row r="259" spans="2:9" x14ac:dyDescent="0.2">
      <c r="E259"/>
      <c r="G259" s="1"/>
      <c r="H259" s="6" t="s">
        <v>13</v>
      </c>
      <c r="I259" s="15">
        <v>37870</v>
      </c>
    </row>
    <row r="260" spans="2:9" x14ac:dyDescent="0.2">
      <c r="E260"/>
      <c r="G260" s="1"/>
      <c r="H260" s="6" t="s">
        <v>27</v>
      </c>
      <c r="I260" s="15">
        <v>400000</v>
      </c>
    </row>
    <row r="261" spans="2:9" ht="15" customHeight="1" x14ac:dyDescent="0.2">
      <c r="E261"/>
      <c r="F261" s="16" t="s">
        <v>15</v>
      </c>
      <c r="G261" s="17"/>
      <c r="H261" s="18" t="s">
        <v>116</v>
      </c>
      <c r="I261" s="19">
        <f>SUBTOTAL(9,I257:I260)</f>
        <v>1123818</v>
      </c>
    </row>
    <row r="262" spans="2:9" x14ac:dyDescent="0.2">
      <c r="F262" s="16"/>
      <c r="G262" s="20"/>
      <c r="H262" s="21"/>
      <c r="I262" s="22"/>
    </row>
    <row r="263" spans="2:9" ht="15" customHeight="1" x14ac:dyDescent="0.2">
      <c r="B263" s="1">
        <v>1</v>
      </c>
      <c r="C263" t="s">
        <v>9</v>
      </c>
      <c r="D263" s="3">
        <v>159</v>
      </c>
      <c r="E263" t="s">
        <v>114</v>
      </c>
      <c r="F263" s="4">
        <v>15971</v>
      </c>
      <c r="G263" t="s">
        <v>117</v>
      </c>
      <c r="I263" s="2"/>
    </row>
    <row r="264" spans="2:9" x14ac:dyDescent="0.2">
      <c r="E264"/>
      <c r="G264" s="1"/>
      <c r="H264" s="6" t="s">
        <v>11</v>
      </c>
      <c r="I264" s="15">
        <v>23476</v>
      </c>
    </row>
    <row r="265" spans="2:9" x14ac:dyDescent="0.2">
      <c r="E265"/>
      <c r="G265" s="1"/>
      <c r="H265" s="6" t="s">
        <v>12</v>
      </c>
      <c r="I265" s="15">
        <v>423817</v>
      </c>
    </row>
    <row r="266" spans="2:9" x14ac:dyDescent="0.2">
      <c r="E266"/>
      <c r="G266" s="1"/>
      <c r="H266" s="6" t="s">
        <v>13</v>
      </c>
      <c r="I266" s="15">
        <v>-10000</v>
      </c>
    </row>
    <row r="267" spans="2:9" ht="15" customHeight="1" x14ac:dyDescent="0.2">
      <c r="E267"/>
      <c r="F267" s="16" t="s">
        <v>15</v>
      </c>
      <c r="G267" s="17"/>
      <c r="H267" s="18" t="s">
        <v>118</v>
      </c>
      <c r="I267" s="19">
        <f>SUBTOTAL(9,I264:I266)</f>
        <v>437293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1">
        <v>1</v>
      </c>
      <c r="C269" t="s">
        <v>9</v>
      </c>
      <c r="D269" s="3">
        <v>159</v>
      </c>
      <c r="E269" t="s">
        <v>114</v>
      </c>
      <c r="F269" s="4">
        <v>15972</v>
      </c>
      <c r="G269" t="s">
        <v>119</v>
      </c>
      <c r="I269" s="2"/>
    </row>
    <row r="270" spans="2:9" x14ac:dyDescent="0.2">
      <c r="E270"/>
      <c r="G270" s="1"/>
      <c r="H270" s="6" t="s">
        <v>11</v>
      </c>
      <c r="I270" s="15">
        <v>2123</v>
      </c>
    </row>
    <row r="271" spans="2:9" x14ac:dyDescent="0.2">
      <c r="E271"/>
      <c r="G271" s="1"/>
      <c r="H271" s="6" t="s">
        <v>12</v>
      </c>
      <c r="I271" s="15">
        <v>351241</v>
      </c>
    </row>
    <row r="272" spans="2:9" ht="15" customHeight="1" x14ac:dyDescent="0.2">
      <c r="E272"/>
      <c r="F272" s="16" t="s">
        <v>15</v>
      </c>
      <c r="G272" s="17"/>
      <c r="H272" s="18" t="s">
        <v>120</v>
      </c>
      <c r="I272" s="19">
        <f>SUBTOTAL(9,I270:I271)</f>
        <v>353364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1">
        <v>1</v>
      </c>
      <c r="C274" t="s">
        <v>9</v>
      </c>
      <c r="D274" s="3">
        <v>159</v>
      </c>
      <c r="E274" t="s">
        <v>114</v>
      </c>
      <c r="F274" s="4">
        <v>15973</v>
      </c>
      <c r="G274" t="s">
        <v>121</v>
      </c>
      <c r="I274" s="2"/>
    </row>
    <row r="275" spans="2:9" x14ac:dyDescent="0.2">
      <c r="E275"/>
      <c r="G275" s="1"/>
      <c r="H275" s="6" t="s">
        <v>11</v>
      </c>
      <c r="I275" s="15">
        <v>12104</v>
      </c>
    </row>
    <row r="276" spans="2:9" x14ac:dyDescent="0.2">
      <c r="E276"/>
      <c r="G276" s="1"/>
      <c r="H276" s="6" t="s">
        <v>12</v>
      </c>
      <c r="I276" s="15">
        <v>12440500</v>
      </c>
    </row>
    <row r="277" spans="2:9" x14ac:dyDescent="0.2">
      <c r="E277"/>
      <c r="G277" s="1"/>
      <c r="H277" s="6" t="s">
        <v>13</v>
      </c>
      <c r="I277" s="15">
        <v>-264200</v>
      </c>
    </row>
    <row r="278" spans="2:9" ht="15" customHeight="1" x14ac:dyDescent="0.2">
      <c r="E278"/>
      <c r="F278" s="16" t="s">
        <v>15</v>
      </c>
      <c r="G278" s="17"/>
      <c r="H278" s="18" t="s">
        <v>122</v>
      </c>
      <c r="I278" s="19">
        <f>SUBTOTAL(9,I275:I277)</f>
        <v>12188404</v>
      </c>
    </row>
    <row r="279" spans="2:9" x14ac:dyDescent="0.2">
      <c r="F279" s="16"/>
      <c r="G279" s="20"/>
      <c r="H279" s="21"/>
      <c r="I279" s="22"/>
    </row>
    <row r="280" spans="2:9" ht="15" customHeight="1" x14ac:dyDescent="0.2">
      <c r="B280" s="1">
        <v>1</v>
      </c>
      <c r="C280" t="s">
        <v>9</v>
      </c>
      <c r="D280" s="3">
        <v>159</v>
      </c>
      <c r="E280" t="s">
        <v>114</v>
      </c>
      <c r="F280" s="4">
        <v>15975</v>
      </c>
      <c r="G280" t="s">
        <v>123</v>
      </c>
      <c r="I280" s="2"/>
    </row>
    <row r="281" spans="2:9" x14ac:dyDescent="0.2">
      <c r="E281"/>
      <c r="G281" s="1"/>
      <c r="H281" s="6" t="s">
        <v>11</v>
      </c>
      <c r="I281" s="15">
        <v>3770</v>
      </c>
    </row>
    <row r="282" spans="2:9" x14ac:dyDescent="0.2">
      <c r="E282"/>
      <c r="G282" s="1"/>
      <c r="H282" s="6" t="s">
        <v>12</v>
      </c>
      <c r="I282" s="15">
        <v>2214022</v>
      </c>
    </row>
    <row r="283" spans="2:9" ht="15" customHeight="1" x14ac:dyDescent="0.2">
      <c r="E283"/>
      <c r="F283" s="16" t="s">
        <v>15</v>
      </c>
      <c r="G283" s="17"/>
      <c r="H283" s="18" t="s">
        <v>124</v>
      </c>
      <c r="I283" s="19">
        <f>SUBTOTAL(9,I281:I282)</f>
        <v>2217792</v>
      </c>
    </row>
    <row r="284" spans="2:9" x14ac:dyDescent="0.2">
      <c r="F284" s="16"/>
      <c r="G284" s="20"/>
      <c r="H284" s="21"/>
      <c r="I284" s="22"/>
    </row>
    <row r="285" spans="2:9" ht="15" customHeight="1" x14ac:dyDescent="0.2">
      <c r="B285" s="1">
        <v>1</v>
      </c>
      <c r="C285" t="s">
        <v>9</v>
      </c>
      <c r="D285" s="3">
        <v>159</v>
      </c>
      <c r="E285" t="s">
        <v>114</v>
      </c>
      <c r="F285" s="4">
        <v>15976</v>
      </c>
      <c r="G285" t="s">
        <v>125</v>
      </c>
      <c r="I285" s="2"/>
    </row>
    <row r="286" spans="2:9" x14ac:dyDescent="0.2">
      <c r="E286"/>
      <c r="G286" s="1"/>
      <c r="H286" s="6" t="s">
        <v>11</v>
      </c>
      <c r="I286" s="15">
        <v>7603</v>
      </c>
    </row>
    <row r="287" spans="2:9" x14ac:dyDescent="0.2">
      <c r="E287"/>
      <c r="G287" s="1"/>
      <c r="H287" s="6" t="s">
        <v>12</v>
      </c>
      <c r="I287" s="15">
        <v>436503</v>
      </c>
    </row>
    <row r="288" spans="2:9" ht="15" customHeight="1" x14ac:dyDescent="0.2">
      <c r="E288"/>
      <c r="F288" s="16" t="s">
        <v>15</v>
      </c>
      <c r="G288" s="17"/>
      <c r="H288" s="18" t="s">
        <v>126</v>
      </c>
      <c r="I288" s="19">
        <f>SUBTOTAL(9,I286:I287)</f>
        <v>444106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1">
        <v>1</v>
      </c>
      <c r="C290" t="s">
        <v>9</v>
      </c>
      <c r="D290" s="3">
        <v>159</v>
      </c>
      <c r="E290" t="s">
        <v>114</v>
      </c>
      <c r="F290" s="4">
        <v>15977</v>
      </c>
      <c r="G290" t="s">
        <v>127</v>
      </c>
      <c r="I290" s="2"/>
    </row>
    <row r="291" spans="2:9" x14ac:dyDescent="0.2">
      <c r="E291"/>
      <c r="G291" s="1"/>
      <c r="H291" s="6" t="s">
        <v>11</v>
      </c>
      <c r="I291" s="15">
        <v>4297</v>
      </c>
    </row>
    <row r="292" spans="2:9" x14ac:dyDescent="0.2">
      <c r="E292"/>
      <c r="G292" s="1"/>
      <c r="H292" s="6" t="s">
        <v>12</v>
      </c>
      <c r="I292" s="15">
        <v>158432</v>
      </c>
    </row>
    <row r="293" spans="2:9" ht="15" customHeight="1" x14ac:dyDescent="0.2">
      <c r="E293"/>
      <c r="F293" s="16" t="s">
        <v>15</v>
      </c>
      <c r="G293" s="17"/>
      <c r="H293" s="18" t="s">
        <v>128</v>
      </c>
      <c r="I293" s="19">
        <f>SUBTOTAL(9,I291:I292)</f>
        <v>162729</v>
      </c>
    </row>
    <row r="294" spans="2:9" x14ac:dyDescent="0.2">
      <c r="F294" s="16"/>
      <c r="G294" s="20"/>
      <c r="H294" s="21"/>
      <c r="I294" s="22"/>
    </row>
    <row r="295" spans="2:9" ht="15" customHeight="1" x14ac:dyDescent="0.2">
      <c r="B295" s="1">
        <v>1</v>
      </c>
      <c r="C295" t="s">
        <v>9</v>
      </c>
      <c r="D295" s="3">
        <v>160</v>
      </c>
      <c r="E295" t="s">
        <v>129</v>
      </c>
      <c r="F295" s="4">
        <v>16070</v>
      </c>
      <c r="G295" t="s">
        <v>130</v>
      </c>
      <c r="I295" s="2"/>
    </row>
    <row r="296" spans="2:9" x14ac:dyDescent="0.2">
      <c r="E296"/>
      <c r="G296" s="1"/>
      <c r="H296" s="6" t="s">
        <v>11</v>
      </c>
      <c r="I296" s="15">
        <v>1</v>
      </c>
    </row>
    <row r="297" spans="2:9" x14ac:dyDescent="0.2">
      <c r="E297"/>
      <c r="G297" s="1"/>
      <c r="H297" s="6" t="s">
        <v>12</v>
      </c>
      <c r="I297" s="15">
        <v>3617881</v>
      </c>
    </row>
    <row r="298" spans="2:9" ht="15" customHeight="1" x14ac:dyDescent="0.2">
      <c r="E298"/>
      <c r="F298" s="16" t="s">
        <v>15</v>
      </c>
      <c r="G298" s="17"/>
      <c r="H298" s="18" t="s">
        <v>131</v>
      </c>
      <c r="I298" s="19">
        <f>SUBTOTAL(9,I296:I297)</f>
        <v>3617882</v>
      </c>
    </row>
    <row r="299" spans="2:9" x14ac:dyDescent="0.2">
      <c r="F299" s="16"/>
      <c r="G299" s="20"/>
      <c r="H299" s="21"/>
      <c r="I299" s="22"/>
    </row>
    <row r="300" spans="2:9" ht="15" customHeight="1" x14ac:dyDescent="0.2">
      <c r="B300" s="1">
        <v>1</v>
      </c>
      <c r="C300" t="s">
        <v>9</v>
      </c>
      <c r="D300" s="3">
        <v>160</v>
      </c>
      <c r="E300" t="s">
        <v>129</v>
      </c>
      <c r="F300" s="4">
        <v>16071</v>
      </c>
      <c r="G300" t="s">
        <v>132</v>
      </c>
      <c r="I300" s="2"/>
    </row>
    <row r="301" spans="2:9" x14ac:dyDescent="0.2">
      <c r="E301"/>
      <c r="G301" s="1"/>
      <c r="H301" s="6" t="s">
        <v>12</v>
      </c>
      <c r="I301" s="15">
        <v>235500</v>
      </c>
    </row>
    <row r="302" spans="2:9" ht="15" customHeight="1" x14ac:dyDescent="0.2">
      <c r="E302"/>
      <c r="F302" s="16" t="s">
        <v>15</v>
      </c>
      <c r="G302" s="17"/>
      <c r="H302" s="18" t="s">
        <v>133</v>
      </c>
      <c r="I302" s="19">
        <f>SUBTOTAL(9,I301:I301)</f>
        <v>235500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1">
        <v>1</v>
      </c>
      <c r="C304" t="s">
        <v>9</v>
      </c>
      <c r="D304" s="3">
        <v>161</v>
      </c>
      <c r="E304" t="s">
        <v>134</v>
      </c>
      <c r="F304" s="4">
        <v>16170</v>
      </c>
      <c r="G304" t="s">
        <v>135</v>
      </c>
      <c r="I304" s="2"/>
    </row>
    <row r="305" spans="2:9" x14ac:dyDescent="0.2">
      <c r="E305"/>
      <c r="G305" s="1"/>
      <c r="H305" s="6" t="s">
        <v>11</v>
      </c>
      <c r="I305" s="15">
        <v>7059</v>
      </c>
    </row>
    <row r="306" spans="2:9" x14ac:dyDescent="0.2">
      <c r="E306"/>
      <c r="G306" s="1"/>
      <c r="H306" s="6" t="s">
        <v>12</v>
      </c>
      <c r="I306" s="15">
        <v>846798</v>
      </c>
    </row>
    <row r="307" spans="2:9" x14ac:dyDescent="0.2">
      <c r="E307"/>
      <c r="G307" s="1"/>
      <c r="H307" s="6" t="s">
        <v>13</v>
      </c>
      <c r="I307" s="15">
        <v>-68000</v>
      </c>
    </row>
    <row r="308" spans="2:9" ht="15" customHeight="1" x14ac:dyDescent="0.2">
      <c r="E308"/>
      <c r="F308" s="16" t="s">
        <v>15</v>
      </c>
      <c r="G308" s="17"/>
      <c r="H308" s="18" t="s">
        <v>136</v>
      </c>
      <c r="I308" s="19">
        <f>SUBTOTAL(9,I305:I307)</f>
        <v>785857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1">
        <v>1</v>
      </c>
      <c r="C310" t="s">
        <v>9</v>
      </c>
      <c r="D310" s="3">
        <v>161</v>
      </c>
      <c r="E310" t="s">
        <v>134</v>
      </c>
      <c r="F310" s="4">
        <v>16171</v>
      </c>
      <c r="G310" t="s">
        <v>137</v>
      </c>
      <c r="I310" s="2"/>
    </row>
    <row r="311" spans="2:9" x14ac:dyDescent="0.2">
      <c r="E311"/>
      <c r="G311" s="1"/>
      <c r="H311" s="6" t="s">
        <v>12</v>
      </c>
      <c r="I311" s="15">
        <v>67196</v>
      </c>
    </row>
    <row r="312" spans="2:9" x14ac:dyDescent="0.2">
      <c r="E312"/>
      <c r="G312" s="1"/>
      <c r="H312" s="6" t="s">
        <v>13</v>
      </c>
      <c r="I312" s="15">
        <v>-8500</v>
      </c>
    </row>
    <row r="313" spans="2:9" ht="15" customHeight="1" x14ac:dyDescent="0.2">
      <c r="E313"/>
      <c r="F313" s="16" t="s">
        <v>15</v>
      </c>
      <c r="G313" s="17"/>
      <c r="H313" s="18" t="s">
        <v>138</v>
      </c>
      <c r="I313" s="19">
        <f>SUBTOTAL(9,I311:I312)</f>
        <v>58696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1">
        <v>1</v>
      </c>
      <c r="C315" t="s">
        <v>9</v>
      </c>
      <c r="D315" s="3">
        <v>161</v>
      </c>
      <c r="E315" t="s">
        <v>134</v>
      </c>
      <c r="F315" s="4">
        <v>16173</v>
      </c>
      <c r="G315" t="s">
        <v>139</v>
      </c>
      <c r="I315" s="2"/>
    </row>
    <row r="316" spans="2:9" x14ac:dyDescent="0.2">
      <c r="E316"/>
      <c r="G316" s="1"/>
      <c r="H316" s="6" t="s">
        <v>11</v>
      </c>
      <c r="I316" s="15">
        <v>2215</v>
      </c>
    </row>
    <row r="317" spans="2:9" x14ac:dyDescent="0.2">
      <c r="E317"/>
      <c r="G317" s="1"/>
      <c r="H317" s="6" t="s">
        <v>12</v>
      </c>
      <c r="I317" s="15">
        <v>529723</v>
      </c>
    </row>
    <row r="318" spans="2:9" ht="15" customHeight="1" x14ac:dyDescent="0.2">
      <c r="E318"/>
      <c r="F318" s="16" t="s">
        <v>15</v>
      </c>
      <c r="G318" s="17"/>
      <c r="H318" s="18" t="s">
        <v>140</v>
      </c>
      <c r="I318" s="19">
        <f>SUBTOTAL(9,I316:I317)</f>
        <v>531938</v>
      </c>
    </row>
    <row r="319" spans="2:9" x14ac:dyDescent="0.2">
      <c r="F319" s="16"/>
      <c r="G319" s="20"/>
      <c r="H319" s="21"/>
      <c r="I319" s="22"/>
    </row>
    <row r="320" spans="2:9" ht="15" customHeight="1" x14ac:dyDescent="0.2">
      <c r="B320" s="1">
        <v>1</v>
      </c>
      <c r="C320" t="s">
        <v>9</v>
      </c>
      <c r="D320" s="3">
        <v>161</v>
      </c>
      <c r="E320" t="s">
        <v>134</v>
      </c>
      <c r="F320" s="4">
        <v>16174</v>
      </c>
      <c r="G320" t="s">
        <v>141</v>
      </c>
      <c r="I320" s="2"/>
    </row>
    <row r="321" spans="2:9" x14ac:dyDescent="0.2">
      <c r="E321"/>
      <c r="G321" s="1"/>
      <c r="H321" s="6" t="s">
        <v>12</v>
      </c>
      <c r="I321" s="15">
        <v>202650</v>
      </c>
    </row>
    <row r="322" spans="2:9" x14ac:dyDescent="0.2">
      <c r="E322"/>
      <c r="G322" s="1"/>
      <c r="H322" s="6" t="s">
        <v>13</v>
      </c>
      <c r="I322" s="15">
        <v>-58000</v>
      </c>
    </row>
    <row r="323" spans="2:9" ht="15" customHeight="1" x14ac:dyDescent="0.2">
      <c r="E323"/>
      <c r="F323" s="16" t="s">
        <v>15</v>
      </c>
      <c r="G323" s="17"/>
      <c r="H323" s="18" t="s">
        <v>142</v>
      </c>
      <c r="I323" s="19">
        <f>SUBTOTAL(9,I321:I322)</f>
        <v>144650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1">
        <v>1</v>
      </c>
      <c r="C325" t="s">
        <v>9</v>
      </c>
      <c r="D325" s="3">
        <v>162</v>
      </c>
      <c r="E325" t="s">
        <v>143</v>
      </c>
      <c r="F325" s="4">
        <v>16270</v>
      </c>
      <c r="G325" t="s">
        <v>144</v>
      </c>
      <c r="I325" s="2"/>
    </row>
    <row r="326" spans="2:9" x14ac:dyDescent="0.2">
      <c r="E326"/>
      <c r="G326" s="1"/>
      <c r="H326" s="6" t="s">
        <v>11</v>
      </c>
      <c r="I326" s="15">
        <v>233</v>
      </c>
    </row>
    <row r="327" spans="2:9" x14ac:dyDescent="0.2">
      <c r="E327"/>
      <c r="G327" s="1"/>
      <c r="H327" s="6" t="s">
        <v>12</v>
      </c>
      <c r="I327" s="15">
        <v>134536</v>
      </c>
    </row>
    <row r="328" spans="2:9" ht="15" customHeight="1" x14ac:dyDescent="0.2">
      <c r="E328"/>
      <c r="F328" s="16" t="s">
        <v>15</v>
      </c>
      <c r="G328" s="17"/>
      <c r="H328" s="18" t="s">
        <v>145</v>
      </c>
      <c r="I328" s="19">
        <f>SUBTOTAL(9,I326:I327)</f>
        <v>134769</v>
      </c>
    </row>
    <row r="329" spans="2:9" x14ac:dyDescent="0.2">
      <c r="F329" s="16"/>
      <c r="G329" s="20"/>
      <c r="H329" s="21"/>
      <c r="I329" s="22"/>
    </row>
    <row r="330" spans="2:9" ht="15" customHeight="1" x14ac:dyDescent="0.2">
      <c r="B330" s="1">
        <v>1</v>
      </c>
      <c r="C330" t="s">
        <v>9</v>
      </c>
      <c r="D330" s="3">
        <v>162</v>
      </c>
      <c r="E330" t="s">
        <v>143</v>
      </c>
      <c r="F330" s="4">
        <v>16271</v>
      </c>
      <c r="G330" t="s">
        <v>146</v>
      </c>
      <c r="I330" s="2"/>
    </row>
    <row r="331" spans="2:9" x14ac:dyDescent="0.2">
      <c r="E331"/>
      <c r="G331" s="1"/>
      <c r="H331" s="6" t="s">
        <v>11</v>
      </c>
      <c r="I331" s="15">
        <v>4307</v>
      </c>
    </row>
    <row r="332" spans="2:9" x14ac:dyDescent="0.2">
      <c r="E332"/>
      <c r="G332" s="1"/>
      <c r="H332" s="6" t="s">
        <v>12</v>
      </c>
      <c r="I332" s="15">
        <v>2127966</v>
      </c>
    </row>
    <row r="333" spans="2:9" x14ac:dyDescent="0.2">
      <c r="E333"/>
      <c r="G333" s="1"/>
      <c r="H333" s="6" t="s">
        <v>13</v>
      </c>
      <c r="I333" s="15">
        <v>-150000</v>
      </c>
    </row>
    <row r="334" spans="2:9" ht="15" customHeight="1" x14ac:dyDescent="0.2">
      <c r="E334"/>
      <c r="F334" s="16" t="s">
        <v>15</v>
      </c>
      <c r="G334" s="17"/>
      <c r="H334" s="18" t="s">
        <v>147</v>
      </c>
      <c r="I334" s="19">
        <f>SUBTOTAL(9,I331:I333)</f>
        <v>1982273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1">
        <v>1</v>
      </c>
      <c r="C336" t="s">
        <v>9</v>
      </c>
      <c r="D336" s="3">
        <v>162</v>
      </c>
      <c r="E336" t="s">
        <v>143</v>
      </c>
      <c r="F336" s="4">
        <v>16272</v>
      </c>
      <c r="G336" t="s">
        <v>148</v>
      </c>
      <c r="I336" s="2"/>
    </row>
    <row r="337" spans="2:9" x14ac:dyDescent="0.2">
      <c r="E337"/>
      <c r="G337" s="1"/>
      <c r="H337" s="6" t="s">
        <v>11</v>
      </c>
      <c r="I337" s="15">
        <v>1</v>
      </c>
    </row>
    <row r="338" spans="2:9" x14ac:dyDescent="0.2">
      <c r="E338"/>
      <c r="G338" s="1"/>
      <c r="H338" s="6" t="s">
        <v>12</v>
      </c>
      <c r="I338" s="15">
        <v>1019358</v>
      </c>
    </row>
    <row r="339" spans="2:9" ht="15" customHeight="1" x14ac:dyDescent="0.2">
      <c r="E339"/>
      <c r="F339" s="16" t="s">
        <v>15</v>
      </c>
      <c r="G339" s="17"/>
      <c r="H339" s="18" t="s">
        <v>149</v>
      </c>
      <c r="I339" s="19">
        <f>SUBTOTAL(9,I337:I338)</f>
        <v>1019359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1</v>
      </c>
      <c r="C341" t="s">
        <v>9</v>
      </c>
      <c r="D341" s="3">
        <v>162</v>
      </c>
      <c r="E341" t="s">
        <v>143</v>
      </c>
      <c r="F341" s="4">
        <v>16275</v>
      </c>
      <c r="G341" t="s">
        <v>150</v>
      </c>
      <c r="I341" s="2"/>
    </row>
    <row r="342" spans="2:9" x14ac:dyDescent="0.2">
      <c r="E342"/>
      <c r="G342" s="1"/>
      <c r="H342" s="6" t="s">
        <v>12</v>
      </c>
      <c r="I342" s="15">
        <v>438288</v>
      </c>
    </row>
    <row r="343" spans="2:9" ht="15" customHeight="1" x14ac:dyDescent="0.2">
      <c r="E343"/>
      <c r="F343" s="16" t="s">
        <v>15</v>
      </c>
      <c r="G343" s="17"/>
      <c r="H343" s="18" t="s">
        <v>151</v>
      </c>
      <c r="I343" s="19">
        <f>SUBTOTAL(9,I342:I342)</f>
        <v>438288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1</v>
      </c>
      <c r="C345" t="s">
        <v>9</v>
      </c>
      <c r="D345" s="3">
        <v>162</v>
      </c>
      <c r="E345" t="s">
        <v>143</v>
      </c>
      <c r="F345" s="4">
        <v>16276</v>
      </c>
      <c r="G345" t="s">
        <v>152</v>
      </c>
      <c r="I345" s="2"/>
    </row>
    <row r="346" spans="2:9" x14ac:dyDescent="0.2">
      <c r="E346"/>
      <c r="G346" s="1"/>
      <c r="H346" s="6" t="s">
        <v>12</v>
      </c>
      <c r="I346" s="15">
        <v>250000</v>
      </c>
    </row>
    <row r="347" spans="2:9" x14ac:dyDescent="0.2">
      <c r="E347"/>
      <c r="G347" s="1"/>
      <c r="H347" s="6" t="s">
        <v>153</v>
      </c>
      <c r="I347" s="15">
        <v>500000</v>
      </c>
    </row>
    <row r="348" spans="2:9" ht="15" customHeight="1" x14ac:dyDescent="0.2">
      <c r="E348"/>
      <c r="F348" s="16" t="s">
        <v>15</v>
      </c>
      <c r="G348" s="17"/>
      <c r="H348" s="18" t="s">
        <v>154</v>
      </c>
      <c r="I348" s="19">
        <f>SUBTOTAL(9,I346:I347)</f>
        <v>750000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1">
        <v>1</v>
      </c>
      <c r="C350" t="s">
        <v>9</v>
      </c>
      <c r="D350" s="3">
        <v>162</v>
      </c>
      <c r="E350" t="s">
        <v>143</v>
      </c>
      <c r="F350" s="4">
        <v>16277</v>
      </c>
      <c r="G350" t="s">
        <v>155</v>
      </c>
      <c r="I350" s="2"/>
    </row>
    <row r="351" spans="2:9" x14ac:dyDescent="0.2">
      <c r="E351"/>
      <c r="G351" s="1"/>
      <c r="H351" s="6" t="s">
        <v>13</v>
      </c>
      <c r="I351" s="15">
        <v>125000</v>
      </c>
    </row>
    <row r="352" spans="2:9" ht="15" customHeight="1" x14ac:dyDescent="0.2">
      <c r="E352"/>
      <c r="F352" s="16" t="s">
        <v>15</v>
      </c>
      <c r="G352" s="17"/>
      <c r="H352" s="18" t="s">
        <v>156</v>
      </c>
      <c r="I352" s="19">
        <f>SUBTOTAL(9,I351:I351)</f>
        <v>125000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9</v>
      </c>
      <c r="D354" s="3">
        <v>162</v>
      </c>
      <c r="E354" t="s">
        <v>143</v>
      </c>
      <c r="F354" s="4">
        <v>16295</v>
      </c>
      <c r="G354" t="s">
        <v>157</v>
      </c>
      <c r="I354" s="2"/>
    </row>
    <row r="355" spans="2:9" x14ac:dyDescent="0.2">
      <c r="E355"/>
      <c r="G355" s="1"/>
      <c r="H355" s="6" t="s">
        <v>12</v>
      </c>
      <c r="I355" s="15">
        <v>1239864</v>
      </c>
    </row>
    <row r="356" spans="2:9" ht="15" customHeight="1" x14ac:dyDescent="0.2">
      <c r="E356"/>
      <c r="F356" s="16" t="s">
        <v>15</v>
      </c>
      <c r="G356" s="17"/>
      <c r="H356" s="18" t="s">
        <v>158</v>
      </c>
      <c r="I356" s="19">
        <f>SUBTOTAL(9,I355:I355)</f>
        <v>1239864</v>
      </c>
    </row>
    <row r="357" spans="2:9" x14ac:dyDescent="0.2">
      <c r="F357" s="16"/>
      <c r="G357" s="20"/>
      <c r="H357" s="21"/>
      <c r="I357" s="22"/>
    </row>
    <row r="358" spans="2:9" ht="15" customHeight="1" x14ac:dyDescent="0.2">
      <c r="B358" s="1">
        <v>1</v>
      </c>
      <c r="C358" t="s">
        <v>9</v>
      </c>
      <c r="D358" s="3">
        <v>162</v>
      </c>
      <c r="E358" t="s">
        <v>143</v>
      </c>
      <c r="F358" s="4">
        <v>16296</v>
      </c>
      <c r="G358" t="s">
        <v>159</v>
      </c>
      <c r="I358" s="2"/>
    </row>
    <row r="359" spans="2:9" x14ac:dyDescent="0.2">
      <c r="E359"/>
      <c r="G359" s="1"/>
      <c r="H359" s="6" t="s">
        <v>12</v>
      </c>
      <c r="I359" s="15">
        <v>750000</v>
      </c>
    </row>
    <row r="360" spans="2:9" x14ac:dyDescent="0.2">
      <c r="E360"/>
      <c r="G360" s="1"/>
      <c r="H360" s="6" t="s">
        <v>153</v>
      </c>
      <c r="I360" s="15">
        <v>1500000</v>
      </c>
    </row>
    <row r="361" spans="2:9" ht="15" customHeight="1" x14ac:dyDescent="0.2">
      <c r="E361"/>
      <c r="F361" s="16" t="s">
        <v>15</v>
      </c>
      <c r="G361" s="17"/>
      <c r="H361" s="18" t="s">
        <v>160</v>
      </c>
      <c r="I361" s="19">
        <f>SUBTOTAL(9,I359:I360)</f>
        <v>2250000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9</v>
      </c>
      <c r="D363" s="3">
        <v>162</v>
      </c>
      <c r="E363" t="s">
        <v>143</v>
      </c>
      <c r="F363" s="4">
        <v>16297</v>
      </c>
      <c r="G363" t="s">
        <v>161</v>
      </c>
      <c r="I363" s="2"/>
    </row>
    <row r="364" spans="2:9" x14ac:dyDescent="0.2">
      <c r="E364"/>
      <c r="G364" s="1"/>
      <c r="H364" s="6" t="s">
        <v>13</v>
      </c>
      <c r="I364" s="15">
        <v>125000</v>
      </c>
    </row>
    <row r="365" spans="2:9" ht="15" customHeight="1" x14ac:dyDescent="0.2">
      <c r="E365"/>
      <c r="F365" s="16" t="s">
        <v>15</v>
      </c>
      <c r="G365" s="17"/>
      <c r="H365" s="18" t="s">
        <v>162</v>
      </c>
      <c r="I365" s="19">
        <f>SUBTOTAL(9,I364:I364)</f>
        <v>125000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1">
        <v>1</v>
      </c>
      <c r="C367" t="s">
        <v>9</v>
      </c>
      <c r="D367" s="3">
        <v>163</v>
      </c>
      <c r="E367" t="s">
        <v>163</v>
      </c>
      <c r="F367" s="4">
        <v>16370</v>
      </c>
      <c r="G367" t="s">
        <v>164</v>
      </c>
      <c r="I367" s="2"/>
    </row>
    <row r="368" spans="2:9" x14ac:dyDescent="0.2">
      <c r="E368"/>
      <c r="G368" s="1"/>
      <c r="H368" s="6" t="s">
        <v>11</v>
      </c>
      <c r="I368" s="15">
        <v>376</v>
      </c>
    </row>
    <row r="369" spans="2:9" x14ac:dyDescent="0.2">
      <c r="E369"/>
      <c r="G369" s="1"/>
      <c r="H369" s="6" t="s">
        <v>12</v>
      </c>
      <c r="I369" s="15">
        <v>1843811</v>
      </c>
    </row>
    <row r="370" spans="2:9" x14ac:dyDescent="0.2">
      <c r="E370"/>
      <c r="G370" s="1"/>
      <c r="H370" s="6" t="s">
        <v>13</v>
      </c>
      <c r="I370" s="15">
        <v>50000</v>
      </c>
    </row>
    <row r="371" spans="2:9" ht="15" customHeight="1" x14ac:dyDescent="0.2">
      <c r="E371"/>
      <c r="F371" s="16" t="s">
        <v>15</v>
      </c>
      <c r="G371" s="17"/>
      <c r="H371" s="18" t="s">
        <v>165</v>
      </c>
      <c r="I371" s="19">
        <f>SUBTOTAL(9,I368:I370)</f>
        <v>1894187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1</v>
      </c>
      <c r="C373" t="s">
        <v>9</v>
      </c>
      <c r="D373" s="3">
        <v>163</v>
      </c>
      <c r="E373" t="s">
        <v>163</v>
      </c>
      <c r="F373" s="4">
        <v>16371</v>
      </c>
      <c r="G373" t="s">
        <v>166</v>
      </c>
      <c r="I373" s="2"/>
    </row>
    <row r="374" spans="2:9" x14ac:dyDescent="0.2">
      <c r="E374"/>
      <c r="G374" s="1"/>
      <c r="H374" s="6" t="s">
        <v>11</v>
      </c>
      <c r="I374" s="15">
        <v>5428</v>
      </c>
    </row>
    <row r="375" spans="2:9" x14ac:dyDescent="0.2">
      <c r="E375"/>
      <c r="G375" s="1"/>
      <c r="H375" s="6" t="s">
        <v>12</v>
      </c>
      <c r="I375" s="15">
        <v>282100</v>
      </c>
    </row>
    <row r="376" spans="2:9" ht="15" customHeight="1" x14ac:dyDescent="0.2">
      <c r="E376"/>
      <c r="F376" s="16" t="s">
        <v>15</v>
      </c>
      <c r="G376" s="17"/>
      <c r="H376" s="18" t="s">
        <v>167</v>
      </c>
      <c r="I376" s="19">
        <f>SUBTOTAL(9,I374:I375)</f>
        <v>287528</v>
      </c>
    </row>
    <row r="377" spans="2:9" x14ac:dyDescent="0.2">
      <c r="F377" s="16"/>
      <c r="G377" s="20"/>
      <c r="H377" s="21"/>
      <c r="I377" s="22"/>
    </row>
    <row r="378" spans="2:9" ht="15" customHeight="1" x14ac:dyDescent="0.2">
      <c r="B378" s="1">
        <v>1</v>
      </c>
      <c r="C378" t="s">
        <v>9</v>
      </c>
      <c r="D378" s="3">
        <v>164</v>
      </c>
      <c r="E378" t="s">
        <v>168</v>
      </c>
      <c r="F378" s="4">
        <v>16470</v>
      </c>
      <c r="G378" t="s">
        <v>169</v>
      </c>
      <c r="I378" s="2"/>
    </row>
    <row r="379" spans="2:9" x14ac:dyDescent="0.2">
      <c r="E379"/>
      <c r="G379" s="1"/>
      <c r="H379" s="6" t="s">
        <v>12</v>
      </c>
      <c r="I379" s="15">
        <v>233319</v>
      </c>
    </row>
    <row r="380" spans="2:9" x14ac:dyDescent="0.2">
      <c r="E380"/>
      <c r="G380" s="1"/>
      <c r="H380" s="6" t="s">
        <v>13</v>
      </c>
      <c r="I380" s="15">
        <v>50000</v>
      </c>
    </row>
    <row r="381" spans="2:9" ht="15" customHeight="1" x14ac:dyDescent="0.2">
      <c r="E381"/>
      <c r="F381" s="16" t="s">
        <v>15</v>
      </c>
      <c r="G381" s="17"/>
      <c r="H381" s="18" t="s">
        <v>170</v>
      </c>
      <c r="I381" s="19">
        <f>SUBTOTAL(9,I379:I380)</f>
        <v>283319</v>
      </c>
    </row>
    <row r="382" spans="2:9" x14ac:dyDescent="0.2">
      <c r="F382" s="16"/>
      <c r="G382" s="20"/>
      <c r="H382" s="21"/>
      <c r="I382" s="22"/>
    </row>
    <row r="383" spans="2:9" ht="15" customHeight="1" x14ac:dyDescent="0.2">
      <c r="B383" s="1">
        <v>1</v>
      </c>
      <c r="C383" t="s">
        <v>9</v>
      </c>
      <c r="D383" s="3">
        <v>164</v>
      </c>
      <c r="E383" t="s">
        <v>168</v>
      </c>
      <c r="F383" s="4">
        <v>16471</v>
      </c>
      <c r="G383" t="s">
        <v>171</v>
      </c>
      <c r="I383" s="2"/>
    </row>
    <row r="384" spans="2:9" x14ac:dyDescent="0.2">
      <c r="E384"/>
      <c r="G384" s="1"/>
      <c r="H384" s="6" t="s">
        <v>12</v>
      </c>
      <c r="I384" s="15">
        <v>100300</v>
      </c>
    </row>
    <row r="385" spans="2:9" ht="15" customHeight="1" x14ac:dyDescent="0.2">
      <c r="E385"/>
      <c r="F385" s="16" t="s">
        <v>15</v>
      </c>
      <c r="G385" s="17"/>
      <c r="H385" s="18" t="s">
        <v>172</v>
      </c>
      <c r="I385" s="19">
        <f>SUBTOTAL(9,I384:I384)</f>
        <v>100300</v>
      </c>
    </row>
    <row r="386" spans="2:9" x14ac:dyDescent="0.2">
      <c r="F386" s="16"/>
      <c r="G386" s="20"/>
      <c r="H386" s="21"/>
      <c r="I386" s="22"/>
    </row>
    <row r="387" spans="2:9" ht="15" customHeight="1" x14ac:dyDescent="0.2">
      <c r="B387" s="1">
        <v>1</v>
      </c>
      <c r="C387" t="s">
        <v>9</v>
      </c>
      <c r="D387" s="3">
        <v>164</v>
      </c>
      <c r="E387" t="s">
        <v>168</v>
      </c>
      <c r="F387" s="4">
        <v>16472</v>
      </c>
      <c r="G387" t="s">
        <v>173</v>
      </c>
      <c r="I387" s="2"/>
    </row>
    <row r="388" spans="2:9" x14ac:dyDescent="0.2">
      <c r="E388"/>
      <c r="G388" s="1"/>
      <c r="H388" s="6" t="s">
        <v>12</v>
      </c>
      <c r="I388" s="15">
        <v>589600</v>
      </c>
    </row>
    <row r="389" spans="2:9" x14ac:dyDescent="0.2">
      <c r="E389"/>
      <c r="G389" s="1"/>
      <c r="H389" s="6" t="s">
        <v>13</v>
      </c>
      <c r="I389" s="15">
        <v>36500</v>
      </c>
    </row>
    <row r="390" spans="2:9" ht="15" customHeight="1" x14ac:dyDescent="0.2">
      <c r="E390"/>
      <c r="F390" s="16" t="s">
        <v>15</v>
      </c>
      <c r="G390" s="17"/>
      <c r="H390" s="18" t="s">
        <v>174</v>
      </c>
      <c r="I390" s="19">
        <f>SUBTOTAL(9,I388:I389)</f>
        <v>626100</v>
      </c>
    </row>
    <row r="391" spans="2:9" x14ac:dyDescent="0.2">
      <c r="F391" s="16"/>
      <c r="G391" s="20"/>
      <c r="H391" s="21"/>
      <c r="I391" s="22"/>
    </row>
    <row r="392" spans="2:9" ht="15" customHeight="1" x14ac:dyDescent="0.2">
      <c r="B392" s="1">
        <v>1</v>
      </c>
      <c r="C392" t="s">
        <v>9</v>
      </c>
      <c r="D392" s="3">
        <v>170</v>
      </c>
      <c r="E392" t="s">
        <v>175</v>
      </c>
      <c r="F392" s="4">
        <v>17070</v>
      </c>
      <c r="G392" t="s">
        <v>176</v>
      </c>
      <c r="I392" s="2"/>
    </row>
    <row r="393" spans="2:9" x14ac:dyDescent="0.2">
      <c r="E393"/>
      <c r="G393" s="1"/>
      <c r="H393" s="6" t="s">
        <v>11</v>
      </c>
      <c r="I393" s="15">
        <v>2993</v>
      </c>
    </row>
    <row r="394" spans="2:9" x14ac:dyDescent="0.2">
      <c r="E394"/>
      <c r="G394" s="1"/>
      <c r="H394" s="6" t="s">
        <v>12</v>
      </c>
      <c r="I394" s="15">
        <v>2570665</v>
      </c>
    </row>
    <row r="395" spans="2:9" ht="15" customHeight="1" x14ac:dyDescent="0.2">
      <c r="E395"/>
      <c r="F395" s="16" t="s">
        <v>15</v>
      </c>
      <c r="G395" s="17"/>
      <c r="H395" s="18" t="s">
        <v>177</v>
      </c>
      <c r="I395" s="19">
        <f>SUBTOTAL(9,I393:I394)</f>
        <v>2573658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1">
        <v>1</v>
      </c>
      <c r="C397" t="s">
        <v>9</v>
      </c>
      <c r="D397" s="3">
        <v>171</v>
      </c>
      <c r="E397" t="s">
        <v>178</v>
      </c>
      <c r="F397" s="4">
        <v>17170</v>
      </c>
      <c r="G397" t="s">
        <v>179</v>
      </c>
      <c r="I397" s="2"/>
    </row>
    <row r="398" spans="2:9" x14ac:dyDescent="0.2">
      <c r="E398"/>
      <c r="G398" s="1"/>
      <c r="H398" s="6" t="s">
        <v>12</v>
      </c>
      <c r="I398" s="15">
        <v>454400</v>
      </c>
    </row>
    <row r="399" spans="2:9" ht="15" customHeight="1" x14ac:dyDescent="0.2">
      <c r="E399"/>
      <c r="F399" s="16" t="s">
        <v>15</v>
      </c>
      <c r="G399" s="17"/>
      <c r="H399" s="18" t="s">
        <v>180</v>
      </c>
      <c r="I399" s="19">
        <f>SUBTOTAL(9,I398:I398)</f>
        <v>454400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1">
        <v>1</v>
      </c>
      <c r="C401" t="s">
        <v>9</v>
      </c>
      <c r="D401" s="3">
        <v>171</v>
      </c>
      <c r="E401" t="s">
        <v>178</v>
      </c>
      <c r="F401" s="4">
        <v>17171</v>
      </c>
      <c r="G401" t="s">
        <v>181</v>
      </c>
      <c r="I401" s="2"/>
    </row>
    <row r="402" spans="2:9" x14ac:dyDescent="0.2">
      <c r="E402"/>
      <c r="G402" s="1"/>
      <c r="H402" s="6" t="s">
        <v>12</v>
      </c>
      <c r="I402" s="15">
        <v>480600</v>
      </c>
    </row>
    <row r="403" spans="2:9" ht="15" customHeight="1" x14ac:dyDescent="0.2">
      <c r="E403"/>
      <c r="F403" s="16" t="s">
        <v>15</v>
      </c>
      <c r="G403" s="17"/>
      <c r="H403" s="18" t="s">
        <v>182</v>
      </c>
      <c r="I403" s="19">
        <f>SUBTOTAL(9,I402:I402)</f>
        <v>480600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1">
        <v>1</v>
      </c>
      <c r="C405" t="s">
        <v>9</v>
      </c>
      <c r="D405" s="3">
        <v>171</v>
      </c>
      <c r="E405" t="s">
        <v>178</v>
      </c>
      <c r="F405" s="4">
        <v>17173</v>
      </c>
      <c r="G405" t="s">
        <v>183</v>
      </c>
      <c r="I405" s="2"/>
    </row>
    <row r="406" spans="2:9" x14ac:dyDescent="0.2">
      <c r="E406"/>
      <c r="G406" s="1"/>
      <c r="H406" s="6" t="s">
        <v>11</v>
      </c>
      <c r="I406" s="15">
        <v>206</v>
      </c>
    </row>
    <row r="407" spans="2:9" x14ac:dyDescent="0.2">
      <c r="E407"/>
      <c r="G407" s="1"/>
      <c r="H407" s="6" t="s">
        <v>12</v>
      </c>
      <c r="I407" s="15">
        <v>11200</v>
      </c>
    </row>
    <row r="408" spans="2:9" ht="15" customHeight="1" x14ac:dyDescent="0.2">
      <c r="E408"/>
      <c r="F408" s="16" t="s">
        <v>15</v>
      </c>
      <c r="G408" s="17"/>
      <c r="H408" s="18" t="s">
        <v>184</v>
      </c>
      <c r="I408" s="19">
        <f>SUBTOTAL(9,I406:I407)</f>
        <v>11406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1">
        <v>1</v>
      </c>
      <c r="C410" t="s">
        <v>9</v>
      </c>
      <c r="D410" s="3">
        <v>172</v>
      </c>
      <c r="E410" t="s">
        <v>185</v>
      </c>
      <c r="F410" s="4">
        <v>17270</v>
      </c>
      <c r="G410" t="s">
        <v>186</v>
      </c>
      <c r="I410" s="2"/>
    </row>
    <row r="411" spans="2:9" x14ac:dyDescent="0.2">
      <c r="E411"/>
      <c r="G411" s="1"/>
      <c r="H411" s="6" t="s">
        <v>11</v>
      </c>
      <c r="I411" s="15">
        <v>34</v>
      </c>
    </row>
    <row r="412" spans="2:9" x14ac:dyDescent="0.2">
      <c r="E412"/>
      <c r="G412" s="1"/>
      <c r="H412" s="6" t="s">
        <v>12</v>
      </c>
      <c r="I412" s="15">
        <v>1415109</v>
      </c>
    </row>
    <row r="413" spans="2:9" x14ac:dyDescent="0.2">
      <c r="E413"/>
      <c r="G413" s="1"/>
      <c r="H413" s="6" t="s">
        <v>27</v>
      </c>
      <c r="I413" s="15">
        <v>-4762</v>
      </c>
    </row>
    <row r="414" spans="2:9" ht="15" customHeight="1" x14ac:dyDescent="0.2">
      <c r="E414"/>
      <c r="F414" s="16" t="s">
        <v>15</v>
      </c>
      <c r="G414" s="17"/>
      <c r="H414" s="18" t="s">
        <v>187</v>
      </c>
      <c r="I414" s="19">
        <f>SUBTOTAL(9,I411:I413)</f>
        <v>1410381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1">
        <v>1</v>
      </c>
      <c r="C416" t="s">
        <v>9</v>
      </c>
      <c r="D416" s="3">
        <v>172</v>
      </c>
      <c r="E416" t="s">
        <v>185</v>
      </c>
      <c r="F416" s="4">
        <v>17271</v>
      </c>
      <c r="G416" t="s">
        <v>188</v>
      </c>
      <c r="I416" s="2"/>
    </row>
    <row r="417" spans="2:9" x14ac:dyDescent="0.2">
      <c r="E417"/>
      <c r="G417" s="1"/>
      <c r="H417" s="6" t="s">
        <v>11</v>
      </c>
      <c r="I417" s="15">
        <v>1</v>
      </c>
    </row>
    <row r="418" spans="2:9" x14ac:dyDescent="0.2">
      <c r="E418"/>
      <c r="G418" s="1"/>
      <c r="H418" s="6" t="s">
        <v>12</v>
      </c>
      <c r="I418" s="15">
        <v>1103100</v>
      </c>
    </row>
    <row r="419" spans="2:9" x14ac:dyDescent="0.2">
      <c r="E419"/>
      <c r="G419" s="1"/>
      <c r="H419" s="6" t="s">
        <v>27</v>
      </c>
      <c r="I419" s="15">
        <v>5178</v>
      </c>
    </row>
    <row r="420" spans="2:9" ht="15" customHeight="1" x14ac:dyDescent="0.2">
      <c r="E420"/>
      <c r="F420" s="16" t="s">
        <v>15</v>
      </c>
      <c r="G420" s="17"/>
      <c r="H420" s="18" t="s">
        <v>189</v>
      </c>
      <c r="I420" s="19">
        <f>SUBTOTAL(9,I417:I419)</f>
        <v>1108279</v>
      </c>
    </row>
    <row r="421" spans="2:9" x14ac:dyDescent="0.2">
      <c r="F421" s="16"/>
      <c r="G421" s="20"/>
      <c r="H421" s="21"/>
      <c r="I421" s="22"/>
    </row>
    <row r="422" spans="2:9" ht="15" customHeight="1" x14ac:dyDescent="0.2">
      <c r="B422" s="1">
        <v>1</v>
      </c>
      <c r="C422" t="s">
        <v>9</v>
      </c>
      <c r="D422" s="3">
        <v>172</v>
      </c>
      <c r="E422" t="s">
        <v>185</v>
      </c>
      <c r="F422" s="4">
        <v>17272</v>
      </c>
      <c r="G422" t="s">
        <v>190</v>
      </c>
      <c r="I422" s="2"/>
    </row>
    <row r="423" spans="2:9" x14ac:dyDescent="0.2">
      <c r="E423"/>
      <c r="G423" s="1"/>
      <c r="H423" s="6" t="s">
        <v>11</v>
      </c>
      <c r="I423" s="15">
        <v>4</v>
      </c>
    </row>
    <row r="424" spans="2:9" x14ac:dyDescent="0.2">
      <c r="E424"/>
      <c r="G424" s="1"/>
      <c r="H424" s="6" t="s">
        <v>12</v>
      </c>
      <c r="I424" s="15">
        <v>43400</v>
      </c>
    </row>
    <row r="425" spans="2:9" ht="15" customHeight="1" x14ac:dyDescent="0.2">
      <c r="E425"/>
      <c r="F425" s="16" t="s">
        <v>15</v>
      </c>
      <c r="G425" s="17"/>
      <c r="H425" s="18" t="s">
        <v>191</v>
      </c>
      <c r="I425" s="19">
        <f>SUBTOTAL(9,I423:I424)</f>
        <v>43404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1">
        <v>1</v>
      </c>
      <c r="C427" t="s">
        <v>9</v>
      </c>
      <c r="D427" s="3">
        <v>172</v>
      </c>
      <c r="E427" t="s">
        <v>185</v>
      </c>
      <c r="F427" s="4">
        <v>17273</v>
      </c>
      <c r="G427" t="s">
        <v>192</v>
      </c>
      <c r="I427" s="2"/>
    </row>
    <row r="428" spans="2:9" x14ac:dyDescent="0.2">
      <c r="E428"/>
      <c r="G428" s="1"/>
      <c r="H428" s="6" t="s">
        <v>11</v>
      </c>
      <c r="I428" s="15">
        <v>12</v>
      </c>
    </row>
    <row r="429" spans="2:9" x14ac:dyDescent="0.2">
      <c r="E429"/>
      <c r="G429" s="1"/>
      <c r="H429" s="6" t="s">
        <v>12</v>
      </c>
      <c r="I429" s="15">
        <v>407080</v>
      </c>
    </row>
    <row r="430" spans="2:9" ht="15" customHeight="1" x14ac:dyDescent="0.2">
      <c r="E430"/>
      <c r="F430" s="16" t="s">
        <v>15</v>
      </c>
      <c r="G430" s="17"/>
      <c r="H430" s="18" t="s">
        <v>193</v>
      </c>
      <c r="I430" s="19">
        <f>SUBTOTAL(9,I428:I429)</f>
        <v>407092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1">
        <v>1</v>
      </c>
      <c r="C432" t="s">
        <v>9</v>
      </c>
      <c r="D432" s="3">
        <v>179</v>
      </c>
      <c r="E432" t="s">
        <v>194</v>
      </c>
      <c r="F432" s="4">
        <v>17921</v>
      </c>
      <c r="G432" t="s">
        <v>195</v>
      </c>
      <c r="I432" s="2"/>
    </row>
    <row r="433" spans="2:9" x14ac:dyDescent="0.2">
      <c r="E433"/>
      <c r="G433" s="1"/>
      <c r="H433" s="6" t="s">
        <v>12</v>
      </c>
      <c r="I433" s="15">
        <v>4106133</v>
      </c>
    </row>
    <row r="434" spans="2:9" x14ac:dyDescent="0.2">
      <c r="E434"/>
      <c r="G434" s="1"/>
      <c r="H434" s="6" t="s">
        <v>13</v>
      </c>
      <c r="I434" s="15">
        <v>-843705</v>
      </c>
    </row>
    <row r="435" spans="2:9" x14ac:dyDescent="0.2">
      <c r="E435"/>
      <c r="G435" s="1"/>
      <c r="H435" s="6" t="s">
        <v>27</v>
      </c>
      <c r="I435" s="15">
        <v>-259259</v>
      </c>
    </row>
    <row r="436" spans="2:9" ht="15" customHeight="1" x14ac:dyDescent="0.2">
      <c r="E436"/>
      <c r="F436" s="16" t="s">
        <v>15</v>
      </c>
      <c r="G436" s="17"/>
      <c r="H436" s="18" t="s">
        <v>196</v>
      </c>
      <c r="I436" s="19">
        <f>SUBTOTAL(9,I433:I435)</f>
        <v>3003169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1">
        <v>1</v>
      </c>
      <c r="C438" t="s">
        <v>9</v>
      </c>
      <c r="D438" s="3">
        <v>3100</v>
      </c>
      <c r="E438" t="s">
        <v>9</v>
      </c>
      <c r="F438" s="4">
        <v>310001</v>
      </c>
      <c r="G438" t="s">
        <v>197</v>
      </c>
      <c r="I438" s="2"/>
    </row>
    <row r="439" spans="2:9" x14ac:dyDescent="0.2">
      <c r="E439"/>
      <c r="G439" s="1"/>
      <c r="H439" s="6" t="s">
        <v>12</v>
      </c>
      <c r="I439" s="15">
        <v>32185</v>
      </c>
    </row>
    <row r="440" spans="2:9" ht="15" customHeight="1" x14ac:dyDescent="0.2">
      <c r="E440"/>
      <c r="F440" s="16" t="s">
        <v>15</v>
      </c>
      <c r="G440" s="17"/>
      <c r="H440" s="18" t="s">
        <v>198</v>
      </c>
      <c r="I440" s="19">
        <f>SUBTOTAL(9,I439:I439)</f>
        <v>32185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1">
        <v>1</v>
      </c>
      <c r="C442" t="s">
        <v>9</v>
      </c>
      <c r="D442" s="3">
        <v>3100</v>
      </c>
      <c r="E442" t="s">
        <v>9</v>
      </c>
      <c r="F442" s="4">
        <v>310002</v>
      </c>
      <c r="G442" t="s">
        <v>199</v>
      </c>
      <c r="I442" s="2"/>
    </row>
    <row r="443" spans="2:9" x14ac:dyDescent="0.2">
      <c r="E443"/>
      <c r="G443" s="1"/>
      <c r="H443" s="6" t="s">
        <v>12</v>
      </c>
      <c r="I443" s="15">
        <v>274000</v>
      </c>
    </row>
    <row r="444" spans="2:9" x14ac:dyDescent="0.2">
      <c r="E444"/>
      <c r="G444" s="1"/>
      <c r="H444" s="6" t="s">
        <v>13</v>
      </c>
      <c r="I444" s="15">
        <v>4000</v>
      </c>
    </row>
    <row r="445" spans="2:9" x14ac:dyDescent="0.2">
      <c r="E445"/>
      <c r="G445" s="1"/>
      <c r="H445" s="6" t="s">
        <v>27</v>
      </c>
      <c r="I445" s="15">
        <v>-2000</v>
      </c>
    </row>
    <row r="446" spans="2:9" ht="15" customHeight="1" x14ac:dyDescent="0.2">
      <c r="E446"/>
      <c r="F446" s="16" t="s">
        <v>15</v>
      </c>
      <c r="G446" s="17"/>
      <c r="H446" s="18" t="s">
        <v>200</v>
      </c>
      <c r="I446" s="19">
        <f>SUBTOTAL(9,I443:I445)</f>
        <v>276000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1</v>
      </c>
      <c r="C448" t="s">
        <v>9</v>
      </c>
      <c r="D448" s="3">
        <v>3100</v>
      </c>
      <c r="E448" t="s">
        <v>9</v>
      </c>
      <c r="F448" s="4">
        <v>310005</v>
      </c>
      <c r="G448" t="s">
        <v>201</v>
      </c>
      <c r="I448" s="2"/>
    </row>
    <row r="449" spans="2:9" x14ac:dyDescent="0.2">
      <c r="E449"/>
      <c r="G449" s="1"/>
      <c r="H449" s="6" t="s">
        <v>12</v>
      </c>
      <c r="I449" s="15">
        <v>45040</v>
      </c>
    </row>
    <row r="450" spans="2:9" ht="15" customHeight="1" x14ac:dyDescent="0.2">
      <c r="E450"/>
      <c r="F450" s="16" t="s">
        <v>15</v>
      </c>
      <c r="G450" s="17"/>
      <c r="H450" s="18" t="s">
        <v>202</v>
      </c>
      <c r="I450" s="19">
        <f>SUBTOTAL(9,I449:I449)</f>
        <v>45040</v>
      </c>
    </row>
    <row r="451" spans="2:9" x14ac:dyDescent="0.2">
      <c r="F451" s="16"/>
      <c r="G451" s="20"/>
      <c r="H451" s="21"/>
      <c r="I451" s="22"/>
    </row>
    <row r="452" spans="2:9" ht="15" customHeight="1" x14ac:dyDescent="0.2">
      <c r="B452" s="1">
        <v>1</v>
      </c>
      <c r="C452" t="s">
        <v>9</v>
      </c>
      <c r="D452" s="3">
        <v>3100</v>
      </c>
      <c r="E452" t="s">
        <v>9</v>
      </c>
      <c r="F452" s="4">
        <v>310006</v>
      </c>
      <c r="G452" t="s">
        <v>203</v>
      </c>
      <c r="I452" s="2"/>
    </row>
    <row r="453" spans="2:9" x14ac:dyDescent="0.2">
      <c r="E453"/>
      <c r="G453" s="1"/>
      <c r="H453" s="6" t="s">
        <v>13</v>
      </c>
      <c r="I453" s="15">
        <v>230000</v>
      </c>
    </row>
    <row r="454" spans="2:9" x14ac:dyDescent="0.2">
      <c r="E454"/>
      <c r="G454" s="1"/>
      <c r="H454" s="6" t="s">
        <v>27</v>
      </c>
      <c r="I454" s="15">
        <v>10446</v>
      </c>
    </row>
    <row r="455" spans="2:9" ht="15" customHeight="1" x14ac:dyDescent="0.2">
      <c r="E455"/>
      <c r="F455" s="16" t="s">
        <v>15</v>
      </c>
      <c r="G455" s="17"/>
      <c r="H455" s="18" t="s">
        <v>204</v>
      </c>
      <c r="I455" s="19">
        <f>SUBTOTAL(9,I453:I454)</f>
        <v>240446</v>
      </c>
    </row>
    <row r="456" spans="2:9" x14ac:dyDescent="0.2">
      <c r="F456" s="16"/>
      <c r="G456" s="20"/>
      <c r="H456" s="21"/>
      <c r="I456" s="22"/>
    </row>
    <row r="457" spans="2:9" ht="15" customHeight="1" x14ac:dyDescent="0.2">
      <c r="B457" s="1">
        <v>1</v>
      </c>
      <c r="C457" t="s">
        <v>9</v>
      </c>
      <c r="D457" s="3">
        <v>3100</v>
      </c>
      <c r="E457" t="s">
        <v>9</v>
      </c>
      <c r="F457" s="4">
        <v>310090</v>
      </c>
      <c r="G457" t="s">
        <v>205</v>
      </c>
      <c r="I457" s="2"/>
    </row>
    <row r="458" spans="2:9" x14ac:dyDescent="0.2">
      <c r="E458"/>
      <c r="G458" s="1"/>
      <c r="H458" s="6" t="s">
        <v>12</v>
      </c>
      <c r="I458" s="15">
        <v>450</v>
      </c>
    </row>
    <row r="459" spans="2:9" ht="15" customHeight="1" x14ac:dyDescent="0.2">
      <c r="E459"/>
      <c r="F459" s="16" t="s">
        <v>15</v>
      </c>
      <c r="G459" s="17"/>
      <c r="H459" s="18" t="s">
        <v>206</v>
      </c>
      <c r="I459" s="19">
        <f>SUBTOTAL(9,I458:I458)</f>
        <v>450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1">
        <v>2</v>
      </c>
      <c r="C461" t="s">
        <v>207</v>
      </c>
      <c r="D461" s="3">
        <v>200</v>
      </c>
      <c r="E461" t="s">
        <v>207</v>
      </c>
      <c r="F461" s="4">
        <v>20001</v>
      </c>
      <c r="G461" t="s">
        <v>10</v>
      </c>
      <c r="I461" s="2"/>
    </row>
    <row r="462" spans="2:9" x14ac:dyDescent="0.2">
      <c r="E462"/>
      <c r="G462" s="1"/>
      <c r="H462" s="6" t="s">
        <v>11</v>
      </c>
      <c r="I462" s="15">
        <v>25959</v>
      </c>
    </row>
    <row r="463" spans="2:9" x14ac:dyDescent="0.2">
      <c r="E463"/>
      <c r="G463" s="1"/>
      <c r="H463" s="6" t="s">
        <v>12</v>
      </c>
      <c r="I463" s="15">
        <v>414030</v>
      </c>
    </row>
    <row r="464" spans="2:9" x14ac:dyDescent="0.2">
      <c r="E464"/>
      <c r="G464" s="1"/>
      <c r="H464" s="6" t="s">
        <v>13</v>
      </c>
      <c r="I464" s="15">
        <v>1007</v>
      </c>
    </row>
    <row r="465" spans="2:9" x14ac:dyDescent="0.2">
      <c r="E465"/>
      <c r="G465" s="1"/>
      <c r="H465" s="6" t="s">
        <v>14</v>
      </c>
      <c r="I465" s="15">
        <v>8609</v>
      </c>
    </row>
    <row r="466" spans="2:9" ht="15" customHeight="1" x14ac:dyDescent="0.2">
      <c r="E466"/>
      <c r="F466" s="16" t="s">
        <v>15</v>
      </c>
      <c r="G466" s="17"/>
      <c r="H466" s="18" t="s">
        <v>208</v>
      </c>
      <c r="I466" s="19">
        <f>SUBTOTAL(9,I462:I465)</f>
        <v>449605</v>
      </c>
    </row>
    <row r="467" spans="2:9" x14ac:dyDescent="0.2">
      <c r="F467" s="16"/>
      <c r="G467" s="20"/>
      <c r="H467" s="21"/>
      <c r="I467" s="22"/>
    </row>
    <row r="468" spans="2:9" ht="15" customHeight="1" x14ac:dyDescent="0.2">
      <c r="B468" s="1">
        <v>2</v>
      </c>
      <c r="C468" t="s">
        <v>207</v>
      </c>
      <c r="D468" s="3">
        <v>200</v>
      </c>
      <c r="E468" t="s">
        <v>207</v>
      </c>
      <c r="F468" s="4">
        <v>20021</v>
      </c>
      <c r="G468" t="s">
        <v>195</v>
      </c>
      <c r="I468" s="2"/>
    </row>
    <row r="469" spans="2:9" x14ac:dyDescent="0.2">
      <c r="E469"/>
      <c r="G469" s="1"/>
      <c r="H469" s="6" t="s">
        <v>11</v>
      </c>
      <c r="I469" s="15">
        <v>82</v>
      </c>
    </row>
    <row r="470" spans="2:9" x14ac:dyDescent="0.2">
      <c r="E470"/>
      <c r="G470" s="1"/>
      <c r="H470" s="6" t="s">
        <v>12</v>
      </c>
      <c r="I470" s="15">
        <v>13133</v>
      </c>
    </row>
    <row r="471" spans="2:9" ht="15" customHeight="1" x14ac:dyDescent="0.2">
      <c r="E471"/>
      <c r="F471" s="16" t="s">
        <v>15</v>
      </c>
      <c r="G471" s="17"/>
      <c r="H471" s="18" t="s">
        <v>209</v>
      </c>
      <c r="I471" s="19">
        <f>SUBTOTAL(9,I469:I470)</f>
        <v>13215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1">
        <v>2</v>
      </c>
      <c r="C473" t="s">
        <v>207</v>
      </c>
      <c r="D473" s="3">
        <v>200</v>
      </c>
      <c r="E473" t="s">
        <v>207</v>
      </c>
      <c r="F473" s="4">
        <v>20045</v>
      </c>
      <c r="G473" t="s">
        <v>20</v>
      </c>
      <c r="I473" s="2"/>
    </row>
    <row r="474" spans="2:9" x14ac:dyDescent="0.2">
      <c r="E474"/>
      <c r="G474" s="1"/>
      <c r="H474" s="6" t="s">
        <v>11</v>
      </c>
      <c r="I474" s="15">
        <v>7257</v>
      </c>
    </row>
    <row r="475" spans="2:9" x14ac:dyDescent="0.2">
      <c r="E475"/>
      <c r="G475" s="1"/>
      <c r="H475" s="6" t="s">
        <v>12</v>
      </c>
      <c r="I475" s="15">
        <v>3655</v>
      </c>
    </row>
    <row r="476" spans="2:9" ht="15" customHeight="1" x14ac:dyDescent="0.2">
      <c r="E476"/>
      <c r="F476" s="16" t="s">
        <v>15</v>
      </c>
      <c r="G476" s="17"/>
      <c r="H476" s="18" t="s">
        <v>210</v>
      </c>
      <c r="I476" s="19">
        <f>SUBTOTAL(9,I474:I475)</f>
        <v>10912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207</v>
      </c>
      <c r="D478" s="3">
        <v>201</v>
      </c>
      <c r="E478" t="s">
        <v>211</v>
      </c>
      <c r="F478" s="4">
        <v>20121</v>
      </c>
      <c r="G478" t="s">
        <v>195</v>
      </c>
      <c r="I478" s="2"/>
    </row>
    <row r="479" spans="2:9" x14ac:dyDescent="0.2">
      <c r="E479"/>
      <c r="G479" s="1"/>
      <c r="H479" s="6" t="s">
        <v>11</v>
      </c>
      <c r="I479" s="15">
        <v>2054</v>
      </c>
    </row>
    <row r="480" spans="2:9" x14ac:dyDescent="0.2">
      <c r="E480"/>
      <c r="G480" s="1"/>
      <c r="H480" s="6" t="s">
        <v>12</v>
      </c>
      <c r="I480" s="15">
        <v>53731</v>
      </c>
    </row>
    <row r="481" spans="2:9" x14ac:dyDescent="0.2">
      <c r="E481"/>
      <c r="G481" s="1"/>
      <c r="H481" s="6" t="s">
        <v>13</v>
      </c>
      <c r="I481" s="15">
        <v>-1125</v>
      </c>
    </row>
    <row r="482" spans="2:9" ht="15" customHeight="1" x14ac:dyDescent="0.2">
      <c r="E482"/>
      <c r="F482" s="16" t="s">
        <v>15</v>
      </c>
      <c r="G482" s="17"/>
      <c r="H482" s="18" t="s">
        <v>212</v>
      </c>
      <c r="I482" s="19">
        <f>SUBTOTAL(9,I479:I481)</f>
        <v>54660</v>
      </c>
    </row>
    <row r="483" spans="2:9" x14ac:dyDescent="0.2">
      <c r="F483" s="16"/>
      <c r="G483" s="20"/>
      <c r="H483" s="21"/>
      <c r="I483" s="22"/>
    </row>
    <row r="484" spans="2:9" ht="15" customHeight="1" x14ac:dyDescent="0.2">
      <c r="B484" s="1">
        <v>2</v>
      </c>
      <c r="C484" t="s">
        <v>207</v>
      </c>
      <c r="D484" s="3">
        <v>201</v>
      </c>
      <c r="E484" t="s">
        <v>211</v>
      </c>
      <c r="F484" s="4">
        <v>20170</v>
      </c>
      <c r="G484" t="s">
        <v>213</v>
      </c>
      <c r="I484" s="2"/>
    </row>
    <row r="485" spans="2:9" x14ac:dyDescent="0.2">
      <c r="E485"/>
      <c r="G485" s="1"/>
      <c r="H485" s="6" t="s">
        <v>12</v>
      </c>
      <c r="I485" s="15">
        <v>265064</v>
      </c>
    </row>
    <row r="486" spans="2:9" ht="15" customHeight="1" x14ac:dyDescent="0.2">
      <c r="E486"/>
      <c r="F486" s="16" t="s">
        <v>15</v>
      </c>
      <c r="G486" s="17"/>
      <c r="H486" s="18" t="s">
        <v>214</v>
      </c>
      <c r="I486" s="19">
        <f>SUBTOTAL(9,I485:I485)</f>
        <v>265064</v>
      </c>
    </row>
    <row r="487" spans="2:9" x14ac:dyDescent="0.2">
      <c r="F487" s="16"/>
      <c r="G487" s="20"/>
      <c r="H487" s="21"/>
      <c r="I487" s="22"/>
    </row>
    <row r="488" spans="2:9" ht="15" customHeight="1" x14ac:dyDescent="0.2">
      <c r="B488" s="1">
        <v>2</v>
      </c>
      <c r="C488" t="s">
        <v>207</v>
      </c>
      <c r="D488" s="3">
        <v>220</v>
      </c>
      <c r="E488" t="s">
        <v>215</v>
      </c>
      <c r="F488" s="4">
        <v>22001</v>
      </c>
      <c r="G488" t="s">
        <v>10</v>
      </c>
      <c r="I488" s="2"/>
    </row>
    <row r="489" spans="2:9" x14ac:dyDescent="0.2">
      <c r="E489"/>
      <c r="G489" s="1"/>
      <c r="H489" s="6" t="s">
        <v>11</v>
      </c>
      <c r="I489" s="15">
        <v>8370</v>
      </c>
    </row>
    <row r="490" spans="2:9" x14ac:dyDescent="0.2">
      <c r="E490"/>
      <c r="G490" s="1"/>
      <c r="H490" s="6" t="s">
        <v>12</v>
      </c>
      <c r="I490" s="15">
        <v>418999</v>
      </c>
    </row>
    <row r="491" spans="2:9" x14ac:dyDescent="0.2">
      <c r="E491"/>
      <c r="G491" s="1"/>
      <c r="H491" s="6" t="s">
        <v>13</v>
      </c>
      <c r="I491" s="15">
        <v>810</v>
      </c>
    </row>
    <row r="492" spans="2:9" x14ac:dyDescent="0.2">
      <c r="E492"/>
      <c r="G492" s="1"/>
      <c r="H492" s="6" t="s">
        <v>14</v>
      </c>
      <c r="I492" s="15">
        <v>9332</v>
      </c>
    </row>
    <row r="493" spans="2:9" ht="15" customHeight="1" x14ac:dyDescent="0.2">
      <c r="E493"/>
      <c r="F493" s="16" t="s">
        <v>15</v>
      </c>
      <c r="G493" s="17"/>
      <c r="H493" s="18" t="s">
        <v>216</v>
      </c>
      <c r="I493" s="19">
        <f>SUBTOTAL(9,I489:I492)</f>
        <v>437511</v>
      </c>
    </row>
    <row r="494" spans="2:9" x14ac:dyDescent="0.2">
      <c r="F494" s="16"/>
      <c r="G494" s="20"/>
      <c r="H494" s="21"/>
      <c r="I494" s="22"/>
    </row>
    <row r="495" spans="2:9" ht="15" customHeight="1" x14ac:dyDescent="0.2">
      <c r="B495" s="1">
        <v>2</v>
      </c>
      <c r="C495" t="s">
        <v>207</v>
      </c>
      <c r="D495" s="3">
        <v>220</v>
      </c>
      <c r="E495" t="s">
        <v>215</v>
      </c>
      <c r="F495" s="4">
        <v>22021</v>
      </c>
      <c r="G495" t="s">
        <v>217</v>
      </c>
      <c r="I495" s="2"/>
    </row>
    <row r="496" spans="2:9" x14ac:dyDescent="0.2">
      <c r="E496"/>
      <c r="G496" s="1"/>
      <c r="H496" s="6" t="s">
        <v>11</v>
      </c>
      <c r="I496" s="15">
        <v>8191</v>
      </c>
    </row>
    <row r="497" spans="2:9" x14ac:dyDescent="0.2">
      <c r="E497"/>
      <c r="G497" s="1"/>
      <c r="H497" s="6" t="s">
        <v>12</v>
      </c>
      <c r="I497" s="15">
        <v>272431</v>
      </c>
    </row>
    <row r="498" spans="2:9" ht="15" customHeight="1" x14ac:dyDescent="0.2">
      <c r="E498"/>
      <c r="F498" s="16" t="s">
        <v>15</v>
      </c>
      <c r="G498" s="17"/>
      <c r="H498" s="18" t="s">
        <v>218</v>
      </c>
      <c r="I498" s="19">
        <f>SUBTOTAL(9,I496:I497)</f>
        <v>280622</v>
      </c>
    </row>
    <row r="499" spans="2:9" x14ac:dyDescent="0.2">
      <c r="F499" s="16"/>
      <c r="G499" s="20"/>
      <c r="H499" s="21"/>
      <c r="I499" s="22"/>
    </row>
    <row r="500" spans="2:9" ht="15" customHeight="1" x14ac:dyDescent="0.2">
      <c r="B500" s="1">
        <v>2</v>
      </c>
      <c r="C500" t="s">
        <v>207</v>
      </c>
      <c r="D500" s="3">
        <v>220</v>
      </c>
      <c r="E500" t="s">
        <v>215</v>
      </c>
      <c r="F500" s="4">
        <v>22070</v>
      </c>
      <c r="G500" t="s">
        <v>219</v>
      </c>
      <c r="I500" s="2"/>
    </row>
    <row r="501" spans="2:9" x14ac:dyDescent="0.2">
      <c r="E501"/>
      <c r="G501" s="1"/>
      <c r="H501" s="6" t="s">
        <v>12</v>
      </c>
      <c r="I501" s="15">
        <v>90027</v>
      </c>
    </row>
    <row r="502" spans="2:9" ht="15" customHeight="1" x14ac:dyDescent="0.2">
      <c r="E502"/>
      <c r="F502" s="16" t="s">
        <v>15</v>
      </c>
      <c r="G502" s="17"/>
      <c r="H502" s="18" t="s">
        <v>220</v>
      </c>
      <c r="I502" s="19">
        <f>SUBTOTAL(9,I501:I501)</f>
        <v>90027</v>
      </c>
    </row>
    <row r="503" spans="2:9" x14ac:dyDescent="0.2">
      <c r="F503" s="16"/>
      <c r="G503" s="20"/>
      <c r="H503" s="21"/>
      <c r="I503" s="22"/>
    </row>
    <row r="504" spans="2:9" ht="15" customHeight="1" x14ac:dyDescent="0.2">
      <c r="B504" s="1">
        <v>2</v>
      </c>
      <c r="C504" t="s">
        <v>207</v>
      </c>
      <c r="D504" s="3">
        <v>221</v>
      </c>
      <c r="E504" t="s">
        <v>221</v>
      </c>
      <c r="F504" s="4">
        <v>22101</v>
      </c>
      <c r="G504" t="s">
        <v>10</v>
      </c>
      <c r="I504" s="2"/>
    </row>
    <row r="505" spans="2:9" x14ac:dyDescent="0.2">
      <c r="E505"/>
      <c r="G505" s="1"/>
      <c r="H505" s="6" t="s">
        <v>11</v>
      </c>
      <c r="I505" s="15">
        <v>1110</v>
      </c>
    </row>
    <row r="506" spans="2:9" x14ac:dyDescent="0.2">
      <c r="E506"/>
      <c r="G506" s="1"/>
      <c r="H506" s="6" t="s">
        <v>12</v>
      </c>
      <c r="I506" s="15">
        <v>17492</v>
      </c>
    </row>
    <row r="507" spans="2:9" x14ac:dyDescent="0.2">
      <c r="E507"/>
      <c r="G507" s="1"/>
      <c r="H507" s="6" t="s">
        <v>14</v>
      </c>
      <c r="I507" s="15">
        <v>315</v>
      </c>
    </row>
    <row r="508" spans="2:9" ht="15" customHeight="1" x14ac:dyDescent="0.2">
      <c r="E508"/>
      <c r="F508" s="16" t="s">
        <v>15</v>
      </c>
      <c r="G508" s="17"/>
      <c r="H508" s="18" t="s">
        <v>222</v>
      </c>
      <c r="I508" s="19">
        <f>SUBTOTAL(9,I505:I507)</f>
        <v>18917</v>
      </c>
    </row>
    <row r="509" spans="2:9" x14ac:dyDescent="0.2">
      <c r="F509" s="16"/>
      <c r="G509" s="20"/>
      <c r="H509" s="21"/>
      <c r="I509" s="22"/>
    </row>
    <row r="510" spans="2:9" ht="15" customHeight="1" x14ac:dyDescent="0.2">
      <c r="B510" s="1">
        <v>2</v>
      </c>
      <c r="C510" t="s">
        <v>207</v>
      </c>
      <c r="D510" s="3">
        <v>222</v>
      </c>
      <c r="E510" t="s">
        <v>223</v>
      </c>
      <c r="F510" s="4">
        <v>22201</v>
      </c>
      <c r="G510" t="s">
        <v>10</v>
      </c>
      <c r="I510" s="2"/>
    </row>
    <row r="511" spans="2:9" x14ac:dyDescent="0.2">
      <c r="E511"/>
      <c r="G511" s="1"/>
      <c r="H511" s="6" t="s">
        <v>11</v>
      </c>
      <c r="I511" s="15">
        <v>2391</v>
      </c>
    </row>
    <row r="512" spans="2:9" x14ac:dyDescent="0.2">
      <c r="E512"/>
      <c r="G512" s="1"/>
      <c r="H512" s="6" t="s">
        <v>12</v>
      </c>
      <c r="I512" s="15">
        <v>156701</v>
      </c>
    </row>
    <row r="513" spans="2:9" x14ac:dyDescent="0.2">
      <c r="E513"/>
      <c r="G513" s="1"/>
      <c r="H513" s="6" t="s">
        <v>14</v>
      </c>
      <c r="I513" s="15">
        <v>3095</v>
      </c>
    </row>
    <row r="514" spans="2:9" x14ac:dyDescent="0.2">
      <c r="E514"/>
      <c r="G514" s="1"/>
      <c r="H514" s="6" t="s">
        <v>224</v>
      </c>
      <c r="I514" s="15">
        <v>3282</v>
      </c>
    </row>
    <row r="515" spans="2:9" ht="15" customHeight="1" x14ac:dyDescent="0.2">
      <c r="E515"/>
      <c r="F515" s="16" t="s">
        <v>15</v>
      </c>
      <c r="G515" s="17"/>
      <c r="H515" s="18" t="s">
        <v>225</v>
      </c>
      <c r="I515" s="19">
        <f>SUBTOTAL(9,I511:I514)</f>
        <v>165469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1">
        <v>2</v>
      </c>
      <c r="C517" t="s">
        <v>207</v>
      </c>
      <c r="D517" s="3">
        <v>222</v>
      </c>
      <c r="E517" t="s">
        <v>223</v>
      </c>
      <c r="F517" s="4">
        <v>22245</v>
      </c>
      <c r="G517" t="s">
        <v>20</v>
      </c>
      <c r="I517" s="2"/>
    </row>
    <row r="518" spans="2:9" x14ac:dyDescent="0.2">
      <c r="E518"/>
      <c r="G518" s="1"/>
      <c r="H518" s="6" t="s">
        <v>12</v>
      </c>
      <c r="I518" s="15">
        <v>1986</v>
      </c>
    </row>
    <row r="519" spans="2:9" ht="15" customHeight="1" x14ac:dyDescent="0.2">
      <c r="E519"/>
      <c r="F519" s="16" t="s">
        <v>15</v>
      </c>
      <c r="G519" s="17"/>
      <c r="H519" s="18" t="s">
        <v>226</v>
      </c>
      <c r="I519" s="19">
        <f>SUBTOTAL(9,I518:I518)</f>
        <v>1986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1">
        <v>2</v>
      </c>
      <c r="C521" t="s">
        <v>207</v>
      </c>
      <c r="D521" s="3">
        <v>223</v>
      </c>
      <c r="E521" t="s">
        <v>227</v>
      </c>
      <c r="F521" s="4">
        <v>22301</v>
      </c>
      <c r="G521" t="s">
        <v>10</v>
      </c>
      <c r="I521" s="2"/>
    </row>
    <row r="522" spans="2:9" x14ac:dyDescent="0.2">
      <c r="E522"/>
      <c r="G522" s="1"/>
      <c r="H522" s="6" t="s">
        <v>11</v>
      </c>
      <c r="I522" s="15">
        <v>596</v>
      </c>
    </row>
    <row r="523" spans="2:9" x14ac:dyDescent="0.2">
      <c r="E523"/>
      <c r="G523" s="1"/>
      <c r="H523" s="6" t="s">
        <v>12</v>
      </c>
      <c r="I523" s="15">
        <v>29416</v>
      </c>
    </row>
    <row r="524" spans="2:9" x14ac:dyDescent="0.2">
      <c r="E524"/>
      <c r="G524" s="1"/>
      <c r="H524" s="6" t="s">
        <v>14</v>
      </c>
      <c r="I524" s="15">
        <v>611</v>
      </c>
    </row>
    <row r="525" spans="2:9" ht="15" customHeight="1" x14ac:dyDescent="0.2">
      <c r="E525"/>
      <c r="F525" s="16" t="s">
        <v>15</v>
      </c>
      <c r="G525" s="17"/>
      <c r="H525" s="18" t="s">
        <v>228</v>
      </c>
      <c r="I525" s="19">
        <f>SUBTOTAL(9,I522:I524)</f>
        <v>30623</v>
      </c>
    </row>
    <row r="526" spans="2:9" x14ac:dyDescent="0.2">
      <c r="F526" s="16"/>
      <c r="G526" s="20"/>
      <c r="H526" s="21"/>
      <c r="I526" s="22"/>
    </row>
    <row r="527" spans="2:9" ht="15" customHeight="1" x14ac:dyDescent="0.2">
      <c r="B527" s="1">
        <v>2</v>
      </c>
      <c r="C527" t="s">
        <v>207</v>
      </c>
      <c r="D527" s="3">
        <v>223</v>
      </c>
      <c r="E527" t="s">
        <v>227</v>
      </c>
      <c r="F527" s="4">
        <v>22345</v>
      </c>
      <c r="G527" t="s">
        <v>20</v>
      </c>
      <c r="I527" s="2"/>
    </row>
    <row r="528" spans="2:9" x14ac:dyDescent="0.2">
      <c r="E528"/>
      <c r="G528" s="1"/>
      <c r="H528" s="6" t="s">
        <v>11</v>
      </c>
      <c r="I528" s="15">
        <v>744</v>
      </c>
    </row>
    <row r="529" spans="2:9" x14ac:dyDescent="0.2">
      <c r="E529"/>
      <c r="G529" s="1"/>
      <c r="H529" s="6" t="s">
        <v>12</v>
      </c>
      <c r="I529" s="15">
        <v>397</v>
      </c>
    </row>
    <row r="530" spans="2:9" ht="15" customHeight="1" x14ac:dyDescent="0.2">
      <c r="E530"/>
      <c r="F530" s="16" t="s">
        <v>15</v>
      </c>
      <c r="G530" s="17"/>
      <c r="H530" s="18" t="s">
        <v>229</v>
      </c>
      <c r="I530" s="19">
        <f>SUBTOTAL(9,I528:I529)</f>
        <v>1141</v>
      </c>
    </row>
    <row r="531" spans="2:9" x14ac:dyDescent="0.2">
      <c r="F531" s="16"/>
      <c r="G531" s="20"/>
      <c r="H531" s="21"/>
      <c r="I531" s="22"/>
    </row>
    <row r="532" spans="2:9" ht="15" customHeight="1" x14ac:dyDescent="0.2">
      <c r="B532" s="1">
        <v>2</v>
      </c>
      <c r="C532" t="s">
        <v>207</v>
      </c>
      <c r="D532" s="3">
        <v>224</v>
      </c>
      <c r="E532" t="s">
        <v>230</v>
      </c>
      <c r="F532" s="4">
        <v>22470</v>
      </c>
      <c r="G532" t="s">
        <v>231</v>
      </c>
      <c r="I532" s="2"/>
    </row>
    <row r="533" spans="2:9" x14ac:dyDescent="0.2">
      <c r="E533"/>
      <c r="G533" s="1"/>
      <c r="H533" s="6" t="s">
        <v>12</v>
      </c>
      <c r="I533" s="15">
        <v>173927</v>
      </c>
    </row>
    <row r="534" spans="2:9" x14ac:dyDescent="0.2">
      <c r="E534"/>
      <c r="G534" s="1"/>
      <c r="H534" s="6" t="s">
        <v>13</v>
      </c>
      <c r="I534" s="15">
        <v>1500</v>
      </c>
    </row>
    <row r="535" spans="2:9" ht="15" customHeight="1" x14ac:dyDescent="0.2">
      <c r="E535"/>
      <c r="F535" s="16" t="s">
        <v>15</v>
      </c>
      <c r="G535" s="17"/>
      <c r="H535" s="18" t="s">
        <v>232</v>
      </c>
      <c r="I535" s="19">
        <f>SUBTOTAL(9,I533:I534)</f>
        <v>175427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207</v>
      </c>
      <c r="D537" s="3">
        <v>224</v>
      </c>
      <c r="E537" t="s">
        <v>230</v>
      </c>
      <c r="F537" s="4">
        <v>22471</v>
      </c>
      <c r="G537" t="s">
        <v>233</v>
      </c>
      <c r="I537" s="2"/>
    </row>
    <row r="538" spans="2:9" x14ac:dyDescent="0.2">
      <c r="E538"/>
      <c r="G538" s="1"/>
      <c r="H538" s="6" t="s">
        <v>12</v>
      </c>
      <c r="I538" s="15">
        <v>20757</v>
      </c>
    </row>
    <row r="539" spans="2:9" ht="15" customHeight="1" x14ac:dyDescent="0.2">
      <c r="E539"/>
      <c r="F539" s="16" t="s">
        <v>15</v>
      </c>
      <c r="G539" s="17"/>
      <c r="H539" s="18" t="s">
        <v>234</v>
      </c>
      <c r="I539" s="19">
        <f>SUBTOTAL(9,I538:I538)</f>
        <v>20757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207</v>
      </c>
      <c r="D541" s="3">
        <v>225</v>
      </c>
      <c r="E541" t="s">
        <v>235</v>
      </c>
      <c r="F541" s="4">
        <v>22501</v>
      </c>
      <c r="G541" t="s">
        <v>10</v>
      </c>
      <c r="I541" s="2"/>
    </row>
    <row r="542" spans="2:9" x14ac:dyDescent="0.2">
      <c r="E542"/>
      <c r="G542" s="1"/>
      <c r="H542" s="6" t="s">
        <v>12</v>
      </c>
      <c r="I542" s="15">
        <v>29615</v>
      </c>
    </row>
    <row r="543" spans="2:9" x14ac:dyDescent="0.2">
      <c r="E543"/>
      <c r="G543" s="1"/>
      <c r="H543" s="6" t="s">
        <v>14</v>
      </c>
      <c r="I543" s="15">
        <v>176</v>
      </c>
    </row>
    <row r="544" spans="2:9" ht="15" customHeight="1" x14ac:dyDescent="0.2">
      <c r="E544"/>
      <c r="F544" s="16" t="s">
        <v>15</v>
      </c>
      <c r="G544" s="17"/>
      <c r="H544" s="18" t="s">
        <v>236</v>
      </c>
      <c r="I544" s="19">
        <f>SUBTOTAL(9,I542:I543)</f>
        <v>29791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1">
        <v>2</v>
      </c>
      <c r="C546" t="s">
        <v>207</v>
      </c>
      <c r="D546" s="3">
        <v>225</v>
      </c>
      <c r="E546" t="s">
        <v>235</v>
      </c>
      <c r="F546" s="4">
        <v>22521</v>
      </c>
      <c r="G546" t="s">
        <v>195</v>
      </c>
      <c r="I546" s="2"/>
    </row>
    <row r="547" spans="2:9" x14ac:dyDescent="0.2">
      <c r="E547"/>
      <c r="G547" s="1"/>
      <c r="H547" s="6" t="s">
        <v>12</v>
      </c>
      <c r="I547" s="15">
        <v>141128</v>
      </c>
    </row>
    <row r="548" spans="2:9" x14ac:dyDescent="0.2">
      <c r="E548"/>
      <c r="G548" s="1"/>
      <c r="H548" s="6" t="s">
        <v>224</v>
      </c>
      <c r="I548" s="15">
        <v>1501</v>
      </c>
    </row>
    <row r="549" spans="2:9" ht="15" customHeight="1" x14ac:dyDescent="0.2">
      <c r="E549"/>
      <c r="F549" s="16" t="s">
        <v>15</v>
      </c>
      <c r="G549" s="17"/>
      <c r="H549" s="18" t="s">
        <v>237</v>
      </c>
      <c r="I549" s="19">
        <f>SUBTOTAL(9,I547:I548)</f>
        <v>142629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1">
        <v>2</v>
      </c>
      <c r="C551" t="s">
        <v>207</v>
      </c>
      <c r="D551" s="3">
        <v>225</v>
      </c>
      <c r="E551" t="s">
        <v>235</v>
      </c>
      <c r="F551" s="4">
        <v>22560</v>
      </c>
      <c r="G551" t="s">
        <v>238</v>
      </c>
      <c r="I551" s="2"/>
    </row>
    <row r="552" spans="2:9" x14ac:dyDescent="0.2">
      <c r="E552"/>
      <c r="G552" s="1"/>
      <c r="H552" s="6" t="s">
        <v>12</v>
      </c>
      <c r="I552" s="15">
        <v>285337</v>
      </c>
    </row>
    <row r="553" spans="2:9" ht="15" customHeight="1" x14ac:dyDescent="0.2">
      <c r="E553"/>
      <c r="F553" s="16" t="s">
        <v>15</v>
      </c>
      <c r="G553" s="17"/>
      <c r="H553" s="18" t="s">
        <v>239</v>
      </c>
      <c r="I553" s="19">
        <f>SUBTOTAL(9,I552:I552)</f>
        <v>285337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1">
        <v>2</v>
      </c>
      <c r="C555" t="s">
        <v>207</v>
      </c>
      <c r="D555" s="3">
        <v>225</v>
      </c>
      <c r="E555" t="s">
        <v>235</v>
      </c>
      <c r="F555" s="4">
        <v>22561</v>
      </c>
      <c r="G555" t="s">
        <v>240</v>
      </c>
      <c r="I555" s="2"/>
    </row>
    <row r="556" spans="2:9" x14ac:dyDescent="0.2">
      <c r="E556"/>
      <c r="G556" s="1"/>
      <c r="H556" s="6" t="s">
        <v>12</v>
      </c>
      <c r="I556" s="15">
        <v>80000</v>
      </c>
    </row>
    <row r="557" spans="2:9" x14ac:dyDescent="0.2">
      <c r="E557"/>
      <c r="G557" s="1"/>
      <c r="H557" s="6" t="s">
        <v>224</v>
      </c>
      <c r="I557" s="15">
        <v>-70000</v>
      </c>
    </row>
    <row r="558" spans="2:9" ht="15" customHeight="1" x14ac:dyDescent="0.2">
      <c r="E558"/>
      <c r="F558" s="16" t="s">
        <v>15</v>
      </c>
      <c r="G558" s="17"/>
      <c r="H558" s="18" t="s">
        <v>241</v>
      </c>
      <c r="I558" s="19">
        <f>SUBTOTAL(9,I556:I557)</f>
        <v>10000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207</v>
      </c>
      <c r="D560" s="3">
        <v>225</v>
      </c>
      <c r="E560" t="s">
        <v>235</v>
      </c>
      <c r="F560" s="4">
        <v>22563</v>
      </c>
      <c r="G560" t="s">
        <v>242</v>
      </c>
      <c r="I560" s="2"/>
    </row>
    <row r="561" spans="2:9" x14ac:dyDescent="0.2">
      <c r="E561"/>
      <c r="G561" s="1"/>
      <c r="H561" s="6" t="s">
        <v>12</v>
      </c>
      <c r="I561" s="15">
        <v>114179</v>
      </c>
    </row>
    <row r="562" spans="2:9" x14ac:dyDescent="0.2">
      <c r="E562"/>
      <c r="G562" s="1"/>
      <c r="H562" s="6" t="s">
        <v>224</v>
      </c>
      <c r="I562" s="15">
        <v>-9326</v>
      </c>
    </row>
    <row r="563" spans="2:9" ht="15" customHeight="1" x14ac:dyDescent="0.2">
      <c r="E563"/>
      <c r="F563" s="16" t="s">
        <v>15</v>
      </c>
      <c r="G563" s="17"/>
      <c r="H563" s="18" t="s">
        <v>243</v>
      </c>
      <c r="I563" s="19">
        <f>SUBTOTAL(9,I561:I562)</f>
        <v>104853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1">
        <v>2</v>
      </c>
      <c r="C565" t="s">
        <v>207</v>
      </c>
      <c r="D565" s="3">
        <v>225</v>
      </c>
      <c r="E565" t="s">
        <v>235</v>
      </c>
      <c r="F565" s="4">
        <v>22564</v>
      </c>
      <c r="G565" t="s">
        <v>244</v>
      </c>
      <c r="I565" s="2"/>
    </row>
    <row r="566" spans="2:9" x14ac:dyDescent="0.2">
      <c r="E566"/>
      <c r="G566" s="1"/>
      <c r="H566" s="6" t="s">
        <v>12</v>
      </c>
      <c r="I566" s="15">
        <v>375924</v>
      </c>
    </row>
    <row r="567" spans="2:9" x14ac:dyDescent="0.2">
      <c r="E567"/>
      <c r="G567" s="1"/>
      <c r="H567" s="6" t="s">
        <v>13</v>
      </c>
      <c r="I567" s="15">
        <v>-92476</v>
      </c>
    </row>
    <row r="568" spans="2:9" x14ac:dyDescent="0.2">
      <c r="E568"/>
      <c r="G568" s="1"/>
      <c r="H568" s="6" t="s">
        <v>224</v>
      </c>
      <c r="I568" s="15">
        <v>-42588</v>
      </c>
    </row>
    <row r="569" spans="2:9" ht="15" customHeight="1" x14ac:dyDescent="0.2">
      <c r="E569"/>
      <c r="F569" s="16" t="s">
        <v>15</v>
      </c>
      <c r="G569" s="17"/>
      <c r="H569" s="18" t="s">
        <v>245</v>
      </c>
      <c r="I569" s="19">
        <f>SUBTOTAL(9,I566:I568)</f>
        <v>240860</v>
      </c>
    </row>
    <row r="570" spans="2:9" x14ac:dyDescent="0.2">
      <c r="F570" s="16"/>
      <c r="G570" s="20"/>
      <c r="H570" s="21"/>
      <c r="I570" s="22"/>
    </row>
    <row r="571" spans="2:9" ht="15" customHeight="1" x14ac:dyDescent="0.2">
      <c r="B571" s="1">
        <v>2</v>
      </c>
      <c r="C571" t="s">
        <v>207</v>
      </c>
      <c r="D571" s="3">
        <v>225</v>
      </c>
      <c r="E571" t="s">
        <v>235</v>
      </c>
      <c r="F571" s="4">
        <v>22565</v>
      </c>
      <c r="G571" t="s">
        <v>246</v>
      </c>
      <c r="I571" s="2"/>
    </row>
    <row r="572" spans="2:9" x14ac:dyDescent="0.2">
      <c r="E572"/>
      <c r="G572" s="1"/>
      <c r="H572" s="6" t="s">
        <v>11</v>
      </c>
      <c r="I572" s="15">
        <v>1675</v>
      </c>
    </row>
    <row r="573" spans="2:9" x14ac:dyDescent="0.2">
      <c r="E573"/>
      <c r="G573" s="1"/>
      <c r="H573" s="6" t="s">
        <v>12</v>
      </c>
      <c r="I573" s="15">
        <v>314000</v>
      </c>
    </row>
    <row r="574" spans="2:9" x14ac:dyDescent="0.2">
      <c r="E574"/>
      <c r="G574" s="1"/>
      <c r="H574" s="6" t="s">
        <v>224</v>
      </c>
      <c r="I574" s="15">
        <v>11325</v>
      </c>
    </row>
    <row r="575" spans="2:9" ht="15" customHeight="1" x14ac:dyDescent="0.2">
      <c r="E575"/>
      <c r="F575" s="16" t="s">
        <v>15</v>
      </c>
      <c r="G575" s="17"/>
      <c r="H575" s="18" t="s">
        <v>247</v>
      </c>
      <c r="I575" s="19">
        <f>SUBTOTAL(9,I572:I574)</f>
        <v>327000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1">
        <v>2</v>
      </c>
      <c r="C577" t="s">
        <v>207</v>
      </c>
      <c r="D577" s="3">
        <v>225</v>
      </c>
      <c r="E577" t="s">
        <v>235</v>
      </c>
      <c r="F577" s="4">
        <v>22566</v>
      </c>
      <c r="G577" t="s">
        <v>248</v>
      </c>
      <c r="I577" s="2"/>
    </row>
    <row r="578" spans="2:9" x14ac:dyDescent="0.2">
      <c r="E578"/>
      <c r="G578" s="1"/>
      <c r="H578" s="6" t="s">
        <v>12</v>
      </c>
      <c r="I578" s="15">
        <v>17595</v>
      </c>
    </row>
    <row r="579" spans="2:9" ht="15" customHeight="1" x14ac:dyDescent="0.2">
      <c r="E579"/>
      <c r="F579" s="16" t="s">
        <v>15</v>
      </c>
      <c r="G579" s="17"/>
      <c r="H579" s="18" t="s">
        <v>249</v>
      </c>
      <c r="I579" s="19">
        <f>SUBTOTAL(9,I578:I578)</f>
        <v>17595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1">
        <v>2</v>
      </c>
      <c r="C581" t="s">
        <v>207</v>
      </c>
      <c r="D581" s="3">
        <v>225</v>
      </c>
      <c r="E581" t="s">
        <v>235</v>
      </c>
      <c r="F581" s="4">
        <v>22567</v>
      </c>
      <c r="G581" t="s">
        <v>250</v>
      </c>
      <c r="I581" s="2"/>
    </row>
    <row r="582" spans="2:9" x14ac:dyDescent="0.2">
      <c r="E582"/>
      <c r="G582" s="1"/>
      <c r="H582" s="6" t="s">
        <v>12</v>
      </c>
      <c r="I582" s="15">
        <v>9665</v>
      </c>
    </row>
    <row r="583" spans="2:9" x14ac:dyDescent="0.2">
      <c r="E583"/>
      <c r="G583" s="1"/>
      <c r="H583" s="6" t="s">
        <v>224</v>
      </c>
      <c r="I583" s="15">
        <v>-838</v>
      </c>
    </row>
    <row r="584" spans="2:9" ht="15" customHeight="1" x14ac:dyDescent="0.2">
      <c r="E584"/>
      <c r="F584" s="16" t="s">
        <v>15</v>
      </c>
      <c r="G584" s="17"/>
      <c r="H584" s="18" t="s">
        <v>251</v>
      </c>
      <c r="I584" s="19">
        <f>SUBTOTAL(9,I582:I583)</f>
        <v>8827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207</v>
      </c>
      <c r="D586" s="3">
        <v>225</v>
      </c>
      <c r="E586" t="s">
        <v>235</v>
      </c>
      <c r="F586" s="4">
        <v>22568</v>
      </c>
      <c r="G586" t="s">
        <v>252</v>
      </c>
      <c r="I586" s="2"/>
    </row>
    <row r="587" spans="2:9" x14ac:dyDescent="0.2">
      <c r="E587"/>
      <c r="G587" s="1"/>
      <c r="H587" s="6" t="s">
        <v>12</v>
      </c>
      <c r="I587" s="15">
        <v>362249</v>
      </c>
    </row>
    <row r="588" spans="2:9" x14ac:dyDescent="0.2">
      <c r="E588"/>
      <c r="G588" s="1"/>
      <c r="H588" s="6" t="s">
        <v>13</v>
      </c>
      <c r="I588" s="15">
        <v>1841</v>
      </c>
    </row>
    <row r="589" spans="2:9" ht="15" customHeight="1" x14ac:dyDescent="0.2">
      <c r="E589"/>
      <c r="F589" s="16" t="s">
        <v>15</v>
      </c>
      <c r="G589" s="17"/>
      <c r="H589" s="18" t="s">
        <v>253</v>
      </c>
      <c r="I589" s="19">
        <f>SUBTOTAL(9,I587:I588)</f>
        <v>364090</v>
      </c>
    </row>
    <row r="590" spans="2:9" x14ac:dyDescent="0.2">
      <c r="F590" s="16"/>
      <c r="G590" s="20"/>
      <c r="H590" s="21"/>
      <c r="I590" s="22"/>
    </row>
    <row r="591" spans="2:9" ht="15" customHeight="1" x14ac:dyDescent="0.2">
      <c r="B591" s="1">
        <v>2</v>
      </c>
      <c r="C591" t="s">
        <v>207</v>
      </c>
      <c r="D591" s="3">
        <v>225</v>
      </c>
      <c r="E591" t="s">
        <v>235</v>
      </c>
      <c r="F591" s="4">
        <v>22569</v>
      </c>
      <c r="G591" t="s">
        <v>254</v>
      </c>
      <c r="I591" s="2"/>
    </row>
    <row r="592" spans="2:9" x14ac:dyDescent="0.2">
      <c r="E592"/>
      <c r="G592" s="1"/>
      <c r="H592" s="6" t="s">
        <v>12</v>
      </c>
      <c r="I592" s="15">
        <v>904017</v>
      </c>
    </row>
    <row r="593" spans="2:9" x14ac:dyDescent="0.2">
      <c r="E593"/>
      <c r="G593" s="1"/>
      <c r="H593" s="6" t="s">
        <v>18</v>
      </c>
      <c r="I593" s="15">
        <v>15000</v>
      </c>
    </row>
    <row r="594" spans="2:9" ht="15" customHeight="1" x14ac:dyDescent="0.2">
      <c r="E594"/>
      <c r="F594" s="16" t="s">
        <v>15</v>
      </c>
      <c r="G594" s="17"/>
      <c r="H594" s="18" t="s">
        <v>255</v>
      </c>
      <c r="I594" s="19">
        <f>SUBTOTAL(9,I592:I593)</f>
        <v>919017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1">
        <v>2</v>
      </c>
      <c r="C596" t="s">
        <v>207</v>
      </c>
      <c r="D596" s="3">
        <v>225</v>
      </c>
      <c r="E596" t="s">
        <v>235</v>
      </c>
      <c r="F596" s="4">
        <v>22574</v>
      </c>
      <c r="G596" t="s">
        <v>256</v>
      </c>
      <c r="I596" s="2"/>
    </row>
    <row r="597" spans="2:9" x14ac:dyDescent="0.2">
      <c r="E597"/>
      <c r="G597" s="1"/>
      <c r="H597" s="6" t="s">
        <v>12</v>
      </c>
      <c r="I597" s="15">
        <v>12946</v>
      </c>
    </row>
    <row r="598" spans="2:9" x14ac:dyDescent="0.2">
      <c r="E598"/>
      <c r="G598" s="1"/>
      <c r="H598" s="6" t="s">
        <v>224</v>
      </c>
      <c r="I598" s="15">
        <v>-2517</v>
      </c>
    </row>
    <row r="599" spans="2:9" ht="15" customHeight="1" x14ac:dyDescent="0.2">
      <c r="E599"/>
      <c r="F599" s="16" t="s">
        <v>15</v>
      </c>
      <c r="G599" s="17"/>
      <c r="H599" s="18" t="s">
        <v>257</v>
      </c>
      <c r="I599" s="19">
        <f>SUBTOTAL(9,I597:I598)</f>
        <v>10429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1">
        <v>2</v>
      </c>
      <c r="C601" t="s">
        <v>207</v>
      </c>
      <c r="D601" s="3">
        <v>225</v>
      </c>
      <c r="E601" t="s">
        <v>235</v>
      </c>
      <c r="F601" s="4">
        <v>22575</v>
      </c>
      <c r="G601" t="s">
        <v>258</v>
      </c>
      <c r="I601" s="2"/>
    </row>
    <row r="602" spans="2:9" x14ac:dyDescent="0.2">
      <c r="E602"/>
      <c r="G602" s="1"/>
      <c r="H602" s="6" t="s">
        <v>12</v>
      </c>
      <c r="I602" s="15">
        <v>112451</v>
      </c>
    </row>
    <row r="603" spans="2:9" ht="15" customHeight="1" x14ac:dyDescent="0.2">
      <c r="E603"/>
      <c r="F603" s="16" t="s">
        <v>15</v>
      </c>
      <c r="G603" s="17"/>
      <c r="H603" s="18" t="s">
        <v>259</v>
      </c>
      <c r="I603" s="19">
        <f>SUBTOTAL(9,I602:I602)</f>
        <v>112451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207</v>
      </c>
      <c r="D605" s="3">
        <v>226</v>
      </c>
      <c r="E605" t="s">
        <v>260</v>
      </c>
      <c r="F605" s="4">
        <v>22621</v>
      </c>
      <c r="G605" t="s">
        <v>17</v>
      </c>
      <c r="I605" s="2"/>
    </row>
    <row r="606" spans="2:9" x14ac:dyDescent="0.2">
      <c r="E606"/>
      <c r="G606" s="1"/>
      <c r="H606" s="6" t="s">
        <v>11</v>
      </c>
      <c r="I606" s="15">
        <v>98742</v>
      </c>
    </row>
    <row r="607" spans="2:9" x14ac:dyDescent="0.2">
      <c r="E607"/>
      <c r="G607" s="1"/>
      <c r="H607" s="6" t="s">
        <v>12</v>
      </c>
      <c r="I607" s="15">
        <v>1164444</v>
      </c>
    </row>
    <row r="608" spans="2:9" x14ac:dyDescent="0.2">
      <c r="E608"/>
      <c r="G608" s="1"/>
      <c r="H608" s="6" t="s">
        <v>13</v>
      </c>
      <c r="I608" s="15">
        <v>-18000</v>
      </c>
    </row>
    <row r="609" spans="2:9" x14ac:dyDescent="0.2">
      <c r="E609"/>
      <c r="G609" s="1"/>
      <c r="H609" s="6" t="s">
        <v>224</v>
      </c>
      <c r="I609" s="15">
        <v>-30000</v>
      </c>
    </row>
    <row r="610" spans="2:9" ht="15" customHeight="1" x14ac:dyDescent="0.2">
      <c r="E610"/>
      <c r="F610" s="16" t="s">
        <v>15</v>
      </c>
      <c r="G610" s="17"/>
      <c r="H610" s="18" t="s">
        <v>261</v>
      </c>
      <c r="I610" s="19">
        <f>SUBTOTAL(9,I606:I609)</f>
        <v>1215186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1">
        <v>2</v>
      </c>
      <c r="C612" t="s">
        <v>207</v>
      </c>
      <c r="D612" s="3">
        <v>226</v>
      </c>
      <c r="E612" t="s">
        <v>260</v>
      </c>
      <c r="F612" s="4">
        <v>22622</v>
      </c>
      <c r="G612" t="s">
        <v>262</v>
      </c>
      <c r="I612" s="2"/>
    </row>
    <row r="613" spans="2:9" x14ac:dyDescent="0.2">
      <c r="E613"/>
      <c r="G613" s="1"/>
      <c r="H613" s="6" t="s">
        <v>11</v>
      </c>
      <c r="I613" s="15">
        <v>3347</v>
      </c>
    </row>
    <row r="614" spans="2:9" x14ac:dyDescent="0.2">
      <c r="E614"/>
      <c r="G614" s="1"/>
      <c r="H614" s="6" t="s">
        <v>12</v>
      </c>
      <c r="I614" s="15">
        <v>1604202</v>
      </c>
    </row>
    <row r="615" spans="2:9" x14ac:dyDescent="0.2">
      <c r="E615"/>
      <c r="G615" s="1"/>
      <c r="H615" s="6" t="s">
        <v>224</v>
      </c>
      <c r="I615" s="15">
        <v>-20000</v>
      </c>
    </row>
    <row r="616" spans="2:9" ht="15" customHeight="1" x14ac:dyDescent="0.2">
      <c r="E616"/>
      <c r="F616" s="16" t="s">
        <v>15</v>
      </c>
      <c r="G616" s="17"/>
      <c r="H616" s="18" t="s">
        <v>263</v>
      </c>
      <c r="I616" s="19">
        <f>SUBTOTAL(9,I613:I615)</f>
        <v>1587549</v>
      </c>
    </row>
    <row r="617" spans="2:9" x14ac:dyDescent="0.2">
      <c r="F617" s="16"/>
      <c r="G617" s="20"/>
      <c r="H617" s="21"/>
      <c r="I617" s="22"/>
    </row>
    <row r="618" spans="2:9" ht="15" customHeight="1" x14ac:dyDescent="0.2">
      <c r="B618" s="1">
        <v>2</v>
      </c>
      <c r="C618" t="s">
        <v>207</v>
      </c>
      <c r="D618" s="3">
        <v>226</v>
      </c>
      <c r="E618" t="s">
        <v>260</v>
      </c>
      <c r="F618" s="4">
        <v>22661</v>
      </c>
      <c r="G618" t="s">
        <v>264</v>
      </c>
      <c r="I618" s="2"/>
    </row>
    <row r="619" spans="2:9" x14ac:dyDescent="0.2">
      <c r="E619"/>
      <c r="G619" s="1"/>
      <c r="H619" s="6" t="s">
        <v>12</v>
      </c>
      <c r="I619" s="15">
        <v>145390</v>
      </c>
    </row>
    <row r="620" spans="2:9" ht="15" customHeight="1" x14ac:dyDescent="0.2">
      <c r="E620"/>
      <c r="F620" s="16" t="s">
        <v>15</v>
      </c>
      <c r="G620" s="17"/>
      <c r="H620" s="18" t="s">
        <v>265</v>
      </c>
      <c r="I620" s="19">
        <f>SUBTOTAL(9,I619:I619)</f>
        <v>145390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1">
        <v>2</v>
      </c>
      <c r="C622" t="s">
        <v>207</v>
      </c>
      <c r="D622" s="3">
        <v>226</v>
      </c>
      <c r="E622" t="s">
        <v>260</v>
      </c>
      <c r="F622" s="4">
        <v>22662</v>
      </c>
      <c r="G622" t="s">
        <v>266</v>
      </c>
      <c r="I622" s="2"/>
    </row>
    <row r="623" spans="2:9" x14ac:dyDescent="0.2">
      <c r="E623"/>
      <c r="G623" s="1"/>
      <c r="H623" s="6" t="s">
        <v>12</v>
      </c>
      <c r="I623" s="15">
        <v>50000</v>
      </c>
    </row>
    <row r="624" spans="2:9" ht="15" customHeight="1" x14ac:dyDescent="0.2">
      <c r="E624"/>
      <c r="F624" s="16" t="s">
        <v>15</v>
      </c>
      <c r="G624" s="17"/>
      <c r="H624" s="18" t="s">
        <v>267</v>
      </c>
      <c r="I624" s="19">
        <f>SUBTOTAL(9,I623:I623)</f>
        <v>50000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1">
        <v>2</v>
      </c>
      <c r="C626" t="s">
        <v>207</v>
      </c>
      <c r="D626" s="3">
        <v>226</v>
      </c>
      <c r="E626" t="s">
        <v>260</v>
      </c>
      <c r="F626" s="4">
        <v>22663</v>
      </c>
      <c r="G626" t="s">
        <v>268</v>
      </c>
      <c r="I626" s="2"/>
    </row>
    <row r="627" spans="2:9" x14ac:dyDescent="0.2">
      <c r="E627"/>
      <c r="G627" s="1"/>
      <c r="H627" s="6" t="s">
        <v>12</v>
      </c>
      <c r="I627" s="15">
        <v>160000</v>
      </c>
    </row>
    <row r="628" spans="2:9" ht="15" customHeight="1" x14ac:dyDescent="0.2">
      <c r="E628"/>
      <c r="F628" s="16" t="s">
        <v>15</v>
      </c>
      <c r="G628" s="17"/>
      <c r="H628" s="18" t="s">
        <v>269</v>
      </c>
      <c r="I628" s="19">
        <f>SUBTOTAL(9,I627:I627)</f>
        <v>160000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1">
        <v>2</v>
      </c>
      <c r="C630" t="s">
        <v>207</v>
      </c>
      <c r="D630" s="3">
        <v>226</v>
      </c>
      <c r="E630" t="s">
        <v>260</v>
      </c>
      <c r="F630" s="4">
        <v>22665</v>
      </c>
      <c r="G630" t="s">
        <v>270</v>
      </c>
      <c r="I630" s="2"/>
    </row>
    <row r="631" spans="2:9" x14ac:dyDescent="0.2">
      <c r="E631"/>
      <c r="G631" s="1"/>
      <c r="H631" s="6" t="s">
        <v>12</v>
      </c>
      <c r="I631" s="15">
        <v>115000</v>
      </c>
    </row>
    <row r="632" spans="2:9" x14ac:dyDescent="0.2">
      <c r="E632"/>
      <c r="G632" s="1"/>
      <c r="H632" s="6" t="s">
        <v>13</v>
      </c>
      <c r="I632" s="15">
        <v>10000</v>
      </c>
    </row>
    <row r="633" spans="2:9" ht="15" customHeight="1" x14ac:dyDescent="0.2">
      <c r="E633"/>
      <c r="F633" s="16" t="s">
        <v>15</v>
      </c>
      <c r="G633" s="17"/>
      <c r="H633" s="18" t="s">
        <v>271</v>
      </c>
      <c r="I633" s="19">
        <f>SUBTOTAL(9,I631:I632)</f>
        <v>125000</v>
      </c>
    </row>
    <row r="634" spans="2:9" x14ac:dyDescent="0.2">
      <c r="F634" s="16"/>
      <c r="G634" s="20"/>
      <c r="H634" s="21"/>
      <c r="I634" s="22"/>
    </row>
    <row r="635" spans="2:9" ht="15" customHeight="1" x14ac:dyDescent="0.2">
      <c r="B635" s="1">
        <v>2</v>
      </c>
      <c r="C635" t="s">
        <v>207</v>
      </c>
      <c r="D635" s="3">
        <v>226</v>
      </c>
      <c r="E635" t="s">
        <v>260</v>
      </c>
      <c r="F635" s="4">
        <v>22671</v>
      </c>
      <c r="G635" t="s">
        <v>272</v>
      </c>
      <c r="I635" s="2"/>
    </row>
    <row r="636" spans="2:9" x14ac:dyDescent="0.2">
      <c r="E636"/>
      <c r="G636" s="1"/>
      <c r="H636" s="6" t="s">
        <v>12</v>
      </c>
      <c r="I636" s="15">
        <v>119977</v>
      </c>
    </row>
    <row r="637" spans="2:9" x14ac:dyDescent="0.2">
      <c r="E637"/>
      <c r="G637" s="1"/>
      <c r="H637" s="6" t="s">
        <v>13</v>
      </c>
      <c r="I637" s="15">
        <v>5000</v>
      </c>
    </row>
    <row r="638" spans="2:9" ht="15" customHeight="1" x14ac:dyDescent="0.2">
      <c r="E638"/>
      <c r="F638" s="16" t="s">
        <v>15</v>
      </c>
      <c r="G638" s="17"/>
      <c r="H638" s="18" t="s">
        <v>273</v>
      </c>
      <c r="I638" s="19">
        <f>SUBTOTAL(9,I636:I637)</f>
        <v>124977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1">
        <v>2</v>
      </c>
      <c r="C640" t="s">
        <v>207</v>
      </c>
      <c r="D640" s="3">
        <v>227</v>
      </c>
      <c r="E640" t="s">
        <v>274</v>
      </c>
      <c r="F640" s="4">
        <v>22763</v>
      </c>
      <c r="G640" t="s">
        <v>275</v>
      </c>
      <c r="I640" s="2"/>
    </row>
    <row r="641" spans="2:9" x14ac:dyDescent="0.2">
      <c r="E641"/>
      <c r="G641" s="1"/>
      <c r="H641" s="6" t="s">
        <v>12</v>
      </c>
      <c r="I641" s="15">
        <v>46307</v>
      </c>
    </row>
    <row r="642" spans="2:9" ht="15" customHeight="1" x14ac:dyDescent="0.2">
      <c r="E642"/>
      <c r="F642" s="16" t="s">
        <v>15</v>
      </c>
      <c r="G642" s="17"/>
      <c r="H642" s="18" t="s">
        <v>276</v>
      </c>
      <c r="I642" s="19">
        <f>SUBTOTAL(9,I641:I641)</f>
        <v>46307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1">
        <v>2</v>
      </c>
      <c r="C644" t="s">
        <v>207</v>
      </c>
      <c r="D644" s="3">
        <v>227</v>
      </c>
      <c r="E644" t="s">
        <v>274</v>
      </c>
      <c r="F644" s="4">
        <v>22778</v>
      </c>
      <c r="G644" t="s">
        <v>277</v>
      </c>
      <c r="I644" s="2"/>
    </row>
    <row r="645" spans="2:9" x14ac:dyDescent="0.2">
      <c r="E645"/>
      <c r="G645" s="1"/>
      <c r="H645" s="6" t="s">
        <v>12</v>
      </c>
      <c r="I645" s="15">
        <v>212594</v>
      </c>
    </row>
    <row r="646" spans="2:9" ht="15" customHeight="1" x14ac:dyDescent="0.2">
      <c r="E646"/>
      <c r="F646" s="16" t="s">
        <v>15</v>
      </c>
      <c r="G646" s="17"/>
      <c r="H646" s="18" t="s">
        <v>278</v>
      </c>
      <c r="I646" s="19">
        <f>SUBTOTAL(9,I645:I645)</f>
        <v>212594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1">
        <v>2</v>
      </c>
      <c r="C648" t="s">
        <v>207</v>
      </c>
      <c r="D648" s="3">
        <v>228</v>
      </c>
      <c r="E648" t="s">
        <v>279</v>
      </c>
      <c r="F648" s="4">
        <v>22870</v>
      </c>
      <c r="G648" t="s">
        <v>280</v>
      </c>
      <c r="I648" s="2"/>
    </row>
    <row r="649" spans="2:9" x14ac:dyDescent="0.2">
      <c r="E649"/>
      <c r="G649" s="1"/>
      <c r="H649" s="6" t="s">
        <v>12</v>
      </c>
      <c r="I649" s="15">
        <v>4234236</v>
      </c>
    </row>
    <row r="650" spans="2:9" x14ac:dyDescent="0.2">
      <c r="E650"/>
      <c r="G650" s="1"/>
      <c r="H650" s="6" t="s">
        <v>13</v>
      </c>
      <c r="I650" s="15">
        <v>17613</v>
      </c>
    </row>
    <row r="651" spans="2:9" x14ac:dyDescent="0.2">
      <c r="E651"/>
      <c r="G651" s="1"/>
      <c r="H651" s="6" t="s">
        <v>224</v>
      </c>
      <c r="I651" s="15">
        <v>37524</v>
      </c>
    </row>
    <row r="652" spans="2:9" ht="15" customHeight="1" x14ac:dyDescent="0.2">
      <c r="E652"/>
      <c r="F652" s="16" t="s">
        <v>15</v>
      </c>
      <c r="G652" s="17"/>
      <c r="H652" s="18" t="s">
        <v>281</v>
      </c>
      <c r="I652" s="19">
        <f>SUBTOTAL(9,I649:I651)</f>
        <v>4289373</v>
      </c>
    </row>
    <row r="653" spans="2:9" x14ac:dyDescent="0.2">
      <c r="F653" s="16"/>
      <c r="G653" s="20"/>
      <c r="H653" s="21"/>
      <c r="I653" s="22"/>
    </row>
    <row r="654" spans="2:9" ht="15" customHeight="1" x14ac:dyDescent="0.2">
      <c r="B654" s="1">
        <v>2</v>
      </c>
      <c r="C654" t="s">
        <v>207</v>
      </c>
      <c r="D654" s="3">
        <v>228</v>
      </c>
      <c r="E654" t="s">
        <v>279</v>
      </c>
      <c r="F654" s="4">
        <v>22871</v>
      </c>
      <c r="G654" t="s">
        <v>282</v>
      </c>
      <c r="I654" s="2"/>
    </row>
    <row r="655" spans="2:9" x14ac:dyDescent="0.2">
      <c r="E655"/>
      <c r="G655" s="1"/>
      <c r="H655" s="6" t="s">
        <v>12</v>
      </c>
      <c r="I655" s="15">
        <v>2376143</v>
      </c>
    </row>
    <row r="656" spans="2:9" x14ac:dyDescent="0.2">
      <c r="E656"/>
      <c r="G656" s="1"/>
      <c r="H656" s="6" t="s">
        <v>224</v>
      </c>
      <c r="I656" s="15">
        <v>93453</v>
      </c>
    </row>
    <row r="657" spans="2:9" ht="15" customHeight="1" x14ac:dyDescent="0.2">
      <c r="E657"/>
      <c r="F657" s="16" t="s">
        <v>15</v>
      </c>
      <c r="G657" s="17"/>
      <c r="H657" s="18" t="s">
        <v>283</v>
      </c>
      <c r="I657" s="19">
        <f>SUBTOTAL(9,I655:I656)</f>
        <v>2469596</v>
      </c>
    </row>
    <row r="658" spans="2:9" x14ac:dyDescent="0.2">
      <c r="F658" s="16"/>
      <c r="G658" s="20"/>
      <c r="H658" s="21"/>
      <c r="I658" s="22"/>
    </row>
    <row r="659" spans="2:9" ht="15" customHeight="1" x14ac:dyDescent="0.2">
      <c r="B659" s="1">
        <v>2</v>
      </c>
      <c r="C659" t="s">
        <v>207</v>
      </c>
      <c r="D659" s="3">
        <v>228</v>
      </c>
      <c r="E659" t="s">
        <v>279</v>
      </c>
      <c r="F659" s="4">
        <v>22872</v>
      </c>
      <c r="G659" t="s">
        <v>284</v>
      </c>
      <c r="I659" s="2"/>
    </row>
    <row r="660" spans="2:9" x14ac:dyDescent="0.2">
      <c r="E660"/>
      <c r="G660" s="1"/>
      <c r="H660" s="6" t="s">
        <v>12</v>
      </c>
      <c r="I660" s="15">
        <v>171187</v>
      </c>
    </row>
    <row r="661" spans="2:9" x14ac:dyDescent="0.2">
      <c r="E661"/>
      <c r="G661" s="1"/>
      <c r="H661" s="6" t="s">
        <v>224</v>
      </c>
      <c r="I661" s="15">
        <v>-326</v>
      </c>
    </row>
    <row r="662" spans="2:9" ht="15" customHeight="1" x14ac:dyDescent="0.2">
      <c r="E662"/>
      <c r="F662" s="16" t="s">
        <v>15</v>
      </c>
      <c r="G662" s="17"/>
      <c r="H662" s="18" t="s">
        <v>285</v>
      </c>
      <c r="I662" s="19">
        <f>SUBTOTAL(9,I660:I661)</f>
        <v>170861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1">
        <v>2</v>
      </c>
      <c r="C664" t="s">
        <v>207</v>
      </c>
      <c r="D664" s="3">
        <v>228</v>
      </c>
      <c r="E664" t="s">
        <v>279</v>
      </c>
      <c r="F664" s="4">
        <v>22873</v>
      </c>
      <c r="G664" t="s">
        <v>286</v>
      </c>
      <c r="I664" s="2"/>
    </row>
    <row r="665" spans="2:9" x14ac:dyDescent="0.2">
      <c r="E665"/>
      <c r="G665" s="1"/>
      <c r="H665" s="6" t="s">
        <v>12</v>
      </c>
      <c r="I665" s="15">
        <v>166069</v>
      </c>
    </row>
    <row r="666" spans="2:9" x14ac:dyDescent="0.2">
      <c r="E666"/>
      <c r="G666" s="1"/>
      <c r="H666" s="6" t="s">
        <v>13</v>
      </c>
      <c r="I666" s="15">
        <v>837</v>
      </c>
    </row>
    <row r="667" spans="2:9" x14ac:dyDescent="0.2">
      <c r="E667"/>
      <c r="G667" s="1"/>
      <c r="H667" s="6" t="s">
        <v>224</v>
      </c>
      <c r="I667" s="15">
        <v>-5921</v>
      </c>
    </row>
    <row r="668" spans="2:9" ht="15" customHeight="1" x14ac:dyDescent="0.2">
      <c r="E668"/>
      <c r="F668" s="16" t="s">
        <v>15</v>
      </c>
      <c r="G668" s="17"/>
      <c r="H668" s="18" t="s">
        <v>287</v>
      </c>
      <c r="I668" s="19">
        <f>SUBTOTAL(9,I665:I667)</f>
        <v>160985</v>
      </c>
    </row>
    <row r="669" spans="2:9" x14ac:dyDescent="0.2">
      <c r="F669" s="16"/>
      <c r="G669" s="20"/>
      <c r="H669" s="21"/>
      <c r="I669" s="22"/>
    </row>
    <row r="670" spans="2:9" ht="15" customHeight="1" x14ac:dyDescent="0.2">
      <c r="B670" s="1">
        <v>2</v>
      </c>
      <c r="C670" t="s">
        <v>207</v>
      </c>
      <c r="D670" s="3">
        <v>228</v>
      </c>
      <c r="E670" t="s">
        <v>279</v>
      </c>
      <c r="F670" s="4">
        <v>22874</v>
      </c>
      <c r="G670" t="s">
        <v>288</v>
      </c>
      <c r="I670" s="2"/>
    </row>
    <row r="671" spans="2:9" x14ac:dyDescent="0.2">
      <c r="E671"/>
      <c r="G671" s="1"/>
      <c r="H671" s="6" t="s">
        <v>12</v>
      </c>
      <c r="I671" s="15">
        <v>28938</v>
      </c>
    </row>
    <row r="672" spans="2:9" x14ac:dyDescent="0.2">
      <c r="E672"/>
      <c r="G672" s="1"/>
      <c r="H672" s="6" t="s">
        <v>224</v>
      </c>
      <c r="I672" s="15">
        <v>-837</v>
      </c>
    </row>
    <row r="673" spans="2:9" ht="15" customHeight="1" x14ac:dyDescent="0.2">
      <c r="E673"/>
      <c r="F673" s="16" t="s">
        <v>15</v>
      </c>
      <c r="G673" s="17"/>
      <c r="H673" s="18" t="s">
        <v>289</v>
      </c>
      <c r="I673" s="19">
        <f>SUBTOTAL(9,I671:I672)</f>
        <v>28101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1">
        <v>2</v>
      </c>
      <c r="C675" t="s">
        <v>207</v>
      </c>
      <c r="D675" s="3">
        <v>228</v>
      </c>
      <c r="E675" t="s">
        <v>279</v>
      </c>
      <c r="F675" s="4">
        <v>22875</v>
      </c>
      <c r="G675" t="s">
        <v>290</v>
      </c>
      <c r="I675" s="2"/>
    </row>
    <row r="676" spans="2:9" x14ac:dyDescent="0.2">
      <c r="E676"/>
      <c r="G676" s="1"/>
      <c r="H676" s="6" t="s">
        <v>12</v>
      </c>
      <c r="I676" s="15">
        <v>576595</v>
      </c>
    </row>
    <row r="677" spans="2:9" x14ac:dyDescent="0.2">
      <c r="E677"/>
      <c r="G677" s="1"/>
      <c r="H677" s="6" t="s">
        <v>224</v>
      </c>
      <c r="I677" s="15">
        <v>31580</v>
      </c>
    </row>
    <row r="678" spans="2:9" ht="15" customHeight="1" x14ac:dyDescent="0.2">
      <c r="E678"/>
      <c r="F678" s="16" t="s">
        <v>15</v>
      </c>
      <c r="G678" s="17"/>
      <c r="H678" s="18" t="s">
        <v>291</v>
      </c>
      <c r="I678" s="19">
        <f>SUBTOTAL(9,I676:I677)</f>
        <v>608175</v>
      </c>
    </row>
    <row r="679" spans="2:9" x14ac:dyDescent="0.2">
      <c r="F679" s="16"/>
      <c r="G679" s="20"/>
      <c r="H679" s="21"/>
      <c r="I679" s="22"/>
    </row>
    <row r="680" spans="2:9" ht="15" customHeight="1" x14ac:dyDescent="0.2">
      <c r="B680" s="1">
        <v>2</v>
      </c>
      <c r="C680" t="s">
        <v>207</v>
      </c>
      <c r="D680" s="3">
        <v>228</v>
      </c>
      <c r="E680" t="s">
        <v>279</v>
      </c>
      <c r="F680" s="4">
        <v>22876</v>
      </c>
      <c r="G680" t="s">
        <v>292</v>
      </c>
      <c r="I680" s="2"/>
    </row>
    <row r="681" spans="2:9" x14ac:dyDescent="0.2">
      <c r="E681"/>
      <c r="G681" s="1"/>
      <c r="H681" s="6" t="s">
        <v>12</v>
      </c>
      <c r="I681" s="15">
        <v>76308</v>
      </c>
    </row>
    <row r="682" spans="2:9" x14ac:dyDescent="0.2">
      <c r="E682"/>
      <c r="G682" s="1"/>
      <c r="H682" s="6" t="s">
        <v>224</v>
      </c>
      <c r="I682" s="15">
        <v>2808</v>
      </c>
    </row>
    <row r="683" spans="2:9" ht="15" customHeight="1" x14ac:dyDescent="0.2">
      <c r="E683"/>
      <c r="F683" s="16" t="s">
        <v>15</v>
      </c>
      <c r="G683" s="17"/>
      <c r="H683" s="18" t="s">
        <v>293</v>
      </c>
      <c r="I683" s="19">
        <f>SUBTOTAL(9,I681:I682)</f>
        <v>79116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207</v>
      </c>
      <c r="D685" s="3">
        <v>228</v>
      </c>
      <c r="E685" t="s">
        <v>279</v>
      </c>
      <c r="F685" s="4">
        <v>22877</v>
      </c>
      <c r="G685" t="s">
        <v>294</v>
      </c>
      <c r="I685" s="2"/>
    </row>
    <row r="686" spans="2:9" x14ac:dyDescent="0.2">
      <c r="E686"/>
      <c r="G686" s="1"/>
      <c r="H686" s="6" t="s">
        <v>12</v>
      </c>
      <c r="I686" s="15">
        <v>36193</v>
      </c>
    </row>
    <row r="687" spans="2:9" x14ac:dyDescent="0.2">
      <c r="E687"/>
      <c r="G687" s="1"/>
      <c r="H687" s="6" t="s">
        <v>13</v>
      </c>
      <c r="I687" s="15">
        <v>8000</v>
      </c>
    </row>
    <row r="688" spans="2:9" x14ac:dyDescent="0.2">
      <c r="E688"/>
      <c r="G688" s="1"/>
      <c r="H688" s="6" t="s">
        <v>224</v>
      </c>
      <c r="I688" s="15">
        <v>-38</v>
      </c>
    </row>
    <row r="689" spans="2:9" ht="15" customHeight="1" x14ac:dyDescent="0.2">
      <c r="E689"/>
      <c r="F689" s="16" t="s">
        <v>15</v>
      </c>
      <c r="G689" s="17"/>
      <c r="H689" s="18" t="s">
        <v>295</v>
      </c>
      <c r="I689" s="19">
        <f>SUBTOTAL(9,I686:I688)</f>
        <v>44155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207</v>
      </c>
      <c r="D691" s="3">
        <v>228</v>
      </c>
      <c r="E691" t="s">
        <v>279</v>
      </c>
      <c r="F691" s="4">
        <v>22878</v>
      </c>
      <c r="G691" t="s">
        <v>296</v>
      </c>
      <c r="I691" s="2"/>
    </row>
    <row r="692" spans="2:9" x14ac:dyDescent="0.2">
      <c r="E692"/>
      <c r="G692" s="1"/>
      <c r="H692" s="6" t="s">
        <v>12</v>
      </c>
      <c r="I692" s="15">
        <v>27525</v>
      </c>
    </row>
    <row r="693" spans="2:9" x14ac:dyDescent="0.2">
      <c r="E693"/>
      <c r="G693" s="1"/>
      <c r="H693" s="6" t="s">
        <v>224</v>
      </c>
      <c r="I693" s="15">
        <v>-1130</v>
      </c>
    </row>
    <row r="694" spans="2:9" ht="15" customHeight="1" x14ac:dyDescent="0.2">
      <c r="E694"/>
      <c r="F694" s="16" t="s">
        <v>15</v>
      </c>
      <c r="G694" s="17"/>
      <c r="H694" s="18" t="s">
        <v>297</v>
      </c>
      <c r="I694" s="19">
        <f>SUBTOTAL(9,I692:I693)</f>
        <v>26395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1">
        <v>2</v>
      </c>
      <c r="C696" t="s">
        <v>207</v>
      </c>
      <c r="D696" s="3">
        <v>228</v>
      </c>
      <c r="E696" t="s">
        <v>279</v>
      </c>
      <c r="F696" s="4">
        <v>22879</v>
      </c>
      <c r="G696" t="s">
        <v>298</v>
      </c>
      <c r="I696" s="2"/>
    </row>
    <row r="697" spans="2:9" x14ac:dyDescent="0.2">
      <c r="E697"/>
      <c r="G697" s="1"/>
      <c r="H697" s="6" t="s">
        <v>12</v>
      </c>
      <c r="I697" s="15">
        <v>86017</v>
      </c>
    </row>
    <row r="698" spans="2:9" ht="15" customHeight="1" x14ac:dyDescent="0.2">
      <c r="E698"/>
      <c r="F698" s="16" t="s">
        <v>15</v>
      </c>
      <c r="G698" s="17"/>
      <c r="H698" s="18" t="s">
        <v>299</v>
      </c>
      <c r="I698" s="19">
        <f>SUBTOTAL(9,I697:I697)</f>
        <v>86017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1">
        <v>2</v>
      </c>
      <c r="C700" t="s">
        <v>207</v>
      </c>
      <c r="D700" s="3">
        <v>228</v>
      </c>
      <c r="E700" t="s">
        <v>279</v>
      </c>
      <c r="F700" s="4">
        <v>22881</v>
      </c>
      <c r="G700" t="s">
        <v>300</v>
      </c>
      <c r="I700" s="2"/>
    </row>
    <row r="701" spans="2:9" x14ac:dyDescent="0.2">
      <c r="E701"/>
      <c r="G701" s="1"/>
      <c r="H701" s="6" t="s">
        <v>12</v>
      </c>
      <c r="I701" s="15">
        <v>2434</v>
      </c>
    </row>
    <row r="702" spans="2:9" x14ac:dyDescent="0.2">
      <c r="E702"/>
      <c r="G702" s="1"/>
      <c r="H702" s="6" t="s">
        <v>224</v>
      </c>
      <c r="I702" s="15">
        <v>-1967</v>
      </c>
    </row>
    <row r="703" spans="2:9" ht="15" customHeight="1" x14ac:dyDescent="0.2">
      <c r="E703"/>
      <c r="F703" s="16" t="s">
        <v>15</v>
      </c>
      <c r="G703" s="17"/>
      <c r="H703" s="18" t="s">
        <v>301</v>
      </c>
      <c r="I703" s="19">
        <f>SUBTOTAL(9,I701:I702)</f>
        <v>467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1">
        <v>2</v>
      </c>
      <c r="C705" t="s">
        <v>207</v>
      </c>
      <c r="D705" s="3">
        <v>228</v>
      </c>
      <c r="E705" t="s">
        <v>279</v>
      </c>
      <c r="F705" s="4">
        <v>22882</v>
      </c>
      <c r="G705" t="s">
        <v>302</v>
      </c>
      <c r="I705" s="2"/>
    </row>
    <row r="706" spans="2:9" x14ac:dyDescent="0.2">
      <c r="E706"/>
      <c r="G706" s="1"/>
      <c r="H706" s="6" t="s">
        <v>12</v>
      </c>
      <c r="I706" s="15">
        <v>80375</v>
      </c>
    </row>
    <row r="707" spans="2:9" ht="15" customHeight="1" x14ac:dyDescent="0.2">
      <c r="E707"/>
      <c r="F707" s="16" t="s">
        <v>15</v>
      </c>
      <c r="G707" s="17"/>
      <c r="H707" s="18" t="s">
        <v>303</v>
      </c>
      <c r="I707" s="19">
        <f>SUBTOTAL(9,I706:I706)</f>
        <v>80375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1">
        <v>2</v>
      </c>
      <c r="C709" t="s">
        <v>207</v>
      </c>
      <c r="D709" s="3">
        <v>228</v>
      </c>
      <c r="E709" t="s">
        <v>279</v>
      </c>
      <c r="F709" s="4">
        <v>22883</v>
      </c>
      <c r="G709" t="s">
        <v>304</v>
      </c>
      <c r="I709" s="2"/>
    </row>
    <row r="710" spans="2:9" x14ac:dyDescent="0.2">
      <c r="E710"/>
      <c r="G710" s="1"/>
      <c r="H710" s="6" t="s">
        <v>12</v>
      </c>
      <c r="I710" s="15">
        <v>5190</v>
      </c>
    </row>
    <row r="711" spans="2:9" ht="15" customHeight="1" x14ac:dyDescent="0.2">
      <c r="E711"/>
      <c r="F711" s="16" t="s">
        <v>15</v>
      </c>
      <c r="G711" s="17"/>
      <c r="H711" s="18" t="s">
        <v>305</v>
      </c>
      <c r="I711" s="19">
        <f>SUBTOTAL(9,I710:I710)</f>
        <v>5190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207</v>
      </c>
      <c r="D713" s="3">
        <v>228</v>
      </c>
      <c r="E713" t="s">
        <v>279</v>
      </c>
      <c r="F713" s="4">
        <v>22884</v>
      </c>
      <c r="G713" t="s">
        <v>306</v>
      </c>
      <c r="I713" s="2"/>
    </row>
    <row r="714" spans="2:9" x14ac:dyDescent="0.2">
      <c r="E714"/>
      <c r="G714" s="1"/>
      <c r="H714" s="6" t="s">
        <v>12</v>
      </c>
      <c r="I714" s="15">
        <v>143231</v>
      </c>
    </row>
    <row r="715" spans="2:9" x14ac:dyDescent="0.2">
      <c r="E715"/>
      <c r="G715" s="1"/>
      <c r="H715" s="6" t="s">
        <v>224</v>
      </c>
      <c r="I715" s="15">
        <v>-33000</v>
      </c>
    </row>
    <row r="716" spans="2:9" ht="15" customHeight="1" x14ac:dyDescent="0.2">
      <c r="E716"/>
      <c r="F716" s="16" t="s">
        <v>15</v>
      </c>
      <c r="G716" s="17"/>
      <c r="H716" s="18" t="s">
        <v>307</v>
      </c>
      <c r="I716" s="19">
        <f>SUBTOTAL(9,I714:I715)</f>
        <v>110231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1">
        <v>2</v>
      </c>
      <c r="C718" t="s">
        <v>207</v>
      </c>
      <c r="D718" s="3">
        <v>228</v>
      </c>
      <c r="E718" t="s">
        <v>279</v>
      </c>
      <c r="F718" s="4">
        <v>22885</v>
      </c>
      <c r="G718" t="s">
        <v>308</v>
      </c>
      <c r="I718" s="2"/>
    </row>
    <row r="719" spans="2:9" x14ac:dyDescent="0.2">
      <c r="E719"/>
      <c r="G719" s="1"/>
      <c r="H719" s="6" t="s">
        <v>12</v>
      </c>
      <c r="I719" s="15">
        <v>90000</v>
      </c>
    </row>
    <row r="720" spans="2:9" ht="15" customHeight="1" x14ac:dyDescent="0.2">
      <c r="E720"/>
      <c r="F720" s="16" t="s">
        <v>15</v>
      </c>
      <c r="G720" s="17"/>
      <c r="H720" s="18" t="s">
        <v>309</v>
      </c>
      <c r="I720" s="19">
        <f>SUBTOTAL(9,I719:I719)</f>
        <v>90000</v>
      </c>
    </row>
    <row r="721" spans="2:9" x14ac:dyDescent="0.2">
      <c r="F721" s="16"/>
      <c r="G721" s="20"/>
      <c r="H721" s="21"/>
      <c r="I721" s="22"/>
    </row>
    <row r="722" spans="2:9" ht="15" customHeight="1" x14ac:dyDescent="0.2">
      <c r="B722" s="1">
        <v>2</v>
      </c>
      <c r="C722" t="s">
        <v>207</v>
      </c>
      <c r="D722" s="3">
        <v>229</v>
      </c>
      <c r="E722" t="s">
        <v>310</v>
      </c>
      <c r="F722" s="4">
        <v>22901</v>
      </c>
      <c r="G722" t="s">
        <v>10</v>
      </c>
      <c r="I722" s="2"/>
    </row>
    <row r="723" spans="2:9" x14ac:dyDescent="0.2">
      <c r="E723"/>
      <c r="G723" s="1"/>
      <c r="H723" s="6" t="s">
        <v>11</v>
      </c>
      <c r="I723" s="15">
        <v>1452</v>
      </c>
    </row>
    <row r="724" spans="2:9" x14ac:dyDescent="0.2">
      <c r="E724"/>
      <c r="G724" s="1"/>
      <c r="H724" s="6" t="s">
        <v>12</v>
      </c>
      <c r="I724" s="15">
        <v>34028</v>
      </c>
    </row>
    <row r="725" spans="2:9" x14ac:dyDescent="0.2">
      <c r="E725"/>
      <c r="G725" s="1"/>
      <c r="H725" s="6" t="s">
        <v>14</v>
      </c>
      <c r="I725" s="15">
        <v>639</v>
      </c>
    </row>
    <row r="726" spans="2:9" ht="15" customHeight="1" x14ac:dyDescent="0.2">
      <c r="E726"/>
      <c r="F726" s="16" t="s">
        <v>15</v>
      </c>
      <c r="G726" s="17"/>
      <c r="H726" s="18" t="s">
        <v>311</v>
      </c>
      <c r="I726" s="19">
        <f>SUBTOTAL(9,I723:I725)</f>
        <v>36119</v>
      </c>
    </row>
    <row r="727" spans="2:9" x14ac:dyDescent="0.2">
      <c r="F727" s="16"/>
      <c r="G727" s="20"/>
      <c r="H727" s="21"/>
      <c r="I727" s="22"/>
    </row>
    <row r="728" spans="2:9" ht="15" customHeight="1" x14ac:dyDescent="0.2">
      <c r="B728" s="1">
        <v>2</v>
      </c>
      <c r="C728" t="s">
        <v>207</v>
      </c>
      <c r="D728" s="3">
        <v>229</v>
      </c>
      <c r="E728" t="s">
        <v>310</v>
      </c>
      <c r="F728" s="4">
        <v>22945</v>
      </c>
      <c r="G728" t="s">
        <v>312</v>
      </c>
      <c r="I728" s="2"/>
    </row>
    <row r="729" spans="2:9" x14ac:dyDescent="0.2">
      <c r="E729"/>
      <c r="G729" s="1"/>
      <c r="H729" s="6" t="s">
        <v>11</v>
      </c>
      <c r="I729" s="15">
        <v>40013</v>
      </c>
    </row>
    <row r="730" spans="2:9" x14ac:dyDescent="0.2">
      <c r="E730"/>
      <c r="G730" s="1"/>
      <c r="H730" s="6" t="s">
        <v>12</v>
      </c>
      <c r="I730" s="15">
        <v>24400</v>
      </c>
    </row>
    <row r="731" spans="2:9" ht="15" customHeight="1" x14ac:dyDescent="0.2">
      <c r="E731"/>
      <c r="F731" s="16" t="s">
        <v>15</v>
      </c>
      <c r="G731" s="17"/>
      <c r="H731" s="18" t="s">
        <v>313</v>
      </c>
      <c r="I731" s="19">
        <f>SUBTOTAL(9,I729:I730)</f>
        <v>64413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207</v>
      </c>
      <c r="D733" s="3">
        <v>230</v>
      </c>
      <c r="E733" t="s">
        <v>314</v>
      </c>
      <c r="F733" s="4">
        <v>23001</v>
      </c>
      <c r="G733" t="s">
        <v>10</v>
      </c>
      <c r="I733" s="2"/>
    </row>
    <row r="734" spans="2:9" x14ac:dyDescent="0.2">
      <c r="E734"/>
      <c r="G734" s="1"/>
      <c r="H734" s="6" t="s">
        <v>11</v>
      </c>
      <c r="I734" s="15">
        <v>30680</v>
      </c>
    </row>
    <row r="735" spans="2:9" x14ac:dyDescent="0.2">
      <c r="E735"/>
      <c r="G735" s="1"/>
      <c r="H735" s="6" t="s">
        <v>12</v>
      </c>
      <c r="I735" s="15">
        <v>606613</v>
      </c>
    </row>
    <row r="736" spans="2:9" x14ac:dyDescent="0.2">
      <c r="E736"/>
      <c r="G736" s="1"/>
      <c r="H736" s="6" t="s">
        <v>13</v>
      </c>
      <c r="I736" s="15">
        <v>1600</v>
      </c>
    </row>
    <row r="737" spans="2:9" x14ac:dyDescent="0.2">
      <c r="E737"/>
      <c r="G737" s="1"/>
      <c r="H737" s="6" t="s">
        <v>14</v>
      </c>
      <c r="I737" s="15">
        <v>13313</v>
      </c>
    </row>
    <row r="738" spans="2:9" ht="15" customHeight="1" x14ac:dyDescent="0.2">
      <c r="E738"/>
      <c r="F738" s="16" t="s">
        <v>15</v>
      </c>
      <c r="G738" s="17"/>
      <c r="H738" s="18" t="s">
        <v>315</v>
      </c>
      <c r="I738" s="19">
        <f>SUBTOTAL(9,I734:I737)</f>
        <v>652206</v>
      </c>
    </row>
    <row r="739" spans="2:9" x14ac:dyDescent="0.2">
      <c r="F739" s="16"/>
      <c r="G739" s="20"/>
      <c r="H739" s="21"/>
      <c r="I739" s="22"/>
    </row>
    <row r="740" spans="2:9" ht="15" customHeight="1" x14ac:dyDescent="0.2">
      <c r="B740" s="1">
        <v>2</v>
      </c>
      <c r="C740" t="s">
        <v>207</v>
      </c>
      <c r="D740" s="3">
        <v>230</v>
      </c>
      <c r="E740" t="s">
        <v>314</v>
      </c>
      <c r="F740" s="4">
        <v>23021</v>
      </c>
      <c r="G740" t="s">
        <v>195</v>
      </c>
      <c r="I740" s="2"/>
    </row>
    <row r="741" spans="2:9" x14ac:dyDescent="0.2">
      <c r="E741"/>
      <c r="G741" s="1"/>
      <c r="H741" s="6" t="s">
        <v>12</v>
      </c>
      <c r="I741" s="15">
        <v>28234</v>
      </c>
    </row>
    <row r="742" spans="2:9" ht="15" customHeight="1" x14ac:dyDescent="0.2">
      <c r="E742"/>
      <c r="F742" s="16" t="s">
        <v>15</v>
      </c>
      <c r="G742" s="17"/>
      <c r="H742" s="18" t="s">
        <v>316</v>
      </c>
      <c r="I742" s="19">
        <f>SUBTOTAL(9,I741:I741)</f>
        <v>28234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1">
        <v>2</v>
      </c>
      <c r="C744" t="s">
        <v>207</v>
      </c>
      <c r="D744" s="3">
        <v>230</v>
      </c>
      <c r="E744" t="s">
        <v>314</v>
      </c>
      <c r="F744" s="4">
        <v>23045</v>
      </c>
      <c r="G744" t="s">
        <v>20</v>
      </c>
      <c r="I744" s="2"/>
    </row>
    <row r="745" spans="2:9" x14ac:dyDescent="0.2">
      <c r="E745"/>
      <c r="G745" s="1"/>
      <c r="H745" s="6" t="s">
        <v>11</v>
      </c>
      <c r="I745" s="15">
        <v>12728</v>
      </c>
    </row>
    <row r="746" spans="2:9" x14ac:dyDescent="0.2">
      <c r="E746"/>
      <c r="G746" s="1"/>
      <c r="H746" s="6" t="s">
        <v>12</v>
      </c>
      <c r="I746" s="15">
        <v>11428</v>
      </c>
    </row>
    <row r="747" spans="2:9" ht="15" customHeight="1" x14ac:dyDescent="0.2">
      <c r="E747"/>
      <c r="F747" s="16" t="s">
        <v>15</v>
      </c>
      <c r="G747" s="17"/>
      <c r="H747" s="18" t="s">
        <v>317</v>
      </c>
      <c r="I747" s="19">
        <f>SUBTOTAL(9,I745:I746)</f>
        <v>24156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207</v>
      </c>
      <c r="D749" s="3">
        <v>230</v>
      </c>
      <c r="E749" t="s">
        <v>314</v>
      </c>
      <c r="F749" s="4">
        <v>23070</v>
      </c>
      <c r="G749" t="s">
        <v>318</v>
      </c>
      <c r="I749" s="2"/>
    </row>
    <row r="750" spans="2:9" x14ac:dyDescent="0.2">
      <c r="E750"/>
      <c r="G750" s="1"/>
      <c r="H750" s="6" t="s">
        <v>12</v>
      </c>
      <c r="I750" s="15">
        <v>39000</v>
      </c>
    </row>
    <row r="751" spans="2:9" ht="15" customHeight="1" x14ac:dyDescent="0.2">
      <c r="E751"/>
      <c r="F751" s="16" t="s">
        <v>15</v>
      </c>
      <c r="G751" s="17"/>
      <c r="H751" s="18" t="s">
        <v>319</v>
      </c>
      <c r="I751" s="19">
        <f>SUBTOTAL(9,I750:I750)</f>
        <v>39000</v>
      </c>
    </row>
    <row r="752" spans="2:9" x14ac:dyDescent="0.2">
      <c r="F752" s="16"/>
      <c r="G752" s="20"/>
      <c r="H752" s="21"/>
      <c r="I752" s="22"/>
    </row>
    <row r="753" spans="2:9" ht="15" customHeight="1" x14ac:dyDescent="0.2">
      <c r="B753" s="1">
        <v>2</v>
      </c>
      <c r="C753" t="s">
        <v>207</v>
      </c>
      <c r="D753" s="3">
        <v>231</v>
      </c>
      <c r="E753" t="s">
        <v>320</v>
      </c>
      <c r="F753" s="4">
        <v>23121</v>
      </c>
      <c r="G753" t="s">
        <v>17</v>
      </c>
      <c r="I753" s="2"/>
    </row>
    <row r="754" spans="2:9" x14ac:dyDescent="0.2">
      <c r="E754"/>
      <c r="G754" s="1"/>
      <c r="H754" s="6" t="s">
        <v>11</v>
      </c>
      <c r="I754" s="15">
        <v>33939</v>
      </c>
    </row>
    <row r="755" spans="2:9" x14ac:dyDescent="0.2">
      <c r="E755"/>
      <c r="G755" s="1"/>
      <c r="H755" s="6" t="s">
        <v>12</v>
      </c>
      <c r="I755" s="15">
        <v>761967</v>
      </c>
    </row>
    <row r="756" spans="2:9" x14ac:dyDescent="0.2">
      <c r="E756"/>
      <c r="G756" s="1"/>
      <c r="H756" s="6" t="s">
        <v>224</v>
      </c>
      <c r="I756" s="15">
        <v>5000</v>
      </c>
    </row>
    <row r="757" spans="2:9" ht="15" customHeight="1" x14ac:dyDescent="0.2">
      <c r="E757"/>
      <c r="F757" s="16" t="s">
        <v>15</v>
      </c>
      <c r="G757" s="17"/>
      <c r="H757" s="18" t="s">
        <v>321</v>
      </c>
      <c r="I757" s="19">
        <f>SUBTOTAL(9,I754:I756)</f>
        <v>800906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1">
        <v>2</v>
      </c>
      <c r="C759" t="s">
        <v>207</v>
      </c>
      <c r="D759" s="3">
        <v>231</v>
      </c>
      <c r="E759" t="s">
        <v>320</v>
      </c>
      <c r="F759" s="4">
        <v>23160</v>
      </c>
      <c r="G759" t="s">
        <v>322</v>
      </c>
      <c r="I759" s="2"/>
    </row>
    <row r="760" spans="2:9" x14ac:dyDescent="0.2">
      <c r="E760"/>
      <c r="G760" s="1"/>
      <c r="H760" s="6" t="s">
        <v>18</v>
      </c>
      <c r="I760" s="15">
        <v>200000</v>
      </c>
    </row>
    <row r="761" spans="2:9" ht="15" customHeight="1" x14ac:dyDescent="0.2">
      <c r="E761"/>
      <c r="F761" s="16" t="s">
        <v>15</v>
      </c>
      <c r="G761" s="17"/>
      <c r="H761" s="18" t="s">
        <v>323</v>
      </c>
      <c r="I761" s="19">
        <f>SUBTOTAL(9,I760:I760)</f>
        <v>200000</v>
      </c>
    </row>
    <row r="762" spans="2:9" x14ac:dyDescent="0.2">
      <c r="F762" s="16"/>
      <c r="G762" s="20"/>
      <c r="H762" s="21"/>
      <c r="I762" s="22"/>
    </row>
    <row r="763" spans="2:9" ht="15" customHeight="1" x14ac:dyDescent="0.2">
      <c r="B763" s="1">
        <v>2</v>
      </c>
      <c r="C763" t="s">
        <v>207</v>
      </c>
      <c r="D763" s="3">
        <v>231</v>
      </c>
      <c r="E763" t="s">
        <v>320</v>
      </c>
      <c r="F763" s="4">
        <v>23161</v>
      </c>
      <c r="G763" t="s">
        <v>324</v>
      </c>
      <c r="I763" s="2"/>
    </row>
    <row r="764" spans="2:9" x14ac:dyDescent="0.2">
      <c r="E764"/>
      <c r="G764" s="1"/>
      <c r="H764" s="6" t="s">
        <v>12</v>
      </c>
      <c r="I764" s="15">
        <v>208900</v>
      </c>
    </row>
    <row r="765" spans="2:9" ht="15" customHeight="1" x14ac:dyDescent="0.2">
      <c r="E765"/>
      <c r="F765" s="16" t="s">
        <v>15</v>
      </c>
      <c r="G765" s="17"/>
      <c r="H765" s="18" t="s">
        <v>325</v>
      </c>
      <c r="I765" s="19">
        <f>SUBTOTAL(9,I764:I764)</f>
        <v>208900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207</v>
      </c>
      <c r="D767" s="3">
        <v>231</v>
      </c>
      <c r="E767" t="s">
        <v>320</v>
      </c>
      <c r="F767" s="4">
        <v>23163</v>
      </c>
      <c r="G767" t="s">
        <v>326</v>
      </c>
      <c r="I767" s="2"/>
    </row>
    <row r="768" spans="2:9" x14ac:dyDescent="0.2">
      <c r="E768"/>
      <c r="G768" s="1"/>
      <c r="H768" s="6" t="s">
        <v>12</v>
      </c>
      <c r="I768" s="15">
        <v>226258</v>
      </c>
    </row>
    <row r="769" spans="2:9" ht="15" customHeight="1" x14ac:dyDescent="0.2">
      <c r="E769"/>
      <c r="F769" s="16" t="s">
        <v>15</v>
      </c>
      <c r="G769" s="17"/>
      <c r="H769" s="18" t="s">
        <v>327</v>
      </c>
      <c r="I769" s="19">
        <f>SUBTOTAL(9,I768:I768)</f>
        <v>226258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1">
        <v>2</v>
      </c>
      <c r="C771" t="s">
        <v>207</v>
      </c>
      <c r="D771" s="3">
        <v>231</v>
      </c>
      <c r="E771" t="s">
        <v>320</v>
      </c>
      <c r="F771" s="4">
        <v>23166</v>
      </c>
      <c r="G771" t="s">
        <v>328</v>
      </c>
      <c r="I771" s="2"/>
    </row>
    <row r="772" spans="2:9" x14ac:dyDescent="0.2">
      <c r="E772"/>
      <c r="G772" s="1"/>
      <c r="H772" s="6" t="s">
        <v>12</v>
      </c>
      <c r="I772" s="15">
        <v>24375</v>
      </c>
    </row>
    <row r="773" spans="2:9" ht="15" customHeight="1" x14ac:dyDescent="0.2">
      <c r="E773"/>
      <c r="F773" s="16" t="s">
        <v>15</v>
      </c>
      <c r="G773" s="17"/>
      <c r="H773" s="18" t="s">
        <v>329</v>
      </c>
      <c r="I773" s="19">
        <f>SUBTOTAL(9,I772:I772)</f>
        <v>24375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1">
        <v>2</v>
      </c>
      <c r="C775" t="s">
        <v>207</v>
      </c>
      <c r="D775" s="3">
        <v>231</v>
      </c>
      <c r="E775" t="s">
        <v>320</v>
      </c>
      <c r="F775" s="4">
        <v>23170</v>
      </c>
      <c r="G775" t="s">
        <v>330</v>
      </c>
      <c r="I775" s="2"/>
    </row>
    <row r="776" spans="2:9" x14ac:dyDescent="0.2">
      <c r="E776"/>
      <c r="G776" s="1"/>
      <c r="H776" s="6" t="s">
        <v>12</v>
      </c>
      <c r="I776" s="15">
        <v>77735</v>
      </c>
    </row>
    <row r="777" spans="2:9" ht="15" customHeight="1" x14ac:dyDescent="0.2">
      <c r="E777"/>
      <c r="F777" s="16" t="s">
        <v>15</v>
      </c>
      <c r="G777" s="17"/>
      <c r="H777" s="18" t="s">
        <v>331</v>
      </c>
      <c r="I777" s="19">
        <f>SUBTOTAL(9,I776:I776)</f>
        <v>77735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1">
        <v>2</v>
      </c>
      <c r="C779" t="s">
        <v>207</v>
      </c>
      <c r="D779" s="3">
        <v>240</v>
      </c>
      <c r="E779" t="s">
        <v>332</v>
      </c>
      <c r="F779" s="4">
        <v>24060</v>
      </c>
      <c r="G779" t="s">
        <v>333</v>
      </c>
      <c r="I779" s="2"/>
    </row>
    <row r="780" spans="2:9" x14ac:dyDescent="0.2">
      <c r="E780"/>
      <c r="G780" s="1"/>
      <c r="H780" s="6" t="s">
        <v>12</v>
      </c>
      <c r="I780" s="15">
        <v>1570090</v>
      </c>
    </row>
    <row r="781" spans="2:9" x14ac:dyDescent="0.2">
      <c r="E781"/>
      <c r="G781" s="1"/>
      <c r="H781" s="6" t="s">
        <v>224</v>
      </c>
      <c r="I781" s="15">
        <v>351</v>
      </c>
    </row>
    <row r="782" spans="2:9" ht="15" customHeight="1" x14ac:dyDescent="0.2">
      <c r="E782"/>
      <c r="F782" s="16" t="s">
        <v>15</v>
      </c>
      <c r="G782" s="17"/>
      <c r="H782" s="18" t="s">
        <v>334</v>
      </c>
      <c r="I782" s="19">
        <f>SUBTOTAL(9,I780:I781)</f>
        <v>1570441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1">
        <v>2</v>
      </c>
      <c r="C784" t="s">
        <v>207</v>
      </c>
      <c r="D784" s="3">
        <v>240</v>
      </c>
      <c r="E784" t="s">
        <v>332</v>
      </c>
      <c r="F784" s="4">
        <v>24061</v>
      </c>
      <c r="G784" t="s">
        <v>335</v>
      </c>
      <c r="I784" s="2"/>
    </row>
    <row r="785" spans="2:9" x14ac:dyDescent="0.2">
      <c r="E785"/>
      <c r="G785" s="1"/>
      <c r="H785" s="6" t="s">
        <v>11</v>
      </c>
      <c r="I785" s="15">
        <v>29621</v>
      </c>
    </row>
    <row r="786" spans="2:9" x14ac:dyDescent="0.2">
      <c r="E786"/>
      <c r="G786" s="1"/>
      <c r="H786" s="6" t="s">
        <v>12</v>
      </c>
      <c r="I786" s="15">
        <v>77773</v>
      </c>
    </row>
    <row r="787" spans="2:9" x14ac:dyDescent="0.2">
      <c r="E787"/>
      <c r="G787" s="1"/>
      <c r="H787" s="6" t="s">
        <v>224</v>
      </c>
      <c r="I787" s="15">
        <v>-38000</v>
      </c>
    </row>
    <row r="788" spans="2:9" ht="15" customHeight="1" x14ac:dyDescent="0.2">
      <c r="E788"/>
      <c r="F788" s="16" t="s">
        <v>15</v>
      </c>
      <c r="G788" s="17"/>
      <c r="H788" s="18" t="s">
        <v>336</v>
      </c>
      <c r="I788" s="19">
        <f>SUBTOTAL(9,I785:I787)</f>
        <v>69394</v>
      </c>
    </row>
    <row r="789" spans="2:9" x14ac:dyDescent="0.2">
      <c r="F789" s="16"/>
      <c r="G789" s="20"/>
      <c r="H789" s="21"/>
      <c r="I789" s="22"/>
    </row>
    <row r="790" spans="2:9" ht="15" customHeight="1" x14ac:dyDescent="0.2">
      <c r="B790" s="1">
        <v>2</v>
      </c>
      <c r="C790" t="s">
        <v>207</v>
      </c>
      <c r="D790" s="3">
        <v>241</v>
      </c>
      <c r="E790" t="s">
        <v>337</v>
      </c>
      <c r="F790" s="4">
        <v>24121</v>
      </c>
      <c r="G790" t="s">
        <v>17</v>
      </c>
      <c r="I790" s="2"/>
    </row>
    <row r="791" spans="2:9" x14ac:dyDescent="0.2">
      <c r="E791"/>
      <c r="G791" s="1"/>
      <c r="H791" s="6" t="s">
        <v>11</v>
      </c>
      <c r="I791" s="15">
        <v>19022</v>
      </c>
    </row>
    <row r="792" spans="2:9" x14ac:dyDescent="0.2">
      <c r="E792"/>
      <c r="G792" s="1"/>
      <c r="H792" s="6" t="s">
        <v>12</v>
      </c>
      <c r="I792" s="15">
        <v>23564</v>
      </c>
    </row>
    <row r="793" spans="2:9" x14ac:dyDescent="0.2">
      <c r="E793"/>
      <c r="G793" s="1"/>
      <c r="H793" s="6" t="s">
        <v>224</v>
      </c>
      <c r="I793" s="15">
        <v>-351</v>
      </c>
    </row>
    <row r="794" spans="2:9" ht="15" customHeight="1" x14ac:dyDescent="0.2">
      <c r="E794"/>
      <c r="F794" s="16" t="s">
        <v>15</v>
      </c>
      <c r="G794" s="17"/>
      <c r="H794" s="18" t="s">
        <v>338</v>
      </c>
      <c r="I794" s="19">
        <f>SUBTOTAL(9,I791:I793)</f>
        <v>42235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1">
        <v>2</v>
      </c>
      <c r="C796" t="s">
        <v>207</v>
      </c>
      <c r="D796" s="3">
        <v>242</v>
      </c>
      <c r="E796" t="s">
        <v>339</v>
      </c>
      <c r="F796" s="4">
        <v>24201</v>
      </c>
      <c r="G796" t="s">
        <v>10</v>
      </c>
      <c r="I796" s="2"/>
    </row>
    <row r="797" spans="2:9" x14ac:dyDescent="0.2">
      <c r="E797"/>
      <c r="G797" s="1"/>
      <c r="H797" s="6" t="s">
        <v>11</v>
      </c>
      <c r="I797" s="15">
        <v>779</v>
      </c>
    </row>
    <row r="798" spans="2:9" x14ac:dyDescent="0.2">
      <c r="E798"/>
      <c r="G798" s="1"/>
      <c r="H798" s="6" t="s">
        <v>12</v>
      </c>
      <c r="I798" s="15">
        <v>34756</v>
      </c>
    </row>
    <row r="799" spans="2:9" x14ac:dyDescent="0.2">
      <c r="E799"/>
      <c r="G799" s="1"/>
      <c r="H799" s="6" t="s">
        <v>14</v>
      </c>
      <c r="I799" s="15">
        <v>851</v>
      </c>
    </row>
    <row r="800" spans="2:9" ht="15" customHeight="1" x14ac:dyDescent="0.2">
      <c r="E800"/>
      <c r="F800" s="16" t="s">
        <v>15</v>
      </c>
      <c r="G800" s="17"/>
      <c r="H800" s="18" t="s">
        <v>340</v>
      </c>
      <c r="I800" s="19">
        <f>SUBTOTAL(9,I797:I799)</f>
        <v>36386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1">
        <v>2</v>
      </c>
      <c r="C802" t="s">
        <v>207</v>
      </c>
      <c r="D802" s="3">
        <v>242</v>
      </c>
      <c r="E802" t="s">
        <v>339</v>
      </c>
      <c r="F802" s="4">
        <v>24245</v>
      </c>
      <c r="G802" t="s">
        <v>20</v>
      </c>
      <c r="I802" s="2"/>
    </row>
    <row r="803" spans="2:9" x14ac:dyDescent="0.2">
      <c r="E803"/>
      <c r="G803" s="1"/>
      <c r="H803" s="6" t="s">
        <v>11</v>
      </c>
      <c r="I803" s="15">
        <v>437</v>
      </c>
    </row>
    <row r="804" spans="2:9" x14ac:dyDescent="0.2">
      <c r="E804"/>
      <c r="G804" s="1"/>
      <c r="H804" s="6" t="s">
        <v>12</v>
      </c>
      <c r="I804" s="15">
        <v>1542</v>
      </c>
    </row>
    <row r="805" spans="2:9" ht="15" customHeight="1" x14ac:dyDescent="0.2">
      <c r="E805"/>
      <c r="F805" s="16" t="s">
        <v>15</v>
      </c>
      <c r="G805" s="17"/>
      <c r="H805" s="18" t="s">
        <v>341</v>
      </c>
      <c r="I805" s="19">
        <f>SUBTOTAL(9,I803:I804)</f>
        <v>1979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1">
        <v>2</v>
      </c>
      <c r="C807" t="s">
        <v>207</v>
      </c>
      <c r="D807" s="3">
        <v>253</v>
      </c>
      <c r="E807" t="s">
        <v>342</v>
      </c>
      <c r="F807" s="4">
        <v>25370</v>
      </c>
      <c r="G807" t="s">
        <v>343</v>
      </c>
      <c r="I807" s="2"/>
    </row>
    <row r="808" spans="2:9" x14ac:dyDescent="0.2">
      <c r="E808"/>
      <c r="G808" s="1"/>
      <c r="H808" s="6" t="s">
        <v>12</v>
      </c>
      <c r="I808" s="15">
        <v>1151691</v>
      </c>
    </row>
    <row r="809" spans="2:9" x14ac:dyDescent="0.2">
      <c r="E809"/>
      <c r="G809" s="1"/>
      <c r="H809" s="6" t="s">
        <v>13</v>
      </c>
      <c r="I809" s="15">
        <v>1500</v>
      </c>
    </row>
    <row r="810" spans="2:9" x14ac:dyDescent="0.2">
      <c r="E810"/>
      <c r="G810" s="1"/>
      <c r="H810" s="6" t="s">
        <v>224</v>
      </c>
      <c r="I810" s="15">
        <v>-11870</v>
      </c>
    </row>
    <row r="811" spans="2:9" ht="15" customHeight="1" x14ac:dyDescent="0.2">
      <c r="E811"/>
      <c r="F811" s="16" t="s">
        <v>15</v>
      </c>
      <c r="G811" s="17"/>
      <c r="H811" s="18" t="s">
        <v>344</v>
      </c>
      <c r="I811" s="19">
        <f>SUBTOTAL(9,I808:I810)</f>
        <v>1141321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207</v>
      </c>
      <c r="D813" s="3">
        <v>253</v>
      </c>
      <c r="E813" t="s">
        <v>342</v>
      </c>
      <c r="F813" s="4">
        <v>25371</v>
      </c>
      <c r="G813" t="s">
        <v>345</v>
      </c>
      <c r="I813" s="2"/>
    </row>
    <row r="814" spans="2:9" x14ac:dyDescent="0.2">
      <c r="E814"/>
      <c r="G814" s="1"/>
      <c r="H814" s="6" t="s">
        <v>12</v>
      </c>
      <c r="I814" s="15">
        <v>6285</v>
      </c>
    </row>
    <row r="815" spans="2:9" ht="15" customHeight="1" x14ac:dyDescent="0.2">
      <c r="E815"/>
      <c r="F815" s="16" t="s">
        <v>15</v>
      </c>
      <c r="G815" s="17"/>
      <c r="H815" s="18" t="s">
        <v>346</v>
      </c>
      <c r="I815" s="19">
        <f>SUBTOTAL(9,I814:I814)</f>
        <v>6285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1">
        <v>2</v>
      </c>
      <c r="C817" t="s">
        <v>207</v>
      </c>
      <c r="D817" s="3">
        <v>253</v>
      </c>
      <c r="E817" t="s">
        <v>342</v>
      </c>
      <c r="F817" s="4">
        <v>25372</v>
      </c>
      <c r="G817" t="s">
        <v>347</v>
      </c>
      <c r="I817" s="2"/>
    </row>
    <row r="818" spans="2:9" x14ac:dyDescent="0.2">
      <c r="E818"/>
      <c r="G818" s="1"/>
      <c r="H818" s="6" t="s">
        <v>12</v>
      </c>
      <c r="I818" s="15">
        <v>825</v>
      </c>
    </row>
    <row r="819" spans="2:9" ht="15" customHeight="1" x14ac:dyDescent="0.2">
      <c r="E819"/>
      <c r="F819" s="16" t="s">
        <v>15</v>
      </c>
      <c r="G819" s="17"/>
      <c r="H819" s="18" t="s">
        <v>348</v>
      </c>
      <c r="I819" s="19">
        <f>SUBTOTAL(9,I818:I818)</f>
        <v>825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1">
        <v>2</v>
      </c>
      <c r="C821" t="s">
        <v>207</v>
      </c>
      <c r="D821" s="3">
        <v>254</v>
      </c>
      <c r="E821" t="s">
        <v>349</v>
      </c>
      <c r="F821" s="4">
        <v>25470</v>
      </c>
      <c r="G821" t="s">
        <v>350</v>
      </c>
      <c r="I821" s="2"/>
    </row>
    <row r="822" spans="2:9" x14ac:dyDescent="0.2">
      <c r="E822"/>
      <c r="G822" s="1"/>
      <c r="H822" s="6" t="s">
        <v>12</v>
      </c>
      <c r="I822" s="15">
        <v>73312</v>
      </c>
    </row>
    <row r="823" spans="2:9" x14ac:dyDescent="0.2">
      <c r="E823"/>
      <c r="G823" s="1"/>
      <c r="H823" s="6" t="s">
        <v>224</v>
      </c>
      <c r="I823" s="15">
        <v>-5995</v>
      </c>
    </row>
    <row r="824" spans="2:9" ht="15" customHeight="1" x14ac:dyDescent="0.2">
      <c r="E824"/>
      <c r="F824" s="16" t="s">
        <v>15</v>
      </c>
      <c r="G824" s="17"/>
      <c r="H824" s="18" t="s">
        <v>351</v>
      </c>
      <c r="I824" s="19">
        <f>SUBTOTAL(9,I822:I823)</f>
        <v>67317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1">
        <v>2</v>
      </c>
      <c r="C826" t="s">
        <v>207</v>
      </c>
      <c r="D826" s="3">
        <v>254</v>
      </c>
      <c r="E826" t="s">
        <v>349</v>
      </c>
      <c r="F826" s="4">
        <v>25473</v>
      </c>
      <c r="G826" t="s">
        <v>352</v>
      </c>
      <c r="I826" s="2"/>
    </row>
    <row r="827" spans="2:9" x14ac:dyDescent="0.2">
      <c r="E827"/>
      <c r="G827" s="1"/>
      <c r="H827" s="6" t="s">
        <v>12</v>
      </c>
      <c r="I827" s="15">
        <v>2484</v>
      </c>
    </row>
    <row r="828" spans="2:9" ht="15" customHeight="1" x14ac:dyDescent="0.2">
      <c r="E828"/>
      <c r="F828" s="16" t="s">
        <v>15</v>
      </c>
      <c r="G828" s="17"/>
      <c r="H828" s="18" t="s">
        <v>353</v>
      </c>
      <c r="I828" s="19">
        <f>SUBTOTAL(9,I827:I827)</f>
        <v>2484</v>
      </c>
    </row>
    <row r="829" spans="2:9" x14ac:dyDescent="0.2">
      <c r="F829" s="16"/>
      <c r="G829" s="20"/>
      <c r="H829" s="21"/>
      <c r="I829" s="22"/>
    </row>
    <row r="830" spans="2:9" ht="15" customHeight="1" x14ac:dyDescent="0.2">
      <c r="B830" s="1">
        <v>2</v>
      </c>
      <c r="C830" t="s">
        <v>207</v>
      </c>
      <c r="D830" s="3">
        <v>256</v>
      </c>
      <c r="E830" t="s">
        <v>354</v>
      </c>
      <c r="F830" s="4">
        <v>25601</v>
      </c>
      <c r="G830" t="s">
        <v>10</v>
      </c>
      <c r="I830" s="2"/>
    </row>
    <row r="831" spans="2:9" x14ac:dyDescent="0.2">
      <c r="E831"/>
      <c r="G831" s="1"/>
      <c r="H831" s="6" t="s">
        <v>11</v>
      </c>
      <c r="I831" s="15">
        <v>32498</v>
      </c>
    </row>
    <row r="832" spans="2:9" x14ac:dyDescent="0.2">
      <c r="E832"/>
      <c r="G832" s="1"/>
      <c r="H832" s="6" t="s">
        <v>12</v>
      </c>
      <c r="I832" s="15">
        <v>501230</v>
      </c>
    </row>
    <row r="833" spans="2:9" x14ac:dyDescent="0.2">
      <c r="E833"/>
      <c r="G833" s="1"/>
      <c r="H833" s="6" t="s">
        <v>13</v>
      </c>
      <c r="I833" s="15">
        <v>3002</v>
      </c>
    </row>
    <row r="834" spans="2:9" x14ac:dyDescent="0.2">
      <c r="E834"/>
      <c r="G834" s="1"/>
      <c r="H834" s="6" t="s">
        <v>14</v>
      </c>
      <c r="I834" s="15">
        <v>11838</v>
      </c>
    </row>
    <row r="835" spans="2:9" x14ac:dyDescent="0.2">
      <c r="E835"/>
      <c r="G835" s="1"/>
      <c r="H835" s="6" t="s">
        <v>224</v>
      </c>
      <c r="I835" s="15">
        <v>4800</v>
      </c>
    </row>
    <row r="836" spans="2:9" ht="15" customHeight="1" x14ac:dyDescent="0.2">
      <c r="E836"/>
      <c r="F836" s="16" t="s">
        <v>15</v>
      </c>
      <c r="G836" s="17"/>
      <c r="H836" s="18" t="s">
        <v>355</v>
      </c>
      <c r="I836" s="19">
        <f>SUBTOTAL(9,I831:I835)</f>
        <v>553368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1">
        <v>2</v>
      </c>
      <c r="C838" t="s">
        <v>207</v>
      </c>
      <c r="D838" s="3">
        <v>256</v>
      </c>
      <c r="E838" t="s">
        <v>354</v>
      </c>
      <c r="F838" s="4">
        <v>25621</v>
      </c>
      <c r="G838" t="s">
        <v>195</v>
      </c>
      <c r="I838" s="2"/>
    </row>
    <row r="839" spans="2:9" x14ac:dyDescent="0.2">
      <c r="E839"/>
      <c r="G839" s="1"/>
      <c r="H839" s="6" t="s">
        <v>11</v>
      </c>
      <c r="I839" s="15">
        <v>958</v>
      </c>
    </row>
    <row r="840" spans="2:9" x14ac:dyDescent="0.2">
      <c r="E840"/>
      <c r="G840" s="1"/>
      <c r="H840" s="6" t="s">
        <v>12</v>
      </c>
      <c r="I840" s="15">
        <v>24424</v>
      </c>
    </row>
    <row r="841" spans="2:9" x14ac:dyDescent="0.2">
      <c r="E841"/>
      <c r="G841" s="1"/>
      <c r="H841" s="6" t="s">
        <v>224</v>
      </c>
      <c r="I841" s="15">
        <v>2600</v>
      </c>
    </row>
    <row r="842" spans="2:9" ht="15" customHeight="1" x14ac:dyDescent="0.2">
      <c r="E842"/>
      <c r="F842" s="16" t="s">
        <v>15</v>
      </c>
      <c r="G842" s="17"/>
      <c r="H842" s="18" t="s">
        <v>356</v>
      </c>
      <c r="I842" s="19">
        <f>SUBTOTAL(9,I839:I841)</f>
        <v>27982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1">
        <v>2</v>
      </c>
      <c r="C844" t="s">
        <v>207</v>
      </c>
      <c r="D844" s="3">
        <v>257</v>
      </c>
      <c r="E844" t="s">
        <v>357</v>
      </c>
      <c r="F844" s="4">
        <v>25770</v>
      </c>
      <c r="G844" t="s">
        <v>358</v>
      </c>
      <c r="I844" s="2"/>
    </row>
    <row r="845" spans="2:9" x14ac:dyDescent="0.2">
      <c r="E845"/>
      <c r="G845" s="1"/>
      <c r="H845" s="6" t="s">
        <v>11</v>
      </c>
      <c r="I845" s="15">
        <v>135615</v>
      </c>
    </row>
    <row r="846" spans="2:9" x14ac:dyDescent="0.2">
      <c r="E846"/>
      <c r="G846" s="1"/>
      <c r="H846" s="6" t="s">
        <v>12</v>
      </c>
      <c r="I846" s="15">
        <v>217910</v>
      </c>
    </row>
    <row r="847" spans="2:9" x14ac:dyDescent="0.2">
      <c r="E847"/>
      <c r="G847" s="1"/>
      <c r="H847" s="6" t="s">
        <v>13</v>
      </c>
      <c r="I847" s="15">
        <v>-48115</v>
      </c>
    </row>
    <row r="848" spans="2:9" x14ac:dyDescent="0.2">
      <c r="E848"/>
      <c r="G848" s="1"/>
      <c r="H848" s="6" t="s">
        <v>224</v>
      </c>
      <c r="I848" s="15">
        <v>-92500</v>
      </c>
    </row>
    <row r="849" spans="2:9" ht="15" customHeight="1" x14ac:dyDescent="0.2">
      <c r="E849"/>
      <c r="F849" s="16" t="s">
        <v>15</v>
      </c>
      <c r="G849" s="17"/>
      <c r="H849" s="18" t="s">
        <v>359</v>
      </c>
      <c r="I849" s="19">
        <f>SUBTOTAL(9,I845:I848)</f>
        <v>212910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1">
        <v>2</v>
      </c>
      <c r="C851" t="s">
        <v>207</v>
      </c>
      <c r="D851" s="3">
        <v>258</v>
      </c>
      <c r="E851" t="s">
        <v>360</v>
      </c>
      <c r="F851" s="4">
        <v>25821</v>
      </c>
      <c r="G851" t="s">
        <v>17</v>
      </c>
      <c r="I851" s="2"/>
    </row>
    <row r="852" spans="2:9" x14ac:dyDescent="0.2">
      <c r="E852"/>
      <c r="G852" s="1"/>
      <c r="H852" s="6" t="s">
        <v>11</v>
      </c>
      <c r="I852" s="15">
        <v>28183</v>
      </c>
    </row>
    <row r="853" spans="2:9" x14ac:dyDescent="0.2">
      <c r="E853"/>
      <c r="G853" s="1"/>
      <c r="H853" s="6" t="s">
        <v>12</v>
      </c>
      <c r="I853" s="15">
        <v>99329</v>
      </c>
    </row>
    <row r="854" spans="2:9" x14ac:dyDescent="0.2">
      <c r="E854"/>
      <c r="G854" s="1"/>
      <c r="H854" s="6" t="s">
        <v>13</v>
      </c>
      <c r="I854" s="15">
        <v>-9600</v>
      </c>
    </row>
    <row r="855" spans="2:9" ht="15" customHeight="1" x14ac:dyDescent="0.2">
      <c r="E855"/>
      <c r="F855" s="16" t="s">
        <v>15</v>
      </c>
      <c r="G855" s="17"/>
      <c r="H855" s="18" t="s">
        <v>361</v>
      </c>
      <c r="I855" s="19">
        <f>SUBTOTAL(9,I852:I854)</f>
        <v>117912</v>
      </c>
    </row>
    <row r="856" spans="2:9" x14ac:dyDescent="0.2">
      <c r="F856" s="16"/>
      <c r="G856" s="20"/>
      <c r="H856" s="21"/>
      <c r="I856" s="22"/>
    </row>
    <row r="857" spans="2:9" ht="15" customHeight="1" x14ac:dyDescent="0.2">
      <c r="B857" s="1">
        <v>2</v>
      </c>
      <c r="C857" t="s">
        <v>207</v>
      </c>
      <c r="D857" s="3">
        <v>260</v>
      </c>
      <c r="E857" t="s">
        <v>362</v>
      </c>
      <c r="F857" s="4">
        <v>26050</v>
      </c>
      <c r="G857" t="s">
        <v>363</v>
      </c>
      <c r="I857" s="2"/>
    </row>
    <row r="858" spans="2:9" x14ac:dyDescent="0.2">
      <c r="E858"/>
      <c r="G858" s="1"/>
      <c r="H858" s="6" t="s">
        <v>12</v>
      </c>
      <c r="I858" s="15">
        <v>44160977</v>
      </c>
    </row>
    <row r="859" spans="2:9" x14ac:dyDescent="0.2">
      <c r="E859"/>
      <c r="G859" s="1"/>
      <c r="H859" s="6" t="s">
        <v>13</v>
      </c>
      <c r="I859" s="15">
        <v>-11742</v>
      </c>
    </row>
    <row r="860" spans="2:9" ht="15" customHeight="1" x14ac:dyDescent="0.2">
      <c r="E860"/>
      <c r="F860" s="16" t="s">
        <v>15</v>
      </c>
      <c r="G860" s="17"/>
      <c r="H860" s="18" t="s">
        <v>364</v>
      </c>
      <c r="I860" s="19">
        <f>SUBTOTAL(9,I858:I859)</f>
        <v>44149235</v>
      </c>
    </row>
    <row r="861" spans="2:9" x14ac:dyDescent="0.2">
      <c r="F861" s="16"/>
      <c r="G861" s="20"/>
      <c r="H861" s="21"/>
      <c r="I861" s="22"/>
    </row>
    <row r="862" spans="2:9" ht="15" customHeight="1" x14ac:dyDescent="0.2">
      <c r="B862" s="1">
        <v>2</v>
      </c>
      <c r="C862" t="s">
        <v>207</v>
      </c>
      <c r="D862" s="3">
        <v>260</v>
      </c>
      <c r="E862" t="s">
        <v>362</v>
      </c>
      <c r="F862" s="4">
        <v>26070</v>
      </c>
      <c r="G862" t="s">
        <v>365</v>
      </c>
      <c r="I862" s="2"/>
    </row>
    <row r="863" spans="2:9" x14ac:dyDescent="0.2">
      <c r="E863"/>
      <c r="G863" s="1"/>
      <c r="H863" s="6" t="s">
        <v>12</v>
      </c>
      <c r="I863" s="15">
        <v>2310741</v>
      </c>
    </row>
    <row r="864" spans="2:9" x14ac:dyDescent="0.2">
      <c r="E864"/>
      <c r="G864" s="1"/>
      <c r="H864" s="6" t="s">
        <v>13</v>
      </c>
      <c r="I864" s="15">
        <v>2742</v>
      </c>
    </row>
    <row r="865" spans="2:9" ht="15" customHeight="1" x14ac:dyDescent="0.2">
      <c r="E865"/>
      <c r="F865" s="16" t="s">
        <v>15</v>
      </c>
      <c r="G865" s="17"/>
      <c r="H865" s="18" t="s">
        <v>366</v>
      </c>
      <c r="I865" s="19">
        <f>SUBTOTAL(9,I863:I864)</f>
        <v>2313483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1">
        <v>2</v>
      </c>
      <c r="C867" t="s">
        <v>207</v>
      </c>
      <c r="D867" s="3">
        <v>270</v>
      </c>
      <c r="E867" t="s">
        <v>367</v>
      </c>
      <c r="F867" s="4">
        <v>27074</v>
      </c>
      <c r="G867" t="s">
        <v>368</v>
      </c>
      <c r="I867" s="2"/>
    </row>
    <row r="868" spans="2:9" x14ac:dyDescent="0.2">
      <c r="E868"/>
      <c r="G868" s="1"/>
      <c r="H868" s="6" t="s">
        <v>12</v>
      </c>
      <c r="I868" s="15">
        <v>90867</v>
      </c>
    </row>
    <row r="869" spans="2:9" ht="15" customHeight="1" x14ac:dyDescent="0.2">
      <c r="E869"/>
      <c r="F869" s="16" t="s">
        <v>15</v>
      </c>
      <c r="G869" s="17"/>
      <c r="H869" s="18" t="s">
        <v>369</v>
      </c>
      <c r="I869" s="19">
        <f>SUBTOTAL(9,I868:I868)</f>
        <v>90867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207</v>
      </c>
      <c r="D871" s="3">
        <v>270</v>
      </c>
      <c r="E871" t="s">
        <v>367</v>
      </c>
      <c r="F871" s="4">
        <v>27075</v>
      </c>
      <c r="G871" t="s">
        <v>370</v>
      </c>
      <c r="I871" s="2"/>
    </row>
    <row r="872" spans="2:9" x14ac:dyDescent="0.2">
      <c r="E872"/>
      <c r="G872" s="1"/>
      <c r="H872" s="6" t="s">
        <v>11</v>
      </c>
      <c r="I872" s="15">
        <v>256324</v>
      </c>
    </row>
    <row r="873" spans="2:9" x14ac:dyDescent="0.2">
      <c r="E873"/>
      <c r="G873" s="1"/>
      <c r="H873" s="6" t="s">
        <v>12</v>
      </c>
      <c r="I873" s="15">
        <v>806570</v>
      </c>
    </row>
    <row r="874" spans="2:9" x14ac:dyDescent="0.2">
      <c r="E874"/>
      <c r="G874" s="1"/>
      <c r="H874" s="6" t="s">
        <v>13</v>
      </c>
      <c r="I874" s="15">
        <v>303605</v>
      </c>
    </row>
    <row r="875" spans="2:9" x14ac:dyDescent="0.2">
      <c r="E875"/>
      <c r="G875" s="1"/>
      <c r="H875" s="6" t="s">
        <v>224</v>
      </c>
      <c r="I875" s="15">
        <v>-144894</v>
      </c>
    </row>
    <row r="876" spans="2:9" ht="15" customHeight="1" x14ac:dyDescent="0.2">
      <c r="E876"/>
      <c r="F876" s="16" t="s">
        <v>15</v>
      </c>
      <c r="G876" s="17"/>
      <c r="H876" s="18" t="s">
        <v>371</v>
      </c>
      <c r="I876" s="19">
        <f>SUBTOTAL(9,I872:I875)</f>
        <v>1221605</v>
      </c>
    </row>
    <row r="877" spans="2:9" x14ac:dyDescent="0.2">
      <c r="F877" s="16"/>
      <c r="G877" s="20"/>
      <c r="H877" s="21"/>
      <c r="I877" s="22"/>
    </row>
    <row r="878" spans="2:9" ht="15" customHeight="1" x14ac:dyDescent="0.2">
      <c r="B878" s="1">
        <v>2</v>
      </c>
      <c r="C878" t="s">
        <v>207</v>
      </c>
      <c r="D878" s="3">
        <v>271</v>
      </c>
      <c r="E878" t="s">
        <v>372</v>
      </c>
      <c r="F878" s="4">
        <v>27101</v>
      </c>
      <c r="G878" t="s">
        <v>10</v>
      </c>
      <c r="I878" s="2"/>
    </row>
    <row r="879" spans="2:9" x14ac:dyDescent="0.2">
      <c r="E879"/>
      <c r="G879" s="1"/>
      <c r="H879" s="6" t="s">
        <v>11</v>
      </c>
      <c r="I879" s="15">
        <v>2455</v>
      </c>
    </row>
    <row r="880" spans="2:9" x14ac:dyDescent="0.2">
      <c r="E880"/>
      <c r="G880" s="1"/>
      <c r="H880" s="6" t="s">
        <v>12</v>
      </c>
      <c r="I880" s="15">
        <v>135052</v>
      </c>
    </row>
    <row r="881" spans="2:9" x14ac:dyDescent="0.2">
      <c r="E881"/>
      <c r="G881" s="1"/>
      <c r="H881" s="6" t="s">
        <v>13</v>
      </c>
      <c r="I881" s="15">
        <v>8518</v>
      </c>
    </row>
    <row r="882" spans="2:9" x14ac:dyDescent="0.2">
      <c r="E882"/>
      <c r="G882" s="1"/>
      <c r="H882" s="6" t="s">
        <v>14</v>
      </c>
      <c r="I882" s="15">
        <v>2995</v>
      </c>
    </row>
    <row r="883" spans="2:9" ht="15" customHeight="1" x14ac:dyDescent="0.2">
      <c r="E883"/>
      <c r="F883" s="16" t="s">
        <v>15</v>
      </c>
      <c r="G883" s="17"/>
      <c r="H883" s="18" t="s">
        <v>373</v>
      </c>
      <c r="I883" s="19">
        <f>SUBTOTAL(9,I879:I882)</f>
        <v>149020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1">
        <v>2</v>
      </c>
      <c r="C885" t="s">
        <v>207</v>
      </c>
      <c r="D885" s="3">
        <v>271</v>
      </c>
      <c r="E885" t="s">
        <v>372</v>
      </c>
      <c r="F885" s="4">
        <v>27121</v>
      </c>
      <c r="G885" t="s">
        <v>195</v>
      </c>
      <c r="I885" s="2"/>
    </row>
    <row r="886" spans="2:9" x14ac:dyDescent="0.2">
      <c r="E886"/>
      <c r="G886" s="1"/>
      <c r="H886" s="6" t="s">
        <v>12</v>
      </c>
      <c r="I886" s="15">
        <v>4478</v>
      </c>
    </row>
    <row r="887" spans="2:9" ht="15" customHeight="1" x14ac:dyDescent="0.2">
      <c r="E887"/>
      <c r="F887" s="16" t="s">
        <v>15</v>
      </c>
      <c r="G887" s="17"/>
      <c r="H887" s="18" t="s">
        <v>374</v>
      </c>
      <c r="I887" s="19">
        <f>SUBTOTAL(9,I886:I886)</f>
        <v>4478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1">
        <v>2</v>
      </c>
      <c r="C889" t="s">
        <v>207</v>
      </c>
      <c r="D889" s="3">
        <v>272</v>
      </c>
      <c r="E889" t="s">
        <v>375</v>
      </c>
      <c r="F889" s="4">
        <v>27271</v>
      </c>
      <c r="G889" t="s">
        <v>376</v>
      </c>
      <c r="I889" s="2"/>
    </row>
    <row r="890" spans="2:9" x14ac:dyDescent="0.2">
      <c r="E890"/>
      <c r="G890" s="1"/>
      <c r="H890" s="6" t="s">
        <v>11</v>
      </c>
      <c r="I890" s="15">
        <v>32957</v>
      </c>
    </row>
    <row r="891" spans="2:9" x14ac:dyDescent="0.2">
      <c r="E891"/>
      <c r="G891" s="1"/>
      <c r="H891" s="6" t="s">
        <v>12</v>
      </c>
      <c r="I891" s="15">
        <v>172829</v>
      </c>
    </row>
    <row r="892" spans="2:9" x14ac:dyDescent="0.2">
      <c r="E892"/>
      <c r="G892" s="1"/>
      <c r="H892" s="6" t="s">
        <v>13</v>
      </c>
      <c r="I892" s="15">
        <v>-16205</v>
      </c>
    </row>
    <row r="893" spans="2:9" ht="15" customHeight="1" x14ac:dyDescent="0.2">
      <c r="E893"/>
      <c r="F893" s="16" t="s">
        <v>15</v>
      </c>
      <c r="G893" s="17"/>
      <c r="H893" s="18" t="s">
        <v>377</v>
      </c>
      <c r="I893" s="19">
        <f>SUBTOTAL(9,I890:I892)</f>
        <v>189581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1">
        <v>2</v>
      </c>
      <c r="C895" t="s">
        <v>207</v>
      </c>
      <c r="D895" s="3">
        <v>272</v>
      </c>
      <c r="E895" t="s">
        <v>375</v>
      </c>
      <c r="F895" s="4">
        <v>27272</v>
      </c>
      <c r="G895" t="s">
        <v>378</v>
      </c>
      <c r="I895" s="2"/>
    </row>
    <row r="896" spans="2:9" x14ac:dyDescent="0.2">
      <c r="E896"/>
      <c r="G896" s="1"/>
      <c r="H896" s="6" t="s">
        <v>11</v>
      </c>
      <c r="I896" s="15">
        <v>23461</v>
      </c>
    </row>
    <row r="897" spans="2:9" x14ac:dyDescent="0.2">
      <c r="E897"/>
      <c r="G897" s="1"/>
      <c r="H897" s="6" t="s">
        <v>12</v>
      </c>
      <c r="I897" s="15">
        <v>156808</v>
      </c>
    </row>
    <row r="898" spans="2:9" x14ac:dyDescent="0.2">
      <c r="E898"/>
      <c r="G898" s="1"/>
      <c r="H898" s="6" t="s">
        <v>13</v>
      </c>
      <c r="I898" s="15">
        <v>-40148</v>
      </c>
    </row>
    <row r="899" spans="2:9" ht="15" customHeight="1" x14ac:dyDescent="0.2">
      <c r="E899"/>
      <c r="F899" s="16" t="s">
        <v>15</v>
      </c>
      <c r="G899" s="17"/>
      <c r="H899" s="18" t="s">
        <v>379</v>
      </c>
      <c r="I899" s="19">
        <f>SUBTOTAL(9,I896:I898)</f>
        <v>140121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2</v>
      </c>
      <c r="C901" t="s">
        <v>207</v>
      </c>
      <c r="D901" s="3">
        <v>273</v>
      </c>
      <c r="E901" t="s">
        <v>380</v>
      </c>
      <c r="F901" s="4">
        <v>27350</v>
      </c>
      <c r="G901" t="s">
        <v>381</v>
      </c>
      <c r="I901" s="2"/>
    </row>
    <row r="902" spans="2:9" x14ac:dyDescent="0.2">
      <c r="E902"/>
      <c r="G902" s="1"/>
      <c r="H902" s="6" t="s">
        <v>12</v>
      </c>
      <c r="I902" s="15">
        <v>442769</v>
      </c>
    </row>
    <row r="903" spans="2:9" x14ac:dyDescent="0.2">
      <c r="E903"/>
      <c r="G903" s="1"/>
      <c r="H903" s="6" t="s">
        <v>13</v>
      </c>
      <c r="I903" s="15">
        <v>20238</v>
      </c>
    </row>
    <row r="904" spans="2:9" x14ac:dyDescent="0.2">
      <c r="E904"/>
      <c r="G904" s="1"/>
      <c r="H904" s="6" t="s">
        <v>224</v>
      </c>
      <c r="I904" s="15">
        <v>-6567</v>
      </c>
    </row>
    <row r="905" spans="2:9" ht="15" customHeight="1" x14ac:dyDescent="0.2">
      <c r="E905"/>
      <c r="F905" s="16" t="s">
        <v>15</v>
      </c>
      <c r="G905" s="17"/>
      <c r="H905" s="18" t="s">
        <v>382</v>
      </c>
      <c r="I905" s="19">
        <f>SUBTOTAL(9,I902:I904)</f>
        <v>456440</v>
      </c>
    </row>
    <row r="906" spans="2:9" x14ac:dyDescent="0.2">
      <c r="F906" s="16"/>
      <c r="G906" s="20"/>
      <c r="H906" s="21"/>
      <c r="I906" s="22"/>
    </row>
    <row r="907" spans="2:9" ht="15" customHeight="1" x14ac:dyDescent="0.2">
      <c r="B907" s="1">
        <v>2</v>
      </c>
      <c r="C907" t="s">
        <v>207</v>
      </c>
      <c r="D907" s="3">
        <v>274</v>
      </c>
      <c r="E907" t="s">
        <v>383</v>
      </c>
      <c r="F907" s="4">
        <v>27470</v>
      </c>
      <c r="G907" t="s">
        <v>384</v>
      </c>
      <c r="I907" s="2"/>
    </row>
    <row r="908" spans="2:9" x14ac:dyDescent="0.2">
      <c r="E908"/>
      <c r="G908" s="1"/>
      <c r="H908" s="6" t="s">
        <v>12</v>
      </c>
      <c r="I908" s="15">
        <v>184099</v>
      </c>
    </row>
    <row r="909" spans="2:9" ht="15" customHeight="1" x14ac:dyDescent="0.2">
      <c r="E909"/>
      <c r="F909" s="16" t="s">
        <v>15</v>
      </c>
      <c r="G909" s="17"/>
      <c r="H909" s="18" t="s">
        <v>385</v>
      </c>
      <c r="I909" s="19">
        <f>SUBTOTAL(9,I908:I908)</f>
        <v>184099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1">
        <v>2</v>
      </c>
      <c r="C911" t="s">
        <v>207</v>
      </c>
      <c r="D911" s="3">
        <v>275</v>
      </c>
      <c r="E911" t="s">
        <v>386</v>
      </c>
      <c r="F911" s="4">
        <v>27521</v>
      </c>
      <c r="G911" t="s">
        <v>387</v>
      </c>
      <c r="I911" s="2"/>
    </row>
    <row r="912" spans="2:9" x14ac:dyDescent="0.2">
      <c r="E912"/>
      <c r="G912" s="1"/>
      <c r="H912" s="6" t="s">
        <v>11</v>
      </c>
      <c r="I912" s="15">
        <v>35318</v>
      </c>
    </row>
    <row r="913" spans="2:9" x14ac:dyDescent="0.2">
      <c r="E913"/>
      <c r="G913" s="1"/>
      <c r="H913" s="6" t="s">
        <v>12</v>
      </c>
      <c r="I913" s="15">
        <v>49565</v>
      </c>
    </row>
    <row r="914" spans="2:9" x14ac:dyDescent="0.2">
      <c r="E914"/>
      <c r="G914" s="1"/>
      <c r="H914" s="6" t="s">
        <v>13</v>
      </c>
      <c r="I914" s="15">
        <v>-1007</v>
      </c>
    </row>
    <row r="915" spans="2:9" x14ac:dyDescent="0.2">
      <c r="E915"/>
      <c r="G915" s="1"/>
      <c r="H915" s="6" t="s">
        <v>224</v>
      </c>
      <c r="I915" s="15">
        <v>1076</v>
      </c>
    </row>
    <row r="916" spans="2:9" ht="15" customHeight="1" x14ac:dyDescent="0.2">
      <c r="E916"/>
      <c r="F916" s="16" t="s">
        <v>15</v>
      </c>
      <c r="G916" s="17"/>
      <c r="H916" s="18" t="s">
        <v>388</v>
      </c>
      <c r="I916" s="19">
        <f>SUBTOTAL(9,I912:I915)</f>
        <v>84952</v>
      </c>
    </row>
    <row r="917" spans="2:9" x14ac:dyDescent="0.2">
      <c r="F917" s="16"/>
      <c r="G917" s="20"/>
      <c r="H917" s="21"/>
      <c r="I917" s="22"/>
    </row>
    <row r="918" spans="2:9" ht="15" customHeight="1" x14ac:dyDescent="0.2">
      <c r="B918" s="1">
        <v>2</v>
      </c>
      <c r="C918" t="s">
        <v>207</v>
      </c>
      <c r="D918" s="3">
        <v>275</v>
      </c>
      <c r="E918" t="s">
        <v>386</v>
      </c>
      <c r="F918" s="4">
        <v>27570</v>
      </c>
      <c r="G918" t="s">
        <v>389</v>
      </c>
      <c r="I918" s="2"/>
    </row>
    <row r="919" spans="2:9" x14ac:dyDescent="0.2">
      <c r="E919"/>
      <c r="G919" s="1"/>
      <c r="H919" s="6" t="s">
        <v>12</v>
      </c>
      <c r="I919" s="15">
        <v>79493</v>
      </c>
    </row>
    <row r="920" spans="2:9" x14ac:dyDescent="0.2">
      <c r="E920"/>
      <c r="G920" s="1"/>
      <c r="H920" s="6" t="s">
        <v>13</v>
      </c>
      <c r="I920" s="15">
        <v>-2722</v>
      </c>
    </row>
    <row r="921" spans="2:9" x14ac:dyDescent="0.2">
      <c r="E921"/>
      <c r="G921" s="1"/>
      <c r="H921" s="6" t="s">
        <v>224</v>
      </c>
      <c r="I921" s="15">
        <v>-1076</v>
      </c>
    </row>
    <row r="922" spans="2:9" ht="15" customHeight="1" x14ac:dyDescent="0.2">
      <c r="E922"/>
      <c r="F922" s="16" t="s">
        <v>15</v>
      </c>
      <c r="G922" s="17"/>
      <c r="H922" s="18" t="s">
        <v>390</v>
      </c>
      <c r="I922" s="19">
        <f>SUBTOTAL(9,I919:I921)</f>
        <v>75695</v>
      </c>
    </row>
    <row r="923" spans="2:9" x14ac:dyDescent="0.2">
      <c r="F923" s="16"/>
      <c r="G923" s="20"/>
      <c r="H923" s="21"/>
      <c r="I923" s="22"/>
    </row>
    <row r="924" spans="2:9" ht="15" customHeight="1" x14ac:dyDescent="0.2">
      <c r="B924" s="1">
        <v>2</v>
      </c>
      <c r="C924" t="s">
        <v>207</v>
      </c>
      <c r="D924" s="3">
        <v>284</v>
      </c>
      <c r="E924" t="s">
        <v>391</v>
      </c>
      <c r="F924" s="4">
        <v>28401</v>
      </c>
      <c r="G924" t="s">
        <v>10</v>
      </c>
      <c r="I924" s="2"/>
    </row>
    <row r="925" spans="2:9" x14ac:dyDescent="0.2">
      <c r="E925"/>
      <c r="G925" s="1"/>
      <c r="H925" s="6" t="s">
        <v>11</v>
      </c>
      <c r="I925" s="15">
        <v>1163</v>
      </c>
    </row>
    <row r="926" spans="2:9" x14ac:dyDescent="0.2">
      <c r="E926"/>
      <c r="G926" s="1"/>
      <c r="H926" s="6" t="s">
        <v>12</v>
      </c>
      <c r="I926" s="15">
        <v>21739</v>
      </c>
    </row>
    <row r="927" spans="2:9" x14ac:dyDescent="0.2">
      <c r="E927"/>
      <c r="G927" s="1"/>
      <c r="H927" s="6" t="s">
        <v>14</v>
      </c>
      <c r="I927" s="15">
        <v>412</v>
      </c>
    </row>
    <row r="928" spans="2:9" ht="15" customHeight="1" x14ac:dyDescent="0.2">
      <c r="E928"/>
      <c r="F928" s="16" t="s">
        <v>15</v>
      </c>
      <c r="G928" s="17"/>
      <c r="H928" s="18" t="s">
        <v>392</v>
      </c>
      <c r="I928" s="19">
        <f>SUBTOTAL(9,I925:I927)</f>
        <v>23314</v>
      </c>
    </row>
    <row r="929" spans="2:9" x14ac:dyDescent="0.2">
      <c r="F929" s="16"/>
      <c r="G929" s="20"/>
      <c r="H929" s="21"/>
      <c r="I929" s="22"/>
    </row>
    <row r="930" spans="2:9" ht="15" customHeight="1" x14ac:dyDescent="0.2">
      <c r="B930" s="1">
        <v>2</v>
      </c>
      <c r="C930" t="s">
        <v>207</v>
      </c>
      <c r="D930" s="3">
        <v>285</v>
      </c>
      <c r="E930" t="s">
        <v>393</v>
      </c>
      <c r="F930" s="4">
        <v>28501</v>
      </c>
      <c r="G930" t="s">
        <v>10</v>
      </c>
      <c r="I930" s="2"/>
    </row>
    <row r="931" spans="2:9" x14ac:dyDescent="0.2">
      <c r="E931"/>
      <c r="G931" s="1"/>
      <c r="H931" s="6" t="s">
        <v>11</v>
      </c>
      <c r="I931" s="15">
        <v>155886</v>
      </c>
    </row>
    <row r="932" spans="2:9" x14ac:dyDescent="0.2">
      <c r="E932"/>
      <c r="G932" s="1"/>
      <c r="H932" s="6" t="s">
        <v>12</v>
      </c>
      <c r="I932" s="15">
        <v>804120</v>
      </c>
    </row>
    <row r="933" spans="2:9" x14ac:dyDescent="0.2">
      <c r="E933"/>
      <c r="G933" s="1"/>
      <c r="H933" s="6" t="s">
        <v>13</v>
      </c>
      <c r="I933" s="15">
        <v>-78580</v>
      </c>
    </row>
    <row r="934" spans="2:9" x14ac:dyDescent="0.2">
      <c r="E934"/>
      <c r="G934" s="1"/>
      <c r="H934" s="6" t="s">
        <v>14</v>
      </c>
      <c r="I934" s="15">
        <v>14571</v>
      </c>
    </row>
    <row r="935" spans="2:9" x14ac:dyDescent="0.2">
      <c r="E935"/>
      <c r="G935" s="1"/>
      <c r="H935" s="6" t="s">
        <v>224</v>
      </c>
      <c r="I935" s="15">
        <v>-73130</v>
      </c>
    </row>
    <row r="936" spans="2:9" ht="15" customHeight="1" x14ac:dyDescent="0.2">
      <c r="E936"/>
      <c r="F936" s="16" t="s">
        <v>15</v>
      </c>
      <c r="G936" s="17"/>
      <c r="H936" s="18" t="s">
        <v>394</v>
      </c>
      <c r="I936" s="19">
        <f>SUBTOTAL(9,I931:I935)</f>
        <v>822867</v>
      </c>
    </row>
    <row r="937" spans="2:9" x14ac:dyDescent="0.2">
      <c r="F937" s="16"/>
      <c r="G937" s="20"/>
      <c r="H937" s="21"/>
      <c r="I937" s="22"/>
    </row>
    <row r="938" spans="2:9" ht="15" customHeight="1" x14ac:dyDescent="0.2">
      <c r="B938" s="1">
        <v>2</v>
      </c>
      <c r="C938" t="s">
        <v>207</v>
      </c>
      <c r="D938" s="3">
        <v>285</v>
      </c>
      <c r="E938" t="s">
        <v>393</v>
      </c>
      <c r="F938" s="4">
        <v>28521</v>
      </c>
      <c r="G938" t="s">
        <v>195</v>
      </c>
      <c r="I938" s="2"/>
    </row>
    <row r="939" spans="2:9" x14ac:dyDescent="0.2">
      <c r="E939"/>
      <c r="G939" s="1"/>
      <c r="H939" s="6" t="s">
        <v>12</v>
      </c>
      <c r="I939" s="15">
        <v>47214</v>
      </c>
    </row>
    <row r="940" spans="2:9" x14ac:dyDescent="0.2">
      <c r="E940"/>
      <c r="G940" s="1"/>
      <c r="H940" s="6" t="s">
        <v>13</v>
      </c>
      <c r="I940" s="15">
        <v>38925</v>
      </c>
    </row>
    <row r="941" spans="2:9" x14ac:dyDescent="0.2">
      <c r="E941"/>
      <c r="G941" s="1"/>
      <c r="H941" s="6" t="s">
        <v>224</v>
      </c>
      <c r="I941" s="15">
        <v>-7890</v>
      </c>
    </row>
    <row r="942" spans="2:9" ht="15" customHeight="1" x14ac:dyDescent="0.2">
      <c r="E942"/>
      <c r="F942" s="16" t="s">
        <v>15</v>
      </c>
      <c r="G942" s="17"/>
      <c r="H942" s="18" t="s">
        <v>395</v>
      </c>
      <c r="I942" s="19">
        <f>SUBTOTAL(9,I939:I941)</f>
        <v>78249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207</v>
      </c>
      <c r="D944" s="3">
        <v>285</v>
      </c>
      <c r="E944" t="s">
        <v>393</v>
      </c>
      <c r="F944" s="4">
        <v>28571</v>
      </c>
      <c r="G944" t="s">
        <v>396</v>
      </c>
      <c r="I944" s="2"/>
    </row>
    <row r="945" spans="2:9" x14ac:dyDescent="0.2">
      <c r="E945"/>
      <c r="G945" s="1"/>
      <c r="H945" s="6" t="s">
        <v>12</v>
      </c>
      <c r="I945" s="15">
        <v>2950898</v>
      </c>
    </row>
    <row r="946" spans="2:9" x14ac:dyDescent="0.2">
      <c r="E946"/>
      <c r="G946" s="1"/>
      <c r="H946" s="6" t="s">
        <v>13</v>
      </c>
      <c r="I946" s="15">
        <v>10000</v>
      </c>
    </row>
    <row r="947" spans="2:9" ht="15" customHeight="1" x14ac:dyDescent="0.2">
      <c r="E947"/>
      <c r="F947" s="16" t="s">
        <v>15</v>
      </c>
      <c r="G947" s="17"/>
      <c r="H947" s="18" t="s">
        <v>397</v>
      </c>
      <c r="I947" s="19">
        <f>SUBTOTAL(9,I945:I946)</f>
        <v>2960898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1">
        <v>2</v>
      </c>
      <c r="C949" t="s">
        <v>207</v>
      </c>
      <c r="D949" s="3">
        <v>285</v>
      </c>
      <c r="E949" t="s">
        <v>393</v>
      </c>
      <c r="F949" s="4">
        <v>28572</v>
      </c>
      <c r="G949" t="s">
        <v>398</v>
      </c>
      <c r="I949" s="2"/>
    </row>
    <row r="950" spans="2:9" x14ac:dyDescent="0.2">
      <c r="E950"/>
      <c r="G950" s="1"/>
      <c r="H950" s="6" t="s">
        <v>12</v>
      </c>
      <c r="I950" s="15">
        <v>1663129</v>
      </c>
    </row>
    <row r="951" spans="2:9" x14ac:dyDescent="0.2">
      <c r="E951"/>
      <c r="G951" s="1"/>
      <c r="H951" s="6" t="s">
        <v>13</v>
      </c>
      <c r="I951" s="15">
        <v>-22200</v>
      </c>
    </row>
    <row r="952" spans="2:9" ht="15" customHeight="1" x14ac:dyDescent="0.2">
      <c r="E952"/>
      <c r="F952" s="16" t="s">
        <v>15</v>
      </c>
      <c r="G952" s="17"/>
      <c r="H952" s="18" t="s">
        <v>399</v>
      </c>
      <c r="I952" s="19">
        <f>SUBTOTAL(9,I950:I951)</f>
        <v>1640929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1">
        <v>2</v>
      </c>
      <c r="C954" t="s">
        <v>207</v>
      </c>
      <c r="D954" s="3">
        <v>285</v>
      </c>
      <c r="E954" t="s">
        <v>393</v>
      </c>
      <c r="F954" s="4">
        <v>28573</v>
      </c>
      <c r="G954" t="s">
        <v>400</v>
      </c>
      <c r="I954" s="2"/>
    </row>
    <row r="955" spans="2:9" x14ac:dyDescent="0.2">
      <c r="E955"/>
      <c r="G955" s="1"/>
      <c r="H955" s="6" t="s">
        <v>12</v>
      </c>
      <c r="I955" s="15">
        <v>253626</v>
      </c>
    </row>
    <row r="956" spans="2:9" ht="15" customHeight="1" x14ac:dyDescent="0.2">
      <c r="E956"/>
      <c r="F956" s="16" t="s">
        <v>15</v>
      </c>
      <c r="G956" s="17"/>
      <c r="H956" s="18" t="s">
        <v>401</v>
      </c>
      <c r="I956" s="19">
        <f>SUBTOTAL(9,I955:I955)</f>
        <v>253626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1">
        <v>2</v>
      </c>
      <c r="C958" t="s">
        <v>207</v>
      </c>
      <c r="D958" s="3">
        <v>285</v>
      </c>
      <c r="E958" t="s">
        <v>393</v>
      </c>
      <c r="F958" s="4">
        <v>28575</v>
      </c>
      <c r="G958" t="s">
        <v>402</v>
      </c>
      <c r="I958" s="2"/>
    </row>
    <row r="959" spans="2:9" x14ac:dyDescent="0.2">
      <c r="E959"/>
      <c r="G959" s="1"/>
      <c r="H959" s="6" t="s">
        <v>12</v>
      </c>
      <c r="I959" s="15">
        <v>500000</v>
      </c>
    </row>
    <row r="960" spans="2:9" ht="15" customHeight="1" x14ac:dyDescent="0.2">
      <c r="E960"/>
      <c r="F960" s="16" t="s">
        <v>15</v>
      </c>
      <c r="G960" s="17"/>
      <c r="H960" s="18" t="s">
        <v>403</v>
      </c>
      <c r="I960" s="19">
        <f>SUBTOTAL(9,I959:I959)</f>
        <v>500000</v>
      </c>
    </row>
    <row r="961" spans="2:9" x14ac:dyDescent="0.2">
      <c r="F961" s="16"/>
      <c r="G961" s="20"/>
      <c r="H961" s="21"/>
      <c r="I961" s="22"/>
    </row>
    <row r="962" spans="2:9" ht="15" customHeight="1" x14ac:dyDescent="0.2">
      <c r="B962" s="1">
        <v>2</v>
      </c>
      <c r="C962" t="s">
        <v>207</v>
      </c>
      <c r="D962" s="3">
        <v>288</v>
      </c>
      <c r="E962" t="s">
        <v>404</v>
      </c>
      <c r="F962" s="4">
        <v>28821</v>
      </c>
      <c r="G962" t="s">
        <v>195</v>
      </c>
      <c r="I962" s="2"/>
    </row>
    <row r="963" spans="2:9" x14ac:dyDescent="0.2">
      <c r="E963"/>
      <c r="G963" s="1"/>
      <c r="H963" s="6" t="s">
        <v>11</v>
      </c>
      <c r="I963" s="15">
        <v>516</v>
      </c>
    </row>
    <row r="964" spans="2:9" x14ac:dyDescent="0.2">
      <c r="E964"/>
      <c r="G964" s="1"/>
      <c r="H964" s="6" t="s">
        <v>12</v>
      </c>
      <c r="I964" s="15">
        <v>14121</v>
      </c>
    </row>
    <row r="965" spans="2:9" x14ac:dyDescent="0.2">
      <c r="E965"/>
      <c r="G965" s="1"/>
      <c r="H965" s="6" t="s">
        <v>13</v>
      </c>
      <c r="I965" s="15">
        <v>3500</v>
      </c>
    </row>
    <row r="966" spans="2:9" ht="15" customHeight="1" x14ac:dyDescent="0.2">
      <c r="E966"/>
      <c r="F966" s="16" t="s">
        <v>15</v>
      </c>
      <c r="G966" s="17"/>
      <c r="H966" s="18" t="s">
        <v>405</v>
      </c>
      <c r="I966" s="19">
        <f>SUBTOTAL(9,I963:I965)</f>
        <v>18137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1">
        <v>2</v>
      </c>
      <c r="C968" t="s">
        <v>207</v>
      </c>
      <c r="D968" s="3">
        <v>288</v>
      </c>
      <c r="E968" t="s">
        <v>404</v>
      </c>
      <c r="F968" s="4">
        <v>28872</v>
      </c>
      <c r="G968" t="s">
        <v>406</v>
      </c>
      <c r="I968" s="2"/>
    </row>
    <row r="969" spans="2:9" x14ac:dyDescent="0.2">
      <c r="E969"/>
      <c r="G969" s="1"/>
      <c r="H969" s="6" t="s">
        <v>12</v>
      </c>
      <c r="I969" s="15">
        <v>426307</v>
      </c>
    </row>
    <row r="970" spans="2:9" x14ac:dyDescent="0.2">
      <c r="E970"/>
      <c r="G970" s="1"/>
      <c r="H970" s="6" t="s">
        <v>13</v>
      </c>
      <c r="I970" s="15">
        <v>23257</v>
      </c>
    </row>
    <row r="971" spans="2:9" x14ac:dyDescent="0.2">
      <c r="E971"/>
      <c r="G971" s="1"/>
      <c r="H971" s="6" t="s">
        <v>224</v>
      </c>
      <c r="I971" s="15">
        <v>7289</v>
      </c>
    </row>
    <row r="972" spans="2:9" ht="15" customHeight="1" x14ac:dyDescent="0.2">
      <c r="E972"/>
      <c r="F972" s="16" t="s">
        <v>15</v>
      </c>
      <c r="G972" s="17"/>
      <c r="H972" s="18" t="s">
        <v>407</v>
      </c>
      <c r="I972" s="19">
        <f>SUBTOTAL(9,I969:I971)</f>
        <v>456853</v>
      </c>
    </row>
    <row r="973" spans="2:9" x14ac:dyDescent="0.2">
      <c r="F973" s="16"/>
      <c r="G973" s="20"/>
      <c r="H973" s="21"/>
      <c r="I973" s="22"/>
    </row>
    <row r="974" spans="2:9" ht="15" customHeight="1" x14ac:dyDescent="0.2">
      <c r="B974" s="1">
        <v>2</v>
      </c>
      <c r="C974" t="s">
        <v>207</v>
      </c>
      <c r="D974" s="3">
        <v>288</v>
      </c>
      <c r="E974" t="s">
        <v>404</v>
      </c>
      <c r="F974" s="4">
        <v>28873</v>
      </c>
      <c r="G974" t="s">
        <v>408</v>
      </c>
      <c r="I974" s="2"/>
    </row>
    <row r="975" spans="2:9" x14ac:dyDescent="0.2">
      <c r="E975"/>
      <c r="G975" s="1"/>
      <c r="H975" s="6" t="s">
        <v>12</v>
      </c>
      <c r="I975" s="15">
        <v>3450703</v>
      </c>
    </row>
    <row r="976" spans="2:9" x14ac:dyDescent="0.2">
      <c r="E976"/>
      <c r="G976" s="1"/>
      <c r="H976" s="6" t="s">
        <v>13</v>
      </c>
      <c r="I976" s="15">
        <v>22705</v>
      </c>
    </row>
    <row r="977" spans="2:9" x14ac:dyDescent="0.2">
      <c r="E977"/>
      <c r="G977" s="1"/>
      <c r="H977" s="6" t="s">
        <v>224</v>
      </c>
      <c r="I977" s="15">
        <v>70245</v>
      </c>
    </row>
    <row r="978" spans="2:9" ht="15" customHeight="1" x14ac:dyDescent="0.2">
      <c r="E978"/>
      <c r="F978" s="16" t="s">
        <v>15</v>
      </c>
      <c r="G978" s="17"/>
      <c r="H978" s="18" t="s">
        <v>409</v>
      </c>
      <c r="I978" s="19">
        <f>SUBTOTAL(9,I975:I977)</f>
        <v>3543653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1">
        <v>2</v>
      </c>
      <c r="C980" t="s">
        <v>207</v>
      </c>
      <c r="D980" s="3">
        <v>288</v>
      </c>
      <c r="E980" t="s">
        <v>404</v>
      </c>
      <c r="F980" s="4">
        <v>28874</v>
      </c>
      <c r="G980" t="s">
        <v>410</v>
      </c>
      <c r="I980" s="2"/>
    </row>
    <row r="981" spans="2:9" x14ac:dyDescent="0.2">
      <c r="E981"/>
      <c r="G981" s="1"/>
      <c r="H981" s="6" t="s">
        <v>12</v>
      </c>
      <c r="I981" s="15">
        <v>1211287</v>
      </c>
    </row>
    <row r="982" spans="2:9" x14ac:dyDescent="0.2">
      <c r="E982"/>
      <c r="G982" s="1"/>
      <c r="H982" s="6" t="s">
        <v>13</v>
      </c>
      <c r="I982" s="15">
        <v>70144</v>
      </c>
    </row>
    <row r="983" spans="2:9" x14ac:dyDescent="0.2">
      <c r="E983"/>
      <c r="G983" s="1"/>
      <c r="H983" s="6" t="s">
        <v>224</v>
      </c>
      <c r="I983" s="15">
        <v>25701</v>
      </c>
    </row>
    <row r="984" spans="2:9" ht="15" customHeight="1" x14ac:dyDescent="0.2">
      <c r="E984"/>
      <c r="F984" s="16" t="s">
        <v>15</v>
      </c>
      <c r="G984" s="17"/>
      <c r="H984" s="18" t="s">
        <v>411</v>
      </c>
      <c r="I984" s="19">
        <f>SUBTOTAL(9,I981:I983)</f>
        <v>1307132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1">
        <v>2</v>
      </c>
      <c r="C986" t="s">
        <v>207</v>
      </c>
      <c r="D986" s="3">
        <v>288</v>
      </c>
      <c r="E986" t="s">
        <v>404</v>
      </c>
      <c r="F986" s="4">
        <v>28875</v>
      </c>
      <c r="G986" t="s">
        <v>412</v>
      </c>
      <c r="I986" s="2"/>
    </row>
    <row r="987" spans="2:9" x14ac:dyDescent="0.2">
      <c r="E987"/>
      <c r="G987" s="1"/>
      <c r="H987" s="6" t="s">
        <v>12</v>
      </c>
      <c r="I987" s="15">
        <v>24365</v>
      </c>
    </row>
    <row r="988" spans="2:9" x14ac:dyDescent="0.2">
      <c r="E988"/>
      <c r="G988" s="1"/>
      <c r="H988" s="6" t="s">
        <v>13</v>
      </c>
      <c r="I988" s="15">
        <v>399</v>
      </c>
    </row>
    <row r="989" spans="2:9" ht="15" customHeight="1" x14ac:dyDescent="0.2">
      <c r="E989"/>
      <c r="F989" s="16" t="s">
        <v>15</v>
      </c>
      <c r="G989" s="17"/>
      <c r="H989" s="18" t="s">
        <v>413</v>
      </c>
      <c r="I989" s="19">
        <f>SUBTOTAL(9,I987:I988)</f>
        <v>24764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1">
        <v>2</v>
      </c>
      <c r="C991" t="s">
        <v>207</v>
      </c>
      <c r="D991" s="3">
        <v>288</v>
      </c>
      <c r="E991" t="s">
        <v>404</v>
      </c>
      <c r="F991" s="4">
        <v>28876</v>
      </c>
      <c r="G991" t="s">
        <v>414</v>
      </c>
      <c r="I991" s="2"/>
    </row>
    <row r="992" spans="2:9" x14ac:dyDescent="0.2">
      <c r="E992"/>
      <c r="G992" s="1"/>
      <c r="H992" s="6" t="s">
        <v>12</v>
      </c>
      <c r="I992" s="15">
        <v>700</v>
      </c>
    </row>
    <row r="993" spans="2:9" ht="15" customHeight="1" x14ac:dyDescent="0.2">
      <c r="E993"/>
      <c r="F993" s="16" t="s">
        <v>15</v>
      </c>
      <c r="G993" s="17"/>
      <c r="H993" s="18" t="s">
        <v>415</v>
      </c>
      <c r="I993" s="19">
        <f>SUBTOTAL(9,I992:I992)</f>
        <v>700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1">
        <v>2</v>
      </c>
      <c r="C995" t="s">
        <v>207</v>
      </c>
      <c r="D995" s="3">
        <v>289</v>
      </c>
      <c r="E995" t="s">
        <v>416</v>
      </c>
      <c r="F995" s="4">
        <v>28951</v>
      </c>
      <c r="G995" t="s">
        <v>417</v>
      </c>
      <c r="I995" s="2"/>
    </row>
    <row r="996" spans="2:9" x14ac:dyDescent="0.2">
      <c r="E996"/>
      <c r="G996" s="1"/>
      <c r="H996" s="6" t="s">
        <v>12</v>
      </c>
      <c r="I996" s="15">
        <v>19341</v>
      </c>
    </row>
    <row r="997" spans="2:9" ht="15" customHeight="1" x14ac:dyDescent="0.2">
      <c r="E997"/>
      <c r="F997" s="16" t="s">
        <v>15</v>
      </c>
      <c r="G997" s="17"/>
      <c r="H997" s="18" t="s">
        <v>418</v>
      </c>
      <c r="I997" s="19">
        <f>SUBTOTAL(9,I996:I996)</f>
        <v>19341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1">
        <v>2</v>
      </c>
      <c r="C999" t="s">
        <v>207</v>
      </c>
      <c r="D999" s="3">
        <v>289</v>
      </c>
      <c r="E999" t="s">
        <v>416</v>
      </c>
      <c r="F999" s="4">
        <v>28971</v>
      </c>
      <c r="G999" t="s">
        <v>419</v>
      </c>
      <c r="I999" s="2"/>
    </row>
    <row r="1000" spans="2:9" x14ac:dyDescent="0.2">
      <c r="E1000"/>
      <c r="G1000" s="1"/>
      <c r="H1000" s="6" t="s">
        <v>12</v>
      </c>
      <c r="I1000" s="15">
        <v>18781</v>
      </c>
    </row>
    <row r="1001" spans="2:9" ht="15" customHeight="1" x14ac:dyDescent="0.2">
      <c r="E1001"/>
      <c r="F1001" s="16" t="s">
        <v>15</v>
      </c>
      <c r="G1001" s="17"/>
      <c r="H1001" s="18" t="s">
        <v>420</v>
      </c>
      <c r="I1001" s="19">
        <f>SUBTOTAL(9,I1000:I1000)</f>
        <v>18781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1">
        <v>2</v>
      </c>
      <c r="C1003" t="s">
        <v>207</v>
      </c>
      <c r="D1003" s="3">
        <v>289</v>
      </c>
      <c r="E1003" t="s">
        <v>416</v>
      </c>
      <c r="F1003" s="4">
        <v>28972</v>
      </c>
      <c r="G1003" t="s">
        <v>421</v>
      </c>
      <c r="I1003" s="2"/>
    </row>
    <row r="1004" spans="2:9" x14ac:dyDescent="0.2">
      <c r="E1004"/>
      <c r="G1004" s="1"/>
      <c r="H1004" s="6" t="s">
        <v>12</v>
      </c>
      <c r="I1004" s="15">
        <v>12845</v>
      </c>
    </row>
    <row r="1005" spans="2:9" ht="15" customHeight="1" x14ac:dyDescent="0.2">
      <c r="E1005"/>
      <c r="F1005" s="16" t="s">
        <v>15</v>
      </c>
      <c r="G1005" s="17"/>
      <c r="H1005" s="18" t="s">
        <v>422</v>
      </c>
      <c r="I1005" s="19">
        <f>SUBTOTAL(9,I1004:I1004)</f>
        <v>12845</v>
      </c>
    </row>
    <row r="1006" spans="2:9" x14ac:dyDescent="0.2">
      <c r="F1006" s="16"/>
      <c r="G1006" s="20"/>
      <c r="H1006" s="21"/>
      <c r="I1006" s="22"/>
    </row>
    <row r="1007" spans="2:9" ht="15" customHeight="1" x14ac:dyDescent="0.2">
      <c r="B1007" s="1">
        <v>2</v>
      </c>
      <c r="C1007" t="s">
        <v>207</v>
      </c>
      <c r="D1007" s="3">
        <v>2410</v>
      </c>
      <c r="E1007" t="s">
        <v>423</v>
      </c>
      <c r="F1007" s="4">
        <v>241001</v>
      </c>
      <c r="G1007" t="s">
        <v>10</v>
      </c>
      <c r="I1007" s="2"/>
    </row>
    <row r="1008" spans="2:9" x14ac:dyDescent="0.2">
      <c r="E1008"/>
      <c r="G1008" s="1"/>
      <c r="H1008" s="6" t="s">
        <v>11</v>
      </c>
      <c r="I1008" s="15">
        <v>17858</v>
      </c>
    </row>
    <row r="1009" spans="2:9" x14ac:dyDescent="0.2">
      <c r="E1009"/>
      <c r="G1009" s="1"/>
      <c r="H1009" s="6" t="s">
        <v>12</v>
      </c>
      <c r="I1009" s="15">
        <v>476165</v>
      </c>
    </row>
    <row r="1010" spans="2:9" x14ac:dyDescent="0.2">
      <c r="E1010"/>
      <c r="G1010" s="1"/>
      <c r="H1010" s="6" t="s">
        <v>14</v>
      </c>
      <c r="I1010" s="15">
        <v>10034</v>
      </c>
    </row>
    <row r="1011" spans="2:9" ht="15" customHeight="1" x14ac:dyDescent="0.2">
      <c r="E1011"/>
      <c r="F1011" s="16" t="s">
        <v>15</v>
      </c>
      <c r="G1011" s="17"/>
      <c r="H1011" s="18" t="s">
        <v>424</v>
      </c>
      <c r="I1011" s="19">
        <f>SUBTOTAL(9,I1008:I1010)</f>
        <v>504057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2</v>
      </c>
      <c r="C1013" t="s">
        <v>207</v>
      </c>
      <c r="D1013" s="3">
        <v>2410</v>
      </c>
      <c r="E1013" t="s">
        <v>423</v>
      </c>
      <c r="F1013" s="4">
        <v>241045</v>
      </c>
      <c r="G1013" t="s">
        <v>312</v>
      </c>
      <c r="I1013" s="2"/>
    </row>
    <row r="1014" spans="2:9" x14ac:dyDescent="0.2">
      <c r="E1014"/>
      <c r="G1014" s="1"/>
      <c r="H1014" s="6" t="s">
        <v>11</v>
      </c>
      <c r="I1014" s="15">
        <v>10840</v>
      </c>
    </row>
    <row r="1015" spans="2:9" x14ac:dyDescent="0.2">
      <c r="E1015"/>
      <c r="G1015" s="1"/>
      <c r="H1015" s="6" t="s">
        <v>12</v>
      </c>
      <c r="I1015" s="15">
        <v>51075</v>
      </c>
    </row>
    <row r="1016" spans="2:9" x14ac:dyDescent="0.2">
      <c r="E1016"/>
      <c r="G1016" s="1"/>
      <c r="H1016" s="6" t="s">
        <v>13</v>
      </c>
      <c r="I1016" s="15">
        <v>-12600</v>
      </c>
    </row>
    <row r="1017" spans="2:9" ht="15" customHeight="1" x14ac:dyDescent="0.2">
      <c r="E1017"/>
      <c r="F1017" s="16" t="s">
        <v>15</v>
      </c>
      <c r="G1017" s="17"/>
      <c r="H1017" s="18" t="s">
        <v>425</v>
      </c>
      <c r="I1017" s="19">
        <f>SUBTOTAL(9,I1014:I1016)</f>
        <v>49315</v>
      </c>
    </row>
    <row r="1018" spans="2:9" x14ac:dyDescent="0.2">
      <c r="F1018" s="16"/>
      <c r="G1018" s="20"/>
      <c r="H1018" s="21"/>
      <c r="I1018" s="22"/>
    </row>
    <row r="1019" spans="2:9" ht="15" customHeight="1" x14ac:dyDescent="0.2">
      <c r="B1019" s="1">
        <v>2</v>
      </c>
      <c r="C1019" t="s">
        <v>207</v>
      </c>
      <c r="D1019" s="3">
        <v>2410</v>
      </c>
      <c r="E1019" t="s">
        <v>423</v>
      </c>
      <c r="F1019" s="4">
        <v>241050</v>
      </c>
      <c r="G1019" t="s">
        <v>426</v>
      </c>
      <c r="I1019" s="2"/>
    </row>
    <row r="1020" spans="2:9" x14ac:dyDescent="0.2">
      <c r="E1020"/>
      <c r="G1020" s="1"/>
      <c r="H1020" s="6" t="s">
        <v>12</v>
      </c>
      <c r="I1020" s="15">
        <v>9545390</v>
      </c>
    </row>
    <row r="1021" spans="2:9" x14ac:dyDescent="0.2">
      <c r="E1021"/>
      <c r="G1021" s="1"/>
      <c r="H1021" s="6" t="s">
        <v>13</v>
      </c>
      <c r="I1021" s="15">
        <v>-82312</v>
      </c>
    </row>
    <row r="1022" spans="2:9" x14ac:dyDescent="0.2">
      <c r="E1022"/>
      <c r="G1022" s="1"/>
      <c r="H1022" s="6" t="s">
        <v>224</v>
      </c>
      <c r="I1022" s="15">
        <v>37624</v>
      </c>
    </row>
    <row r="1023" spans="2:9" ht="15" customHeight="1" x14ac:dyDescent="0.2">
      <c r="E1023"/>
      <c r="F1023" s="16" t="s">
        <v>15</v>
      </c>
      <c r="G1023" s="17"/>
      <c r="H1023" s="18" t="s">
        <v>427</v>
      </c>
      <c r="I1023" s="19">
        <f>SUBTOTAL(9,I1020:I1022)</f>
        <v>9500702</v>
      </c>
    </row>
    <row r="1024" spans="2:9" x14ac:dyDescent="0.2">
      <c r="F1024" s="16"/>
      <c r="G1024" s="20"/>
      <c r="H1024" s="21"/>
      <c r="I1024" s="22"/>
    </row>
    <row r="1025" spans="2:9" ht="15" customHeight="1" x14ac:dyDescent="0.2">
      <c r="B1025" s="1">
        <v>2</v>
      </c>
      <c r="C1025" t="s">
        <v>207</v>
      </c>
      <c r="D1025" s="3">
        <v>2410</v>
      </c>
      <c r="E1025" t="s">
        <v>423</v>
      </c>
      <c r="F1025" s="4">
        <v>241070</v>
      </c>
      <c r="G1025" t="s">
        <v>428</v>
      </c>
      <c r="I1025" s="2"/>
    </row>
    <row r="1026" spans="2:9" x14ac:dyDescent="0.2">
      <c r="E1026"/>
      <c r="G1026" s="1"/>
      <c r="H1026" s="6" t="s">
        <v>12</v>
      </c>
      <c r="I1026" s="15">
        <v>4116162</v>
      </c>
    </row>
    <row r="1027" spans="2:9" x14ac:dyDescent="0.2">
      <c r="E1027"/>
      <c r="G1027" s="1"/>
      <c r="H1027" s="6" t="s">
        <v>13</v>
      </c>
      <c r="I1027" s="15">
        <v>98266</v>
      </c>
    </row>
    <row r="1028" spans="2:9" x14ac:dyDescent="0.2">
      <c r="E1028"/>
      <c r="G1028" s="1"/>
      <c r="H1028" s="6" t="s">
        <v>224</v>
      </c>
      <c r="I1028" s="15">
        <v>107111</v>
      </c>
    </row>
    <row r="1029" spans="2:9" ht="15" customHeight="1" x14ac:dyDescent="0.2">
      <c r="E1029"/>
      <c r="F1029" s="16" t="s">
        <v>15</v>
      </c>
      <c r="G1029" s="17"/>
      <c r="H1029" s="18" t="s">
        <v>429</v>
      </c>
      <c r="I1029" s="19">
        <f>SUBTOTAL(9,I1026:I1028)</f>
        <v>4321539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1">
        <v>2</v>
      </c>
      <c r="C1031" t="s">
        <v>207</v>
      </c>
      <c r="D1031" s="3">
        <v>2410</v>
      </c>
      <c r="E1031" t="s">
        <v>423</v>
      </c>
      <c r="F1031" s="4">
        <v>241071</v>
      </c>
      <c r="G1031" t="s">
        <v>430</v>
      </c>
      <c r="I1031" s="2"/>
    </row>
    <row r="1032" spans="2:9" x14ac:dyDescent="0.2">
      <c r="E1032"/>
      <c r="G1032" s="1"/>
      <c r="H1032" s="6" t="s">
        <v>12</v>
      </c>
      <c r="I1032" s="15">
        <v>576805</v>
      </c>
    </row>
    <row r="1033" spans="2:9" x14ac:dyDescent="0.2">
      <c r="E1033"/>
      <c r="G1033" s="1"/>
      <c r="H1033" s="6" t="s">
        <v>13</v>
      </c>
      <c r="I1033" s="15">
        <v>-14250</v>
      </c>
    </row>
    <row r="1034" spans="2:9" x14ac:dyDescent="0.2">
      <c r="E1034"/>
      <c r="G1034" s="1"/>
      <c r="H1034" s="6" t="s">
        <v>224</v>
      </c>
      <c r="I1034" s="15">
        <v>-10000</v>
      </c>
    </row>
    <row r="1035" spans="2:9" ht="15" customHeight="1" x14ac:dyDescent="0.2">
      <c r="E1035"/>
      <c r="F1035" s="16" t="s">
        <v>15</v>
      </c>
      <c r="G1035" s="17"/>
      <c r="H1035" s="18" t="s">
        <v>431</v>
      </c>
      <c r="I1035" s="19">
        <f>SUBTOTAL(9,I1032:I1034)</f>
        <v>552555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1">
        <v>2</v>
      </c>
      <c r="C1037" t="s">
        <v>207</v>
      </c>
      <c r="D1037" s="3">
        <v>2410</v>
      </c>
      <c r="E1037" t="s">
        <v>423</v>
      </c>
      <c r="F1037" s="4">
        <v>241072</v>
      </c>
      <c r="G1037" t="s">
        <v>432</v>
      </c>
      <c r="I1037" s="2"/>
    </row>
    <row r="1038" spans="2:9" x14ac:dyDescent="0.2">
      <c r="E1038"/>
      <c r="G1038" s="1"/>
      <c r="H1038" s="6" t="s">
        <v>12</v>
      </c>
      <c r="I1038" s="15">
        <v>3763095</v>
      </c>
    </row>
    <row r="1039" spans="2:9" x14ac:dyDescent="0.2">
      <c r="E1039"/>
      <c r="G1039" s="1"/>
      <c r="H1039" s="6" t="s">
        <v>13</v>
      </c>
      <c r="I1039" s="15">
        <v>22899</v>
      </c>
    </row>
    <row r="1040" spans="2:9" x14ac:dyDescent="0.2">
      <c r="E1040"/>
      <c r="G1040" s="1"/>
      <c r="H1040" s="6" t="s">
        <v>224</v>
      </c>
      <c r="I1040" s="15">
        <v>170622</v>
      </c>
    </row>
    <row r="1041" spans="2:9" ht="15" customHeight="1" x14ac:dyDescent="0.2">
      <c r="E1041"/>
      <c r="F1041" s="16" t="s">
        <v>15</v>
      </c>
      <c r="G1041" s="17"/>
      <c r="H1041" s="18" t="s">
        <v>433</v>
      </c>
      <c r="I1041" s="19">
        <f>SUBTOTAL(9,I1038:I1040)</f>
        <v>3956616</v>
      </c>
    </row>
    <row r="1042" spans="2:9" x14ac:dyDescent="0.2">
      <c r="F1042" s="16"/>
      <c r="G1042" s="20"/>
      <c r="H1042" s="21"/>
      <c r="I1042" s="22"/>
    </row>
    <row r="1043" spans="2:9" ht="15" customHeight="1" x14ac:dyDescent="0.2">
      <c r="B1043" s="1">
        <v>2</v>
      </c>
      <c r="C1043" t="s">
        <v>207</v>
      </c>
      <c r="D1043" s="3">
        <v>2410</v>
      </c>
      <c r="E1043" t="s">
        <v>423</v>
      </c>
      <c r="F1043" s="4">
        <v>241073</v>
      </c>
      <c r="G1043" t="s">
        <v>434</v>
      </c>
      <c r="I1043" s="2"/>
    </row>
    <row r="1044" spans="2:9" x14ac:dyDescent="0.2">
      <c r="E1044"/>
      <c r="G1044" s="1"/>
      <c r="H1044" s="6" t="s">
        <v>12</v>
      </c>
      <c r="I1044" s="15">
        <v>1038667</v>
      </c>
    </row>
    <row r="1045" spans="2:9" x14ac:dyDescent="0.2">
      <c r="E1045"/>
      <c r="G1045" s="1"/>
      <c r="H1045" s="6" t="s">
        <v>13</v>
      </c>
      <c r="I1045" s="15">
        <v>144960</v>
      </c>
    </row>
    <row r="1046" spans="2:9" x14ac:dyDescent="0.2">
      <c r="E1046"/>
      <c r="G1046" s="1"/>
      <c r="H1046" s="6" t="s">
        <v>224</v>
      </c>
      <c r="I1046" s="15">
        <v>386790</v>
      </c>
    </row>
    <row r="1047" spans="2:9" ht="15" customHeight="1" x14ac:dyDescent="0.2">
      <c r="E1047"/>
      <c r="F1047" s="16" t="s">
        <v>15</v>
      </c>
      <c r="G1047" s="17"/>
      <c r="H1047" s="18" t="s">
        <v>435</v>
      </c>
      <c r="I1047" s="19">
        <f>SUBTOTAL(9,I1044:I1046)</f>
        <v>1570417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2</v>
      </c>
      <c r="C1049" t="s">
        <v>207</v>
      </c>
      <c r="D1049" s="3">
        <v>2410</v>
      </c>
      <c r="E1049" t="s">
        <v>423</v>
      </c>
      <c r="F1049" s="4">
        <v>241074</v>
      </c>
      <c r="G1049" t="s">
        <v>436</v>
      </c>
      <c r="I1049" s="2"/>
    </row>
    <row r="1050" spans="2:9" x14ac:dyDescent="0.2">
      <c r="E1050"/>
      <c r="G1050" s="1"/>
      <c r="H1050" s="6" t="s">
        <v>12</v>
      </c>
      <c r="I1050" s="15">
        <v>340500</v>
      </c>
    </row>
    <row r="1051" spans="2:9" x14ac:dyDescent="0.2">
      <c r="E1051"/>
      <c r="G1051" s="1"/>
      <c r="H1051" s="6" t="s">
        <v>13</v>
      </c>
      <c r="I1051" s="15">
        <v>-60000</v>
      </c>
    </row>
    <row r="1052" spans="2:9" ht="15" customHeight="1" x14ac:dyDescent="0.2">
      <c r="E1052"/>
      <c r="F1052" s="16" t="s">
        <v>15</v>
      </c>
      <c r="G1052" s="17"/>
      <c r="H1052" s="18" t="s">
        <v>437</v>
      </c>
      <c r="I1052" s="19">
        <f>SUBTOTAL(9,I1050:I1051)</f>
        <v>280500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207</v>
      </c>
      <c r="D1054" s="3">
        <v>2410</v>
      </c>
      <c r="E1054" t="s">
        <v>423</v>
      </c>
      <c r="F1054" s="4">
        <v>241090</v>
      </c>
      <c r="G1054" t="s">
        <v>438</v>
      </c>
      <c r="I1054" s="2"/>
    </row>
    <row r="1055" spans="2:9" x14ac:dyDescent="0.2">
      <c r="E1055"/>
      <c r="G1055" s="1"/>
      <c r="H1055" s="6" t="s">
        <v>12</v>
      </c>
      <c r="I1055" s="15">
        <v>44322610</v>
      </c>
    </row>
    <row r="1056" spans="2:9" x14ac:dyDescent="0.2">
      <c r="E1056"/>
      <c r="G1056" s="1"/>
      <c r="H1056" s="6" t="s">
        <v>13</v>
      </c>
      <c r="I1056" s="15">
        <v>-106684</v>
      </c>
    </row>
    <row r="1057" spans="2:9" x14ac:dyDescent="0.2">
      <c r="E1057"/>
      <c r="G1057" s="1"/>
      <c r="H1057" s="6" t="s">
        <v>224</v>
      </c>
      <c r="I1057" s="15">
        <v>559363</v>
      </c>
    </row>
    <row r="1058" spans="2:9" ht="15" customHeight="1" x14ac:dyDescent="0.2">
      <c r="E1058"/>
      <c r="F1058" s="16" t="s">
        <v>15</v>
      </c>
      <c r="G1058" s="17"/>
      <c r="H1058" s="18" t="s">
        <v>439</v>
      </c>
      <c r="I1058" s="19">
        <f>SUBTOTAL(9,I1055:I1057)</f>
        <v>44775289</v>
      </c>
    </row>
    <row r="1059" spans="2:9" x14ac:dyDescent="0.2">
      <c r="F1059" s="16"/>
      <c r="G1059" s="20"/>
      <c r="H1059" s="21"/>
      <c r="I1059" s="22"/>
    </row>
    <row r="1060" spans="2:9" ht="15" customHeight="1" x14ac:dyDescent="0.2">
      <c r="B1060" s="1">
        <v>2</v>
      </c>
      <c r="C1060" t="s">
        <v>207</v>
      </c>
      <c r="D1060" s="3">
        <v>3200</v>
      </c>
      <c r="E1060" t="s">
        <v>207</v>
      </c>
      <c r="F1060" s="4">
        <v>320003</v>
      </c>
      <c r="G1060" t="s">
        <v>440</v>
      </c>
      <c r="I1060" s="2"/>
    </row>
    <row r="1061" spans="2:9" x14ac:dyDescent="0.2">
      <c r="E1061"/>
      <c r="G1061" s="1"/>
      <c r="H1061" s="6" t="s">
        <v>12</v>
      </c>
      <c r="I1061" s="15">
        <v>4500</v>
      </c>
    </row>
    <row r="1062" spans="2:9" x14ac:dyDescent="0.2">
      <c r="E1062"/>
      <c r="G1062" s="1"/>
      <c r="H1062" s="6" t="s">
        <v>13</v>
      </c>
      <c r="I1062" s="15">
        <v>500</v>
      </c>
    </row>
    <row r="1063" spans="2:9" ht="15" customHeight="1" x14ac:dyDescent="0.2">
      <c r="E1063"/>
      <c r="F1063" s="16" t="s">
        <v>15</v>
      </c>
      <c r="G1063" s="17"/>
      <c r="H1063" s="18" t="s">
        <v>441</v>
      </c>
      <c r="I1063" s="19">
        <f>SUBTOTAL(9,I1061:I1062)</f>
        <v>5000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1">
        <v>2</v>
      </c>
      <c r="C1065" t="s">
        <v>207</v>
      </c>
      <c r="D1065" s="3">
        <v>3220</v>
      </c>
      <c r="E1065" t="s">
        <v>215</v>
      </c>
      <c r="F1065" s="4">
        <v>322001</v>
      </c>
      <c r="G1065" t="s">
        <v>442</v>
      </c>
      <c r="I1065" s="2"/>
    </row>
    <row r="1066" spans="2:9" x14ac:dyDescent="0.2">
      <c r="E1066"/>
      <c r="G1066" s="1"/>
      <c r="H1066" s="6" t="s">
        <v>12</v>
      </c>
      <c r="I1066" s="15">
        <v>2685</v>
      </c>
    </row>
    <row r="1067" spans="2:9" ht="15" customHeight="1" x14ac:dyDescent="0.2">
      <c r="E1067"/>
      <c r="F1067" s="16" t="s">
        <v>15</v>
      </c>
      <c r="G1067" s="17"/>
      <c r="H1067" s="18" t="s">
        <v>443</v>
      </c>
      <c r="I1067" s="19">
        <f>SUBTOTAL(9,I1066:I1066)</f>
        <v>2685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2</v>
      </c>
      <c r="C1069" t="s">
        <v>207</v>
      </c>
      <c r="D1069" s="3">
        <v>3222</v>
      </c>
      <c r="E1069" t="s">
        <v>223</v>
      </c>
      <c r="F1069" s="4">
        <v>322202</v>
      </c>
      <c r="G1069" t="s">
        <v>444</v>
      </c>
      <c r="I1069" s="2"/>
    </row>
    <row r="1070" spans="2:9" x14ac:dyDescent="0.2">
      <c r="E1070"/>
      <c r="G1070" s="1"/>
      <c r="H1070" s="6" t="s">
        <v>12</v>
      </c>
      <c r="I1070" s="15">
        <v>25842</v>
      </c>
    </row>
    <row r="1071" spans="2:9" x14ac:dyDescent="0.2">
      <c r="E1071"/>
      <c r="G1071" s="1"/>
      <c r="H1071" s="6" t="s">
        <v>224</v>
      </c>
      <c r="I1071" s="15">
        <v>3282</v>
      </c>
    </row>
    <row r="1072" spans="2:9" ht="15" customHeight="1" x14ac:dyDescent="0.2">
      <c r="E1072"/>
      <c r="F1072" s="16" t="s">
        <v>15</v>
      </c>
      <c r="G1072" s="17"/>
      <c r="H1072" s="18" t="s">
        <v>445</v>
      </c>
      <c r="I1072" s="19">
        <f>SUBTOTAL(9,I1070:I1071)</f>
        <v>29124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1">
        <v>2</v>
      </c>
      <c r="C1074" t="s">
        <v>207</v>
      </c>
      <c r="D1074" s="3">
        <v>3223</v>
      </c>
      <c r="E1074" t="s">
        <v>227</v>
      </c>
      <c r="F1074" s="4">
        <v>322302</v>
      </c>
      <c r="G1074" t="s">
        <v>444</v>
      </c>
      <c r="I1074" s="2"/>
    </row>
    <row r="1075" spans="2:9" x14ac:dyDescent="0.2">
      <c r="E1075"/>
      <c r="G1075" s="1"/>
      <c r="H1075" s="6" t="s">
        <v>12</v>
      </c>
      <c r="I1075" s="15">
        <v>742</v>
      </c>
    </row>
    <row r="1076" spans="2:9" ht="15" customHeight="1" x14ac:dyDescent="0.2">
      <c r="E1076"/>
      <c r="F1076" s="16" t="s">
        <v>15</v>
      </c>
      <c r="G1076" s="17"/>
      <c r="H1076" s="18" t="s">
        <v>446</v>
      </c>
      <c r="I1076" s="19">
        <f>SUBTOTAL(9,I1075:I1075)</f>
        <v>742</v>
      </c>
    </row>
    <row r="1077" spans="2:9" x14ac:dyDescent="0.2">
      <c r="F1077" s="16"/>
      <c r="G1077" s="20"/>
      <c r="H1077" s="21"/>
      <c r="I1077" s="22"/>
    </row>
    <row r="1078" spans="2:9" ht="15" customHeight="1" x14ac:dyDescent="0.2">
      <c r="B1078" s="1">
        <v>2</v>
      </c>
      <c r="C1078" t="s">
        <v>207</v>
      </c>
      <c r="D1078" s="3">
        <v>3225</v>
      </c>
      <c r="E1078" t="s">
        <v>235</v>
      </c>
      <c r="F1078" s="4">
        <v>322504</v>
      </c>
      <c r="G1078" t="s">
        <v>447</v>
      </c>
      <c r="I1078" s="2"/>
    </row>
    <row r="1079" spans="2:9" x14ac:dyDescent="0.2">
      <c r="E1079"/>
      <c r="G1079" s="1"/>
      <c r="H1079" s="6" t="s">
        <v>12</v>
      </c>
      <c r="I1079" s="15">
        <v>293709</v>
      </c>
    </row>
    <row r="1080" spans="2:9" x14ac:dyDescent="0.2">
      <c r="E1080"/>
      <c r="G1080" s="1"/>
      <c r="H1080" s="6" t="s">
        <v>13</v>
      </c>
      <c r="I1080" s="15">
        <v>-85128</v>
      </c>
    </row>
    <row r="1081" spans="2:9" x14ac:dyDescent="0.2">
      <c r="E1081"/>
      <c r="G1081" s="1"/>
      <c r="H1081" s="6" t="s">
        <v>224</v>
      </c>
      <c r="I1081" s="15">
        <v>-45106</v>
      </c>
    </row>
    <row r="1082" spans="2:9" ht="15" customHeight="1" x14ac:dyDescent="0.2">
      <c r="E1082"/>
      <c r="F1082" s="16" t="s">
        <v>15</v>
      </c>
      <c r="G1082" s="17"/>
      <c r="H1082" s="18" t="s">
        <v>448</v>
      </c>
      <c r="I1082" s="19">
        <f>SUBTOTAL(9,I1079:I1081)</f>
        <v>163475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1">
        <v>2</v>
      </c>
      <c r="C1084" t="s">
        <v>207</v>
      </c>
      <c r="D1084" s="3">
        <v>3230</v>
      </c>
      <c r="E1084" t="s">
        <v>314</v>
      </c>
      <c r="F1084" s="4">
        <v>323001</v>
      </c>
      <c r="G1084" t="s">
        <v>442</v>
      </c>
      <c r="I1084" s="2"/>
    </row>
    <row r="1085" spans="2:9" x14ac:dyDescent="0.2">
      <c r="E1085"/>
      <c r="G1085" s="1"/>
      <c r="H1085" s="6" t="s">
        <v>12</v>
      </c>
      <c r="I1085" s="15">
        <v>28234</v>
      </c>
    </row>
    <row r="1086" spans="2:9" ht="15" customHeight="1" x14ac:dyDescent="0.2">
      <c r="E1086"/>
      <c r="F1086" s="16" t="s">
        <v>15</v>
      </c>
      <c r="G1086" s="17"/>
      <c r="H1086" s="18" t="s">
        <v>449</v>
      </c>
      <c r="I1086" s="19">
        <f>SUBTOTAL(9,I1085:I1085)</f>
        <v>28234</v>
      </c>
    </row>
    <row r="1087" spans="2:9" x14ac:dyDescent="0.2">
      <c r="F1087" s="16"/>
      <c r="G1087" s="20"/>
      <c r="H1087" s="21"/>
      <c r="I1087" s="22"/>
    </row>
    <row r="1088" spans="2:9" ht="15" customHeight="1" x14ac:dyDescent="0.2">
      <c r="B1088" s="1">
        <v>2</v>
      </c>
      <c r="C1088" t="s">
        <v>207</v>
      </c>
      <c r="D1088" s="3">
        <v>3230</v>
      </c>
      <c r="E1088" t="s">
        <v>314</v>
      </c>
      <c r="F1088" s="4">
        <v>323002</v>
      </c>
      <c r="G1088" t="s">
        <v>444</v>
      </c>
      <c r="I1088" s="2"/>
    </row>
    <row r="1089" spans="2:9" x14ac:dyDescent="0.2">
      <c r="E1089"/>
      <c r="G1089" s="1"/>
      <c r="H1089" s="6" t="s">
        <v>12</v>
      </c>
      <c r="I1089" s="15">
        <v>8035</v>
      </c>
    </row>
    <row r="1090" spans="2:9" x14ac:dyDescent="0.2">
      <c r="E1090"/>
      <c r="G1090" s="1"/>
      <c r="H1090" s="6" t="s">
        <v>13</v>
      </c>
      <c r="I1090" s="15">
        <v>-4400</v>
      </c>
    </row>
    <row r="1091" spans="2:9" ht="15" customHeight="1" x14ac:dyDescent="0.2">
      <c r="E1091"/>
      <c r="F1091" s="16" t="s">
        <v>15</v>
      </c>
      <c r="G1091" s="17"/>
      <c r="H1091" s="18" t="s">
        <v>450</v>
      </c>
      <c r="I1091" s="19">
        <f>SUBTOTAL(9,I1089:I1090)</f>
        <v>3635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1">
        <v>2</v>
      </c>
      <c r="C1093" t="s">
        <v>207</v>
      </c>
      <c r="D1093" s="3">
        <v>3242</v>
      </c>
      <c r="E1093" t="s">
        <v>339</v>
      </c>
      <c r="F1093" s="4">
        <v>324202</v>
      </c>
      <c r="G1093" t="s">
        <v>444</v>
      </c>
      <c r="I1093" s="2"/>
    </row>
    <row r="1094" spans="2:9" x14ac:dyDescent="0.2">
      <c r="E1094"/>
      <c r="G1094" s="1"/>
      <c r="H1094" s="6" t="s">
        <v>12</v>
      </c>
      <c r="I1094" s="15">
        <v>7822</v>
      </c>
    </row>
    <row r="1095" spans="2:9" ht="15" customHeight="1" x14ac:dyDescent="0.2">
      <c r="E1095"/>
      <c r="F1095" s="16" t="s">
        <v>15</v>
      </c>
      <c r="G1095" s="17"/>
      <c r="H1095" s="18" t="s">
        <v>451</v>
      </c>
      <c r="I1095" s="19">
        <f>SUBTOTAL(9,I1094:I1094)</f>
        <v>7822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1">
        <v>2</v>
      </c>
      <c r="C1097" t="s">
        <v>207</v>
      </c>
      <c r="D1097" s="3">
        <v>3242</v>
      </c>
      <c r="E1097" t="s">
        <v>339</v>
      </c>
      <c r="F1097" s="4">
        <v>324261</v>
      </c>
      <c r="G1097" t="s">
        <v>452</v>
      </c>
      <c r="I1097" s="2"/>
    </row>
    <row r="1098" spans="2:9" x14ac:dyDescent="0.2">
      <c r="E1098"/>
      <c r="G1098" s="1"/>
      <c r="H1098" s="6" t="s">
        <v>12</v>
      </c>
      <c r="I1098" s="15">
        <v>52</v>
      </c>
    </row>
    <row r="1099" spans="2:9" ht="15" customHeight="1" x14ac:dyDescent="0.2">
      <c r="E1099"/>
      <c r="F1099" s="16" t="s">
        <v>15</v>
      </c>
      <c r="G1099" s="17"/>
      <c r="H1099" s="18" t="s">
        <v>453</v>
      </c>
      <c r="I1099" s="19">
        <f>SUBTOTAL(9,I1098:I1098)</f>
        <v>52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1">
        <v>2</v>
      </c>
      <c r="C1101" t="s">
        <v>207</v>
      </c>
      <c r="D1101" s="3">
        <v>3256</v>
      </c>
      <c r="E1101" t="s">
        <v>354</v>
      </c>
      <c r="F1101" s="4">
        <v>325601</v>
      </c>
      <c r="G1101" t="s">
        <v>442</v>
      </c>
      <c r="I1101" s="2"/>
    </row>
    <row r="1102" spans="2:9" x14ac:dyDescent="0.2">
      <c r="E1102"/>
      <c r="G1102" s="1"/>
      <c r="H1102" s="6" t="s">
        <v>12</v>
      </c>
      <c r="I1102" s="15">
        <v>6939</v>
      </c>
    </row>
    <row r="1103" spans="2:9" x14ac:dyDescent="0.2">
      <c r="E1103"/>
      <c r="G1103" s="1"/>
      <c r="H1103" s="6" t="s">
        <v>224</v>
      </c>
      <c r="I1103" s="15">
        <v>2600</v>
      </c>
    </row>
    <row r="1104" spans="2:9" ht="15" customHeight="1" x14ac:dyDescent="0.2">
      <c r="E1104"/>
      <c r="F1104" s="16" t="s">
        <v>15</v>
      </c>
      <c r="G1104" s="17"/>
      <c r="H1104" s="18" t="s">
        <v>454</v>
      </c>
      <c r="I1104" s="19">
        <f>SUBTOTAL(9,I1102:I1103)</f>
        <v>9539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1">
        <v>2</v>
      </c>
      <c r="C1106" t="s">
        <v>207</v>
      </c>
      <c r="D1106" s="3">
        <v>3256</v>
      </c>
      <c r="E1106" t="s">
        <v>354</v>
      </c>
      <c r="F1106" s="4">
        <v>325602</v>
      </c>
      <c r="G1106" t="s">
        <v>455</v>
      </c>
      <c r="I1106" s="2"/>
    </row>
    <row r="1107" spans="2:9" x14ac:dyDescent="0.2">
      <c r="E1107"/>
      <c r="G1107" s="1"/>
      <c r="H1107" s="6" t="s">
        <v>12</v>
      </c>
      <c r="I1107" s="15">
        <v>34816</v>
      </c>
    </row>
    <row r="1108" spans="2:9" x14ac:dyDescent="0.2">
      <c r="E1108"/>
      <c r="G1108" s="1"/>
      <c r="H1108" s="6" t="s">
        <v>224</v>
      </c>
      <c r="I1108" s="15">
        <v>4800</v>
      </c>
    </row>
    <row r="1109" spans="2:9" ht="15" customHeight="1" x14ac:dyDescent="0.2">
      <c r="E1109"/>
      <c r="F1109" s="16" t="s">
        <v>15</v>
      </c>
      <c r="G1109" s="17"/>
      <c r="H1109" s="18" t="s">
        <v>456</v>
      </c>
      <c r="I1109" s="19">
        <f>SUBTOTAL(9,I1107:I1108)</f>
        <v>39616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1">
        <v>2</v>
      </c>
      <c r="C1111" t="s">
        <v>207</v>
      </c>
      <c r="D1111" s="3">
        <v>3271</v>
      </c>
      <c r="E1111" t="s">
        <v>372</v>
      </c>
      <c r="F1111" s="4">
        <v>327101</v>
      </c>
      <c r="G1111" t="s">
        <v>442</v>
      </c>
      <c r="I1111" s="2"/>
    </row>
    <row r="1112" spans="2:9" x14ac:dyDescent="0.2">
      <c r="E1112"/>
      <c r="G1112" s="1"/>
      <c r="H1112" s="6" t="s">
        <v>12</v>
      </c>
      <c r="I1112" s="15">
        <v>4464</v>
      </c>
    </row>
    <row r="1113" spans="2:9" ht="15" customHeight="1" x14ac:dyDescent="0.2">
      <c r="E1113"/>
      <c r="F1113" s="16" t="s">
        <v>15</v>
      </c>
      <c r="G1113" s="17"/>
      <c r="H1113" s="18" t="s">
        <v>457</v>
      </c>
      <c r="I1113" s="19">
        <f>SUBTOTAL(9,I1112:I1112)</f>
        <v>4464</v>
      </c>
    </row>
    <row r="1114" spans="2:9" x14ac:dyDescent="0.2">
      <c r="F1114" s="16"/>
      <c r="G1114" s="20"/>
      <c r="H1114" s="21"/>
      <c r="I1114" s="22"/>
    </row>
    <row r="1115" spans="2:9" ht="15" customHeight="1" x14ac:dyDescent="0.2">
      <c r="B1115" s="1">
        <v>2</v>
      </c>
      <c r="C1115" t="s">
        <v>207</v>
      </c>
      <c r="D1115" s="3">
        <v>3271</v>
      </c>
      <c r="E1115" t="s">
        <v>372</v>
      </c>
      <c r="F1115" s="4">
        <v>327102</v>
      </c>
      <c r="G1115" t="s">
        <v>444</v>
      </c>
      <c r="I1115" s="2"/>
    </row>
    <row r="1116" spans="2:9" x14ac:dyDescent="0.2">
      <c r="E1116"/>
      <c r="G1116" s="1"/>
      <c r="H1116" s="6" t="s">
        <v>12</v>
      </c>
      <c r="I1116" s="15">
        <v>400</v>
      </c>
    </row>
    <row r="1117" spans="2:9" ht="15" customHeight="1" x14ac:dyDescent="0.2">
      <c r="E1117"/>
      <c r="F1117" s="16" t="s">
        <v>15</v>
      </c>
      <c r="G1117" s="17"/>
      <c r="H1117" s="18" t="s">
        <v>458</v>
      </c>
      <c r="I1117" s="19">
        <f>SUBTOTAL(9,I1116:I1116)</f>
        <v>400</v>
      </c>
    </row>
    <row r="1118" spans="2:9" x14ac:dyDescent="0.2">
      <c r="F1118" s="16"/>
      <c r="G1118" s="20"/>
      <c r="H1118" s="21"/>
      <c r="I1118" s="22"/>
    </row>
    <row r="1119" spans="2:9" ht="15" customHeight="1" x14ac:dyDescent="0.2">
      <c r="B1119" s="1">
        <v>2</v>
      </c>
      <c r="C1119" t="s">
        <v>207</v>
      </c>
      <c r="D1119" s="3">
        <v>3275</v>
      </c>
      <c r="E1119" t="s">
        <v>386</v>
      </c>
      <c r="F1119" s="4">
        <v>327501</v>
      </c>
      <c r="G1119" t="s">
        <v>442</v>
      </c>
      <c r="I1119" s="2"/>
    </row>
    <row r="1120" spans="2:9" x14ac:dyDescent="0.2">
      <c r="E1120"/>
      <c r="G1120" s="1"/>
      <c r="H1120" s="6" t="s">
        <v>12</v>
      </c>
      <c r="I1120" s="15">
        <v>10</v>
      </c>
    </row>
    <row r="1121" spans="2:9" ht="15" customHeight="1" x14ac:dyDescent="0.2">
      <c r="E1121"/>
      <c r="F1121" s="16" t="s">
        <v>15</v>
      </c>
      <c r="G1121" s="17"/>
      <c r="H1121" s="18" t="s">
        <v>459</v>
      </c>
      <c r="I1121" s="19">
        <f>SUBTOTAL(9,I1120:I1120)</f>
        <v>10</v>
      </c>
    </row>
    <row r="1122" spans="2:9" x14ac:dyDescent="0.2">
      <c r="F1122" s="16"/>
      <c r="G1122" s="20"/>
      <c r="H1122" s="21"/>
      <c r="I1122" s="22"/>
    </row>
    <row r="1123" spans="2:9" ht="15" customHeight="1" x14ac:dyDescent="0.2">
      <c r="B1123" s="1">
        <v>2</v>
      </c>
      <c r="C1123" t="s">
        <v>207</v>
      </c>
      <c r="D1123" s="3">
        <v>3285</v>
      </c>
      <c r="E1123" t="s">
        <v>393</v>
      </c>
      <c r="F1123" s="4">
        <v>328501</v>
      </c>
      <c r="G1123" t="s">
        <v>460</v>
      </c>
      <c r="I1123" s="2"/>
    </row>
    <row r="1124" spans="2:9" x14ac:dyDescent="0.2">
      <c r="E1124"/>
      <c r="G1124" s="1"/>
      <c r="H1124" s="6" t="s">
        <v>12</v>
      </c>
      <c r="I1124" s="15">
        <v>12100</v>
      </c>
    </row>
    <row r="1125" spans="2:9" x14ac:dyDescent="0.2">
      <c r="E1125"/>
      <c r="G1125" s="1"/>
      <c r="H1125" s="6" t="s">
        <v>224</v>
      </c>
      <c r="I1125" s="15">
        <v>-7990</v>
      </c>
    </row>
    <row r="1126" spans="2:9" ht="15" customHeight="1" x14ac:dyDescent="0.2">
      <c r="E1126"/>
      <c r="F1126" s="16" t="s">
        <v>15</v>
      </c>
      <c r="G1126" s="17"/>
      <c r="H1126" s="18" t="s">
        <v>461</v>
      </c>
      <c r="I1126" s="19">
        <f>SUBTOTAL(9,I1124:I1125)</f>
        <v>4110</v>
      </c>
    </row>
    <row r="1127" spans="2:9" x14ac:dyDescent="0.2">
      <c r="F1127" s="16"/>
      <c r="G1127" s="20"/>
      <c r="H1127" s="21"/>
      <c r="I1127" s="22"/>
    </row>
    <row r="1128" spans="2:9" ht="15" customHeight="1" x14ac:dyDescent="0.2">
      <c r="B1128" s="1">
        <v>2</v>
      </c>
      <c r="C1128" t="s">
        <v>207</v>
      </c>
      <c r="D1128" s="3">
        <v>3285</v>
      </c>
      <c r="E1128" t="s">
        <v>393</v>
      </c>
      <c r="F1128" s="4">
        <v>328502</v>
      </c>
      <c r="G1128" t="s">
        <v>455</v>
      </c>
      <c r="I1128" s="2"/>
    </row>
    <row r="1129" spans="2:9" x14ac:dyDescent="0.2">
      <c r="E1129"/>
      <c r="G1129" s="1"/>
      <c r="H1129" s="6" t="s">
        <v>12</v>
      </c>
      <c r="I1129" s="15">
        <v>11900</v>
      </c>
    </row>
    <row r="1130" spans="2:9" x14ac:dyDescent="0.2">
      <c r="E1130"/>
      <c r="G1130" s="1"/>
      <c r="H1130" s="6" t="s">
        <v>224</v>
      </c>
      <c r="I1130" s="15">
        <v>4470</v>
      </c>
    </row>
    <row r="1131" spans="2:9" ht="15" customHeight="1" x14ac:dyDescent="0.2">
      <c r="E1131"/>
      <c r="F1131" s="16" t="s">
        <v>15</v>
      </c>
      <c r="G1131" s="17"/>
      <c r="H1131" s="18" t="s">
        <v>462</v>
      </c>
      <c r="I1131" s="19">
        <f>SUBTOTAL(9,I1129:I1130)</f>
        <v>16370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1">
        <v>2</v>
      </c>
      <c r="C1133" t="s">
        <v>207</v>
      </c>
      <c r="D1133" s="3">
        <v>3288</v>
      </c>
      <c r="E1133" t="s">
        <v>404</v>
      </c>
      <c r="F1133" s="4">
        <v>328804</v>
      </c>
      <c r="G1133" t="s">
        <v>447</v>
      </c>
      <c r="I1133" s="2"/>
    </row>
    <row r="1134" spans="2:9" x14ac:dyDescent="0.2">
      <c r="E1134"/>
      <c r="G1134" s="1"/>
      <c r="H1134" s="6" t="s">
        <v>12</v>
      </c>
      <c r="I1134" s="15">
        <v>19025</v>
      </c>
    </row>
    <row r="1135" spans="2:9" x14ac:dyDescent="0.2">
      <c r="E1135"/>
      <c r="G1135" s="1"/>
      <c r="H1135" s="6" t="s">
        <v>13</v>
      </c>
      <c r="I1135" s="15">
        <v>388</v>
      </c>
    </row>
    <row r="1136" spans="2:9" ht="15" customHeight="1" x14ac:dyDescent="0.2">
      <c r="E1136"/>
      <c r="F1136" s="16" t="s">
        <v>15</v>
      </c>
      <c r="G1136" s="17"/>
      <c r="H1136" s="18" t="s">
        <v>463</v>
      </c>
      <c r="I1136" s="19">
        <f>SUBTOTAL(9,I1134:I1135)</f>
        <v>19413</v>
      </c>
    </row>
    <row r="1137" spans="2:9" x14ac:dyDescent="0.2">
      <c r="F1137" s="16"/>
      <c r="G1137" s="20"/>
      <c r="H1137" s="21"/>
      <c r="I1137" s="22"/>
    </row>
    <row r="1138" spans="2:9" ht="15" customHeight="1" x14ac:dyDescent="0.2">
      <c r="B1138" s="1">
        <v>2</v>
      </c>
      <c r="C1138" t="s">
        <v>207</v>
      </c>
      <c r="D1138" s="3">
        <v>5310</v>
      </c>
      <c r="E1138" t="s">
        <v>423</v>
      </c>
      <c r="F1138" s="4">
        <v>531004</v>
      </c>
      <c r="G1138" t="s">
        <v>447</v>
      </c>
      <c r="I1138" s="2"/>
    </row>
    <row r="1139" spans="2:9" x14ac:dyDescent="0.2">
      <c r="E1139"/>
      <c r="G1139" s="1"/>
      <c r="H1139" s="6" t="s">
        <v>12</v>
      </c>
      <c r="I1139" s="15">
        <v>2000</v>
      </c>
    </row>
    <row r="1140" spans="2:9" x14ac:dyDescent="0.2">
      <c r="E1140"/>
      <c r="G1140" s="1"/>
      <c r="H1140" s="6" t="s">
        <v>13</v>
      </c>
      <c r="I1140" s="15">
        <v>500</v>
      </c>
    </row>
    <row r="1141" spans="2:9" x14ac:dyDescent="0.2">
      <c r="E1141"/>
      <c r="G1141" s="1"/>
      <c r="H1141" s="6" t="s">
        <v>224</v>
      </c>
      <c r="I1141" s="15">
        <v>-692</v>
      </c>
    </row>
    <row r="1142" spans="2:9" ht="15" customHeight="1" x14ac:dyDescent="0.2">
      <c r="E1142"/>
      <c r="F1142" s="16" t="s">
        <v>15</v>
      </c>
      <c r="G1142" s="17"/>
      <c r="H1142" s="18" t="s">
        <v>464</v>
      </c>
      <c r="I1142" s="19">
        <f>SUBTOTAL(9,I1139:I1141)</f>
        <v>1808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1">
        <v>2</v>
      </c>
      <c r="C1144" t="s">
        <v>207</v>
      </c>
      <c r="D1144" s="3">
        <v>5310</v>
      </c>
      <c r="E1144" t="s">
        <v>423</v>
      </c>
      <c r="F1144" s="4">
        <v>531029</v>
      </c>
      <c r="G1144" t="s">
        <v>465</v>
      </c>
      <c r="I1144" s="2"/>
    </row>
    <row r="1145" spans="2:9" x14ac:dyDescent="0.2">
      <c r="E1145"/>
      <c r="G1145" s="1"/>
      <c r="H1145" s="6" t="s">
        <v>12</v>
      </c>
      <c r="I1145" s="15">
        <v>1870</v>
      </c>
    </row>
    <row r="1146" spans="2:9" x14ac:dyDescent="0.2">
      <c r="E1146"/>
      <c r="G1146" s="1"/>
      <c r="H1146" s="6" t="s">
        <v>13</v>
      </c>
      <c r="I1146" s="15">
        <v>-170</v>
      </c>
    </row>
    <row r="1147" spans="2:9" ht="15" customHeight="1" x14ac:dyDescent="0.2">
      <c r="E1147"/>
      <c r="F1147" s="16" t="s">
        <v>15</v>
      </c>
      <c r="G1147" s="17"/>
      <c r="H1147" s="18" t="s">
        <v>466</v>
      </c>
      <c r="I1147" s="19">
        <f>SUBTOTAL(9,I1145:I1146)</f>
        <v>1700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2</v>
      </c>
      <c r="C1149" t="s">
        <v>207</v>
      </c>
      <c r="D1149" s="3">
        <v>5310</v>
      </c>
      <c r="E1149" t="s">
        <v>423</v>
      </c>
      <c r="F1149" s="4">
        <v>531089</v>
      </c>
      <c r="G1149" t="s">
        <v>467</v>
      </c>
      <c r="I1149" s="2"/>
    </row>
    <row r="1150" spans="2:9" x14ac:dyDescent="0.2">
      <c r="E1150"/>
      <c r="G1150" s="1"/>
      <c r="H1150" s="6" t="s">
        <v>12</v>
      </c>
      <c r="I1150" s="15">
        <v>109229</v>
      </c>
    </row>
    <row r="1151" spans="2:9" x14ac:dyDescent="0.2">
      <c r="E1151"/>
      <c r="G1151" s="1"/>
      <c r="H1151" s="6" t="s">
        <v>13</v>
      </c>
      <c r="I1151" s="15">
        <v>7569</v>
      </c>
    </row>
    <row r="1152" spans="2:9" x14ac:dyDescent="0.2">
      <c r="E1152"/>
      <c r="G1152" s="1"/>
      <c r="H1152" s="6" t="s">
        <v>224</v>
      </c>
      <c r="I1152" s="15">
        <v>3316</v>
      </c>
    </row>
    <row r="1153" spans="2:9" ht="15" customHeight="1" x14ac:dyDescent="0.2">
      <c r="E1153"/>
      <c r="F1153" s="16" t="s">
        <v>15</v>
      </c>
      <c r="G1153" s="17"/>
      <c r="H1153" s="18" t="s">
        <v>468</v>
      </c>
      <c r="I1153" s="19">
        <f>SUBTOTAL(9,I1150:I1152)</f>
        <v>120114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1">
        <v>2</v>
      </c>
      <c r="C1155" t="s">
        <v>207</v>
      </c>
      <c r="D1155" s="3">
        <v>5310</v>
      </c>
      <c r="E1155" t="s">
        <v>423</v>
      </c>
      <c r="F1155" s="4">
        <v>531090</v>
      </c>
      <c r="G1155" t="s">
        <v>469</v>
      </c>
      <c r="I1155" s="2"/>
    </row>
    <row r="1156" spans="2:9" x14ac:dyDescent="0.2">
      <c r="E1156"/>
      <c r="G1156" s="1"/>
      <c r="H1156" s="6" t="s">
        <v>12</v>
      </c>
      <c r="I1156" s="15">
        <v>14754325</v>
      </c>
    </row>
    <row r="1157" spans="2:9" x14ac:dyDescent="0.2">
      <c r="E1157"/>
      <c r="G1157" s="1"/>
      <c r="H1157" s="6" t="s">
        <v>13</v>
      </c>
      <c r="I1157" s="15">
        <v>-468188</v>
      </c>
    </row>
    <row r="1158" spans="2:9" x14ac:dyDescent="0.2">
      <c r="E1158"/>
      <c r="G1158" s="1"/>
      <c r="H1158" s="6" t="s">
        <v>224</v>
      </c>
      <c r="I1158" s="15">
        <v>804902</v>
      </c>
    </row>
    <row r="1159" spans="2:9" ht="15" customHeight="1" x14ac:dyDescent="0.2">
      <c r="E1159"/>
      <c r="F1159" s="16" t="s">
        <v>15</v>
      </c>
      <c r="G1159" s="17"/>
      <c r="H1159" s="18" t="s">
        <v>470</v>
      </c>
      <c r="I1159" s="19">
        <f>SUBTOTAL(9,I1156:I1158)</f>
        <v>15091039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2</v>
      </c>
      <c r="C1161" t="s">
        <v>207</v>
      </c>
      <c r="D1161" s="3">
        <v>5310</v>
      </c>
      <c r="E1161" t="s">
        <v>423</v>
      </c>
      <c r="F1161" s="4">
        <v>531093</v>
      </c>
      <c r="G1161" t="s">
        <v>471</v>
      </c>
      <c r="I1161" s="2"/>
    </row>
    <row r="1162" spans="2:9" x14ac:dyDescent="0.2">
      <c r="E1162"/>
      <c r="G1162" s="1"/>
      <c r="H1162" s="6" t="s">
        <v>12</v>
      </c>
      <c r="I1162" s="15">
        <v>8651746</v>
      </c>
    </row>
    <row r="1163" spans="2:9" x14ac:dyDescent="0.2">
      <c r="E1163"/>
      <c r="G1163" s="1"/>
      <c r="H1163" s="6" t="s">
        <v>13</v>
      </c>
      <c r="I1163" s="15">
        <v>-255494</v>
      </c>
    </row>
    <row r="1164" spans="2:9" x14ac:dyDescent="0.2">
      <c r="E1164"/>
      <c r="G1164" s="1"/>
      <c r="H1164" s="6" t="s">
        <v>224</v>
      </c>
      <c r="I1164" s="15">
        <v>74725</v>
      </c>
    </row>
    <row r="1165" spans="2:9" ht="15" customHeight="1" x14ac:dyDescent="0.2">
      <c r="E1165"/>
      <c r="F1165" s="16" t="s">
        <v>15</v>
      </c>
      <c r="G1165" s="17"/>
      <c r="H1165" s="18" t="s">
        <v>472</v>
      </c>
      <c r="I1165" s="19">
        <f>SUBTOTAL(9,I1162:I1164)</f>
        <v>8470977</v>
      </c>
    </row>
    <row r="1166" spans="2:9" x14ac:dyDescent="0.2">
      <c r="F1166" s="16"/>
      <c r="G1166" s="20"/>
      <c r="H1166" s="21"/>
      <c r="I1166" s="22"/>
    </row>
    <row r="1167" spans="2:9" ht="15" customHeight="1" x14ac:dyDescent="0.2">
      <c r="B1167" s="1">
        <v>2</v>
      </c>
      <c r="C1167" t="s">
        <v>207</v>
      </c>
      <c r="D1167" s="3">
        <v>5617</v>
      </c>
      <c r="E1167" t="s">
        <v>473</v>
      </c>
      <c r="F1167" s="4">
        <v>561780</v>
      </c>
      <c r="G1167" t="s">
        <v>474</v>
      </c>
      <c r="I1167" s="2"/>
    </row>
    <row r="1168" spans="2:9" x14ac:dyDescent="0.2">
      <c r="E1168"/>
      <c r="G1168" s="1"/>
      <c r="H1168" s="6" t="s">
        <v>12</v>
      </c>
      <c r="I1168" s="15">
        <v>13852239</v>
      </c>
    </row>
    <row r="1169" spans="2:9" x14ac:dyDescent="0.2">
      <c r="E1169"/>
      <c r="G1169" s="1"/>
      <c r="H1169" s="6" t="s">
        <v>13</v>
      </c>
      <c r="I1169" s="15">
        <v>451682</v>
      </c>
    </row>
    <row r="1170" spans="2:9" x14ac:dyDescent="0.2">
      <c r="E1170"/>
      <c r="G1170" s="1"/>
      <c r="H1170" s="6" t="s">
        <v>224</v>
      </c>
      <c r="I1170" s="15">
        <v>456369</v>
      </c>
    </row>
    <row r="1171" spans="2:9" ht="15" customHeight="1" x14ac:dyDescent="0.2">
      <c r="E1171"/>
      <c r="F1171" s="16" t="s">
        <v>15</v>
      </c>
      <c r="G1171" s="17"/>
      <c r="H1171" s="18" t="s">
        <v>475</v>
      </c>
      <c r="I1171" s="19">
        <f>SUBTOTAL(9,I1168:I1170)</f>
        <v>14760290</v>
      </c>
    </row>
    <row r="1172" spans="2:9" x14ac:dyDescent="0.2">
      <c r="F1172" s="16"/>
      <c r="G1172" s="20"/>
      <c r="H1172" s="21"/>
      <c r="I1172" s="22"/>
    </row>
    <row r="1173" spans="2:9" ht="15" customHeight="1" x14ac:dyDescent="0.2">
      <c r="B1173" s="1">
        <v>3</v>
      </c>
      <c r="C1173" t="s">
        <v>476</v>
      </c>
      <c r="D1173" s="3">
        <v>300</v>
      </c>
      <c r="E1173" t="s">
        <v>476</v>
      </c>
      <c r="F1173" s="4">
        <v>30001</v>
      </c>
      <c r="G1173" t="s">
        <v>10</v>
      </c>
      <c r="I1173" s="2"/>
    </row>
    <row r="1174" spans="2:9" x14ac:dyDescent="0.2">
      <c r="E1174"/>
      <c r="G1174" s="1"/>
      <c r="H1174" s="6" t="s">
        <v>11</v>
      </c>
      <c r="I1174" s="15">
        <v>13322</v>
      </c>
    </row>
    <row r="1175" spans="2:9" x14ac:dyDescent="0.2">
      <c r="E1175"/>
      <c r="G1175" s="1"/>
      <c r="H1175" s="6" t="s">
        <v>12</v>
      </c>
      <c r="I1175" s="15">
        <v>203584</v>
      </c>
    </row>
    <row r="1176" spans="2:9" x14ac:dyDescent="0.2">
      <c r="E1176"/>
      <c r="G1176" s="1"/>
      <c r="H1176" s="6" t="s">
        <v>14</v>
      </c>
      <c r="I1176" s="15">
        <v>4740</v>
      </c>
    </row>
    <row r="1177" spans="2:9" ht="15" customHeight="1" x14ac:dyDescent="0.2">
      <c r="E1177"/>
      <c r="F1177" s="16" t="s">
        <v>15</v>
      </c>
      <c r="G1177" s="17"/>
      <c r="H1177" s="18" t="s">
        <v>477</v>
      </c>
      <c r="I1177" s="19">
        <f>SUBTOTAL(9,I1174:I1176)</f>
        <v>221646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1">
        <v>3</v>
      </c>
      <c r="C1179" t="s">
        <v>476</v>
      </c>
      <c r="D1179" s="3">
        <v>300</v>
      </c>
      <c r="E1179" t="s">
        <v>476</v>
      </c>
      <c r="F1179" s="4">
        <v>30021</v>
      </c>
      <c r="G1179" t="s">
        <v>195</v>
      </c>
      <c r="I1179" s="2"/>
    </row>
    <row r="1180" spans="2:9" x14ac:dyDescent="0.2">
      <c r="E1180"/>
      <c r="G1180" s="1"/>
      <c r="H1180" s="6" t="s">
        <v>11</v>
      </c>
      <c r="I1180" s="15">
        <v>61</v>
      </c>
    </row>
    <row r="1181" spans="2:9" x14ac:dyDescent="0.2">
      <c r="E1181"/>
      <c r="G1181" s="1"/>
      <c r="H1181" s="6" t="s">
        <v>12</v>
      </c>
      <c r="I1181" s="15">
        <v>1200</v>
      </c>
    </row>
    <row r="1182" spans="2:9" ht="15" customHeight="1" x14ac:dyDescent="0.2">
      <c r="E1182"/>
      <c r="F1182" s="16" t="s">
        <v>15</v>
      </c>
      <c r="G1182" s="17"/>
      <c r="H1182" s="18" t="s">
        <v>478</v>
      </c>
      <c r="I1182" s="19">
        <f>SUBTOTAL(9,I1180:I1181)</f>
        <v>1261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476</v>
      </c>
      <c r="D1184" s="3">
        <v>300</v>
      </c>
      <c r="E1184" t="s">
        <v>476</v>
      </c>
      <c r="F1184" s="4">
        <v>30078</v>
      </c>
      <c r="G1184" t="s">
        <v>479</v>
      </c>
      <c r="I1184" s="2"/>
    </row>
    <row r="1185" spans="2:9" x14ac:dyDescent="0.2">
      <c r="E1185"/>
      <c r="G1185" s="1"/>
      <c r="H1185" s="6" t="s">
        <v>12</v>
      </c>
      <c r="I1185" s="15">
        <v>9925</v>
      </c>
    </row>
    <row r="1186" spans="2:9" ht="15" customHeight="1" x14ac:dyDescent="0.2">
      <c r="E1186"/>
      <c r="F1186" s="16" t="s">
        <v>15</v>
      </c>
      <c r="G1186" s="17"/>
      <c r="H1186" s="18" t="s">
        <v>480</v>
      </c>
      <c r="I1186" s="19">
        <f>SUBTOTAL(9,I1185:I1185)</f>
        <v>9925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476</v>
      </c>
      <c r="D1188" s="3">
        <v>300</v>
      </c>
      <c r="E1188" t="s">
        <v>476</v>
      </c>
      <c r="F1188" s="4">
        <v>30079</v>
      </c>
      <c r="G1188" t="s">
        <v>481</v>
      </c>
      <c r="I1188" s="2"/>
    </row>
    <row r="1189" spans="2:9" x14ac:dyDescent="0.2">
      <c r="E1189"/>
      <c r="G1189" s="1"/>
      <c r="H1189" s="6" t="s">
        <v>12</v>
      </c>
      <c r="I1189" s="15">
        <v>14500</v>
      </c>
    </row>
    <row r="1190" spans="2:9" x14ac:dyDescent="0.2">
      <c r="E1190"/>
      <c r="G1190" s="1"/>
      <c r="H1190" s="6" t="s">
        <v>18</v>
      </c>
      <c r="I1190" s="15">
        <v>12000</v>
      </c>
    </row>
    <row r="1191" spans="2:9" ht="15" customHeight="1" x14ac:dyDescent="0.2">
      <c r="E1191"/>
      <c r="F1191" s="16" t="s">
        <v>15</v>
      </c>
      <c r="G1191" s="17"/>
      <c r="H1191" s="18" t="s">
        <v>482</v>
      </c>
      <c r="I1191" s="19">
        <f>SUBTOTAL(9,I1189:I1190)</f>
        <v>26500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1">
        <v>3</v>
      </c>
      <c r="C1193" t="s">
        <v>476</v>
      </c>
      <c r="D1193" s="3">
        <v>315</v>
      </c>
      <c r="E1193" t="s">
        <v>483</v>
      </c>
      <c r="F1193" s="4">
        <v>31521</v>
      </c>
      <c r="G1193" t="s">
        <v>484</v>
      </c>
      <c r="I1193" s="2"/>
    </row>
    <row r="1194" spans="2:9" x14ac:dyDescent="0.2">
      <c r="E1194"/>
      <c r="G1194" s="1"/>
      <c r="H1194" s="6" t="s">
        <v>11</v>
      </c>
      <c r="I1194" s="15">
        <v>2473</v>
      </c>
    </row>
    <row r="1195" spans="2:9" x14ac:dyDescent="0.2">
      <c r="E1195"/>
      <c r="G1195" s="1"/>
      <c r="H1195" s="6" t="s">
        <v>12</v>
      </c>
      <c r="I1195" s="15">
        <v>13200</v>
      </c>
    </row>
    <row r="1196" spans="2:9" ht="15" customHeight="1" x14ac:dyDescent="0.2">
      <c r="E1196"/>
      <c r="F1196" s="16" t="s">
        <v>15</v>
      </c>
      <c r="G1196" s="17"/>
      <c r="H1196" s="18" t="s">
        <v>485</v>
      </c>
      <c r="I1196" s="19">
        <f>SUBTOTAL(9,I1194:I1195)</f>
        <v>15673</v>
      </c>
    </row>
    <row r="1197" spans="2:9" x14ac:dyDescent="0.2">
      <c r="F1197" s="16"/>
      <c r="G1197" s="20"/>
      <c r="H1197" s="21"/>
      <c r="I1197" s="22"/>
    </row>
    <row r="1198" spans="2:9" ht="15" customHeight="1" x14ac:dyDescent="0.2">
      <c r="B1198" s="1">
        <v>3</v>
      </c>
      <c r="C1198" t="s">
        <v>476</v>
      </c>
      <c r="D1198" s="3">
        <v>315</v>
      </c>
      <c r="E1198" t="s">
        <v>483</v>
      </c>
      <c r="F1198" s="4">
        <v>31560</v>
      </c>
      <c r="G1198" t="s">
        <v>486</v>
      </c>
      <c r="I1198" s="2"/>
    </row>
    <row r="1199" spans="2:9" x14ac:dyDescent="0.2">
      <c r="E1199"/>
      <c r="G1199" s="1"/>
      <c r="H1199" s="6" t="s">
        <v>12</v>
      </c>
      <c r="I1199" s="15">
        <v>271250</v>
      </c>
    </row>
    <row r="1200" spans="2:9" ht="15" customHeight="1" x14ac:dyDescent="0.2">
      <c r="E1200"/>
      <c r="F1200" s="16" t="s">
        <v>15</v>
      </c>
      <c r="G1200" s="17"/>
      <c r="H1200" s="18" t="s">
        <v>487</v>
      </c>
      <c r="I1200" s="19">
        <f>SUBTOTAL(9,I1199:I1199)</f>
        <v>271250</v>
      </c>
    </row>
    <row r="1201" spans="2:9" x14ac:dyDescent="0.2">
      <c r="F1201" s="16"/>
      <c r="G1201" s="20"/>
      <c r="H1201" s="21"/>
      <c r="I1201" s="22"/>
    </row>
    <row r="1202" spans="2:9" ht="15" customHeight="1" x14ac:dyDescent="0.2">
      <c r="B1202" s="1">
        <v>3</v>
      </c>
      <c r="C1202" t="s">
        <v>476</v>
      </c>
      <c r="D1202" s="3">
        <v>315</v>
      </c>
      <c r="E1202" t="s">
        <v>483</v>
      </c>
      <c r="F1202" s="4">
        <v>31570</v>
      </c>
      <c r="G1202" t="s">
        <v>488</v>
      </c>
      <c r="I1202" s="2"/>
    </row>
    <row r="1203" spans="2:9" x14ac:dyDescent="0.2">
      <c r="E1203"/>
      <c r="G1203" s="1"/>
      <c r="H1203" s="6" t="s">
        <v>12</v>
      </c>
      <c r="I1203" s="15">
        <v>2650000</v>
      </c>
    </row>
    <row r="1204" spans="2:9" x14ac:dyDescent="0.2">
      <c r="E1204"/>
      <c r="G1204" s="1"/>
      <c r="H1204" s="6" t="s">
        <v>489</v>
      </c>
      <c r="I1204" s="15">
        <v>275000</v>
      </c>
    </row>
    <row r="1205" spans="2:9" ht="15" customHeight="1" x14ac:dyDescent="0.2">
      <c r="E1205"/>
      <c r="F1205" s="16" t="s">
        <v>15</v>
      </c>
      <c r="G1205" s="17"/>
      <c r="H1205" s="18" t="s">
        <v>490</v>
      </c>
      <c r="I1205" s="19">
        <f>SUBTOTAL(9,I1203:I1204)</f>
        <v>2925000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1">
        <v>3</v>
      </c>
      <c r="C1207" t="s">
        <v>476</v>
      </c>
      <c r="D1207" s="3">
        <v>315</v>
      </c>
      <c r="E1207" t="s">
        <v>483</v>
      </c>
      <c r="F1207" s="4">
        <v>31571</v>
      </c>
      <c r="G1207" t="s">
        <v>491</v>
      </c>
      <c r="I1207" s="2"/>
    </row>
    <row r="1208" spans="2:9" x14ac:dyDescent="0.2">
      <c r="E1208"/>
      <c r="G1208" s="1"/>
      <c r="H1208" s="6" t="s">
        <v>11</v>
      </c>
      <c r="I1208" s="15">
        <v>35391</v>
      </c>
    </row>
    <row r="1209" spans="2:9" x14ac:dyDescent="0.2">
      <c r="E1209"/>
      <c r="G1209" s="1"/>
      <c r="H1209" s="6" t="s">
        <v>12</v>
      </c>
      <c r="I1209" s="15">
        <v>58226</v>
      </c>
    </row>
    <row r="1210" spans="2:9" x14ac:dyDescent="0.2">
      <c r="E1210"/>
      <c r="G1210" s="1"/>
      <c r="H1210" s="6" t="s">
        <v>13</v>
      </c>
      <c r="I1210" s="15">
        <v>-40200</v>
      </c>
    </row>
    <row r="1211" spans="2:9" x14ac:dyDescent="0.2">
      <c r="E1211"/>
      <c r="G1211" s="1"/>
      <c r="H1211" s="6" t="s">
        <v>489</v>
      </c>
      <c r="I1211" s="15">
        <v>-7000</v>
      </c>
    </row>
    <row r="1212" spans="2:9" ht="15" customHeight="1" x14ac:dyDescent="0.2">
      <c r="E1212"/>
      <c r="F1212" s="16" t="s">
        <v>15</v>
      </c>
      <c r="G1212" s="17"/>
      <c r="H1212" s="18" t="s">
        <v>492</v>
      </c>
      <c r="I1212" s="19">
        <f>SUBTOTAL(9,I1208:I1211)</f>
        <v>46417</v>
      </c>
    </row>
    <row r="1213" spans="2:9" x14ac:dyDescent="0.2">
      <c r="F1213" s="16"/>
      <c r="G1213" s="20"/>
      <c r="H1213" s="21"/>
      <c r="I1213" s="22"/>
    </row>
    <row r="1214" spans="2:9" ht="15" customHeight="1" x14ac:dyDescent="0.2">
      <c r="B1214" s="1">
        <v>3</v>
      </c>
      <c r="C1214" t="s">
        <v>476</v>
      </c>
      <c r="D1214" s="3">
        <v>315</v>
      </c>
      <c r="E1214" t="s">
        <v>483</v>
      </c>
      <c r="F1214" s="4">
        <v>31573</v>
      </c>
      <c r="G1214" t="s">
        <v>493</v>
      </c>
      <c r="I1214" s="2"/>
    </row>
    <row r="1215" spans="2:9" x14ac:dyDescent="0.2">
      <c r="E1215"/>
      <c r="G1215" s="1"/>
      <c r="H1215" s="6" t="s">
        <v>12</v>
      </c>
      <c r="I1215" s="15">
        <v>197750</v>
      </c>
    </row>
    <row r="1216" spans="2:9" ht="15" customHeight="1" x14ac:dyDescent="0.2">
      <c r="E1216"/>
      <c r="F1216" s="16" t="s">
        <v>15</v>
      </c>
      <c r="G1216" s="17"/>
      <c r="H1216" s="18" t="s">
        <v>494</v>
      </c>
      <c r="I1216" s="19">
        <f>SUBTOTAL(9,I1215:I1215)</f>
        <v>197750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1">
        <v>3</v>
      </c>
      <c r="C1218" t="s">
        <v>476</v>
      </c>
      <c r="D1218" s="3">
        <v>315</v>
      </c>
      <c r="E1218" t="s">
        <v>483</v>
      </c>
      <c r="F1218" s="4">
        <v>31575</v>
      </c>
      <c r="G1218" t="s">
        <v>495</v>
      </c>
      <c r="I1218" s="2"/>
    </row>
    <row r="1219" spans="2:9" x14ac:dyDescent="0.2">
      <c r="E1219"/>
      <c r="G1219" s="1"/>
      <c r="H1219" s="6" t="s">
        <v>12</v>
      </c>
      <c r="I1219" s="15">
        <v>23502</v>
      </c>
    </row>
    <row r="1220" spans="2:9" ht="15" customHeight="1" x14ac:dyDescent="0.2">
      <c r="E1220"/>
      <c r="F1220" s="16" t="s">
        <v>15</v>
      </c>
      <c r="G1220" s="17"/>
      <c r="H1220" s="18" t="s">
        <v>496</v>
      </c>
      <c r="I1220" s="19">
        <f>SUBTOTAL(9,I1219:I1219)</f>
        <v>23502</v>
      </c>
    </row>
    <row r="1221" spans="2:9" x14ac:dyDescent="0.2">
      <c r="F1221" s="16"/>
      <c r="G1221" s="20"/>
      <c r="H1221" s="21"/>
      <c r="I1221" s="22"/>
    </row>
    <row r="1222" spans="2:9" ht="15" customHeight="1" x14ac:dyDescent="0.2">
      <c r="B1222" s="1">
        <v>3</v>
      </c>
      <c r="C1222" t="s">
        <v>476</v>
      </c>
      <c r="D1222" s="3">
        <v>315</v>
      </c>
      <c r="E1222" t="s">
        <v>483</v>
      </c>
      <c r="F1222" s="4">
        <v>31578</v>
      </c>
      <c r="G1222" t="s">
        <v>497</v>
      </c>
      <c r="I1222" s="2"/>
    </row>
    <row r="1223" spans="2:9" x14ac:dyDescent="0.2">
      <c r="E1223"/>
      <c r="G1223" s="1"/>
      <c r="H1223" s="6" t="s">
        <v>12</v>
      </c>
      <c r="I1223" s="15">
        <v>48580</v>
      </c>
    </row>
    <row r="1224" spans="2:9" ht="15" customHeight="1" x14ac:dyDescent="0.2">
      <c r="E1224"/>
      <c r="F1224" s="16" t="s">
        <v>15</v>
      </c>
      <c r="G1224" s="17"/>
      <c r="H1224" s="18" t="s">
        <v>498</v>
      </c>
      <c r="I1224" s="19">
        <f>SUBTOTAL(9,I1223:I1223)</f>
        <v>48580</v>
      </c>
    </row>
    <row r="1225" spans="2:9" x14ac:dyDescent="0.2">
      <c r="F1225" s="16"/>
      <c r="G1225" s="20"/>
      <c r="H1225" s="21"/>
      <c r="I1225" s="22"/>
    </row>
    <row r="1226" spans="2:9" ht="15" customHeight="1" x14ac:dyDescent="0.2">
      <c r="B1226" s="1">
        <v>3</v>
      </c>
      <c r="C1226" t="s">
        <v>476</v>
      </c>
      <c r="D1226" s="3">
        <v>315</v>
      </c>
      <c r="E1226" t="s">
        <v>483</v>
      </c>
      <c r="F1226" s="4">
        <v>31582</v>
      </c>
      <c r="G1226" t="s">
        <v>499</v>
      </c>
      <c r="I1226" s="2"/>
    </row>
    <row r="1227" spans="2:9" x14ac:dyDescent="0.2">
      <c r="E1227"/>
      <c r="G1227" s="1"/>
      <c r="H1227" s="6" t="s">
        <v>12</v>
      </c>
      <c r="I1227" s="15">
        <v>389800</v>
      </c>
    </row>
    <row r="1228" spans="2:9" x14ac:dyDescent="0.2">
      <c r="E1228"/>
      <c r="G1228" s="1"/>
      <c r="H1228" s="6" t="s">
        <v>489</v>
      </c>
      <c r="I1228" s="15">
        <v>-20800</v>
      </c>
    </row>
    <row r="1229" spans="2:9" ht="15" customHeight="1" x14ac:dyDescent="0.2">
      <c r="E1229"/>
      <c r="F1229" s="16" t="s">
        <v>15</v>
      </c>
      <c r="G1229" s="17"/>
      <c r="H1229" s="18" t="s">
        <v>500</v>
      </c>
      <c r="I1229" s="19">
        <f>SUBTOTAL(9,I1227:I1228)</f>
        <v>369000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1">
        <v>3</v>
      </c>
      <c r="C1231" t="s">
        <v>476</v>
      </c>
      <c r="D1231" s="3">
        <v>315</v>
      </c>
      <c r="E1231" t="s">
        <v>483</v>
      </c>
      <c r="F1231" s="4">
        <v>31586</v>
      </c>
      <c r="G1231" t="s">
        <v>501</v>
      </c>
      <c r="I1231" s="2"/>
    </row>
    <row r="1232" spans="2:9" x14ac:dyDescent="0.2">
      <c r="E1232"/>
      <c r="G1232" s="1"/>
      <c r="H1232" s="6" t="s">
        <v>12</v>
      </c>
      <c r="I1232" s="15">
        <v>71770</v>
      </c>
    </row>
    <row r="1233" spans="2:9" x14ac:dyDescent="0.2">
      <c r="E1233"/>
      <c r="G1233" s="1"/>
      <c r="H1233" s="6" t="s">
        <v>18</v>
      </c>
      <c r="I1233" s="15">
        <v>10000</v>
      </c>
    </row>
    <row r="1234" spans="2:9" x14ac:dyDescent="0.2">
      <c r="E1234"/>
      <c r="G1234" s="1"/>
      <c r="H1234" s="6" t="s">
        <v>153</v>
      </c>
      <c r="I1234" s="15">
        <v>100000</v>
      </c>
    </row>
    <row r="1235" spans="2:9" ht="15" customHeight="1" x14ac:dyDescent="0.2">
      <c r="E1235"/>
      <c r="F1235" s="16" t="s">
        <v>15</v>
      </c>
      <c r="G1235" s="17"/>
      <c r="H1235" s="18" t="s">
        <v>502</v>
      </c>
      <c r="I1235" s="19">
        <f>SUBTOTAL(9,I1232:I1234)</f>
        <v>181770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1">
        <v>3</v>
      </c>
      <c r="C1237" t="s">
        <v>476</v>
      </c>
      <c r="D1237" s="3">
        <v>320</v>
      </c>
      <c r="E1237" t="s">
        <v>503</v>
      </c>
      <c r="F1237" s="4">
        <v>32001</v>
      </c>
      <c r="G1237" t="s">
        <v>10</v>
      </c>
      <c r="I1237" s="2"/>
    </row>
    <row r="1238" spans="2:9" x14ac:dyDescent="0.2">
      <c r="E1238"/>
      <c r="G1238" s="1"/>
      <c r="H1238" s="6" t="s">
        <v>11</v>
      </c>
      <c r="I1238" s="15">
        <v>8438</v>
      </c>
    </row>
    <row r="1239" spans="2:9" x14ac:dyDescent="0.2">
      <c r="E1239"/>
      <c r="G1239" s="1"/>
      <c r="H1239" s="6" t="s">
        <v>12</v>
      </c>
      <c r="I1239" s="15">
        <v>216653</v>
      </c>
    </row>
    <row r="1240" spans="2:9" x14ac:dyDescent="0.2">
      <c r="E1240"/>
      <c r="G1240" s="1"/>
      <c r="H1240" s="6" t="s">
        <v>14</v>
      </c>
      <c r="I1240" s="15">
        <v>4405</v>
      </c>
    </row>
    <row r="1241" spans="2:9" ht="15" customHeight="1" x14ac:dyDescent="0.2">
      <c r="E1241"/>
      <c r="F1241" s="16" t="s">
        <v>15</v>
      </c>
      <c r="G1241" s="17"/>
      <c r="H1241" s="18" t="s">
        <v>504</v>
      </c>
      <c r="I1241" s="19">
        <f>SUBTOTAL(9,I1238:I1240)</f>
        <v>229496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1">
        <v>3</v>
      </c>
      <c r="C1243" t="s">
        <v>476</v>
      </c>
      <c r="D1243" s="3">
        <v>320</v>
      </c>
      <c r="E1243" t="s">
        <v>503</v>
      </c>
      <c r="F1243" s="4">
        <v>32051</v>
      </c>
      <c r="G1243" t="s">
        <v>505</v>
      </c>
      <c r="I1243" s="2"/>
    </row>
    <row r="1244" spans="2:9" x14ac:dyDescent="0.2">
      <c r="E1244"/>
      <c r="G1244" s="1"/>
      <c r="H1244" s="6" t="s">
        <v>12</v>
      </c>
      <c r="I1244" s="15">
        <v>54200</v>
      </c>
    </row>
    <row r="1245" spans="2:9" ht="15" customHeight="1" x14ac:dyDescent="0.2">
      <c r="E1245"/>
      <c r="F1245" s="16" t="s">
        <v>15</v>
      </c>
      <c r="G1245" s="17"/>
      <c r="H1245" s="18" t="s">
        <v>506</v>
      </c>
      <c r="I1245" s="19">
        <f>SUBTOTAL(9,I1244:I1244)</f>
        <v>54200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1">
        <v>3</v>
      </c>
      <c r="C1247" t="s">
        <v>476</v>
      </c>
      <c r="D1247" s="3">
        <v>320</v>
      </c>
      <c r="E1247" t="s">
        <v>503</v>
      </c>
      <c r="F1247" s="4">
        <v>32055</v>
      </c>
      <c r="G1247" t="s">
        <v>507</v>
      </c>
      <c r="I1247" s="2"/>
    </row>
    <row r="1248" spans="2:9" x14ac:dyDescent="0.2">
      <c r="E1248"/>
      <c r="G1248" s="1"/>
      <c r="H1248" s="6" t="s">
        <v>12</v>
      </c>
      <c r="I1248" s="15">
        <v>1014800</v>
      </c>
    </row>
    <row r="1249" spans="2:9" ht="15" customHeight="1" x14ac:dyDescent="0.2">
      <c r="E1249"/>
      <c r="F1249" s="16" t="s">
        <v>15</v>
      </c>
      <c r="G1249" s="17"/>
      <c r="H1249" s="18" t="s">
        <v>508</v>
      </c>
      <c r="I1249" s="19">
        <f>SUBTOTAL(9,I1248:I1248)</f>
        <v>1014800</v>
      </c>
    </row>
    <row r="1250" spans="2:9" x14ac:dyDescent="0.2">
      <c r="F1250" s="16"/>
      <c r="G1250" s="20"/>
      <c r="H1250" s="21"/>
      <c r="I1250" s="22"/>
    </row>
    <row r="1251" spans="2:9" ht="15" customHeight="1" x14ac:dyDescent="0.2">
      <c r="B1251" s="1">
        <v>3</v>
      </c>
      <c r="C1251" t="s">
        <v>476</v>
      </c>
      <c r="D1251" s="3">
        <v>320</v>
      </c>
      <c r="E1251" t="s">
        <v>503</v>
      </c>
      <c r="F1251" s="4">
        <v>32071</v>
      </c>
      <c r="G1251" t="s">
        <v>509</v>
      </c>
      <c r="I1251" s="2"/>
    </row>
    <row r="1252" spans="2:9" x14ac:dyDescent="0.2">
      <c r="E1252"/>
      <c r="G1252" s="1"/>
      <c r="H1252" s="6" t="s">
        <v>12</v>
      </c>
      <c r="I1252" s="15">
        <v>7250</v>
      </c>
    </row>
    <row r="1253" spans="2:9" x14ac:dyDescent="0.2">
      <c r="E1253"/>
      <c r="G1253" s="1"/>
      <c r="H1253" s="6" t="s">
        <v>13</v>
      </c>
      <c r="I1253" s="15">
        <v>-1750</v>
      </c>
    </row>
    <row r="1254" spans="2:9" ht="15" customHeight="1" x14ac:dyDescent="0.2">
      <c r="E1254"/>
      <c r="F1254" s="16" t="s">
        <v>15</v>
      </c>
      <c r="G1254" s="17"/>
      <c r="H1254" s="18" t="s">
        <v>510</v>
      </c>
      <c r="I1254" s="19">
        <f>SUBTOTAL(9,I1252:I1253)</f>
        <v>5500</v>
      </c>
    </row>
    <row r="1255" spans="2:9" x14ac:dyDescent="0.2">
      <c r="F1255" s="16"/>
      <c r="G1255" s="20"/>
      <c r="H1255" s="21"/>
      <c r="I1255" s="22"/>
    </row>
    <row r="1256" spans="2:9" ht="15" customHeight="1" x14ac:dyDescent="0.2">
      <c r="B1256" s="1">
        <v>3</v>
      </c>
      <c r="C1256" t="s">
        <v>476</v>
      </c>
      <c r="D1256" s="3">
        <v>320</v>
      </c>
      <c r="E1256" t="s">
        <v>503</v>
      </c>
      <c r="F1256" s="4">
        <v>32072</v>
      </c>
      <c r="G1256" t="s">
        <v>511</v>
      </c>
      <c r="I1256" s="2"/>
    </row>
    <row r="1257" spans="2:9" x14ac:dyDescent="0.2">
      <c r="E1257"/>
      <c r="G1257" s="1"/>
      <c r="H1257" s="6" t="s">
        <v>11</v>
      </c>
      <c r="I1257" s="15">
        <v>15847</v>
      </c>
    </row>
    <row r="1258" spans="2:9" x14ac:dyDescent="0.2">
      <c r="E1258"/>
      <c r="G1258" s="1"/>
      <c r="H1258" s="6" t="s">
        <v>12</v>
      </c>
      <c r="I1258" s="15">
        <v>312600</v>
      </c>
    </row>
    <row r="1259" spans="2:9" ht="15" customHeight="1" x14ac:dyDescent="0.2">
      <c r="E1259"/>
      <c r="F1259" s="16" t="s">
        <v>15</v>
      </c>
      <c r="G1259" s="17"/>
      <c r="H1259" s="18" t="s">
        <v>512</v>
      </c>
      <c r="I1259" s="19">
        <f>SUBTOTAL(9,I1257:I1258)</f>
        <v>328447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1">
        <v>3</v>
      </c>
      <c r="C1261" t="s">
        <v>476</v>
      </c>
      <c r="D1261" s="3">
        <v>320</v>
      </c>
      <c r="E1261" t="s">
        <v>503</v>
      </c>
      <c r="F1261" s="4">
        <v>32073</v>
      </c>
      <c r="G1261" t="s">
        <v>513</v>
      </c>
      <c r="I1261" s="2"/>
    </row>
    <row r="1262" spans="2:9" x14ac:dyDescent="0.2">
      <c r="E1262"/>
      <c r="G1262" s="1"/>
      <c r="H1262" s="6" t="s">
        <v>12</v>
      </c>
      <c r="I1262" s="15">
        <v>187390</v>
      </c>
    </row>
    <row r="1263" spans="2:9" ht="15" customHeight="1" x14ac:dyDescent="0.2">
      <c r="E1263"/>
      <c r="F1263" s="16" t="s">
        <v>15</v>
      </c>
      <c r="G1263" s="17"/>
      <c r="H1263" s="18" t="s">
        <v>514</v>
      </c>
      <c r="I1263" s="19">
        <f>SUBTOTAL(9,I1262:I1262)</f>
        <v>187390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1">
        <v>3</v>
      </c>
      <c r="C1265" t="s">
        <v>476</v>
      </c>
      <c r="D1265" s="3">
        <v>320</v>
      </c>
      <c r="E1265" t="s">
        <v>503</v>
      </c>
      <c r="F1265" s="4">
        <v>32074</v>
      </c>
      <c r="G1265" t="s">
        <v>515</v>
      </c>
      <c r="I1265" s="2"/>
    </row>
    <row r="1266" spans="2:9" x14ac:dyDescent="0.2">
      <c r="E1266"/>
      <c r="G1266" s="1"/>
      <c r="H1266" s="6" t="s">
        <v>12</v>
      </c>
      <c r="I1266" s="15">
        <v>415505</v>
      </c>
    </row>
    <row r="1267" spans="2:9" x14ac:dyDescent="0.2">
      <c r="E1267"/>
      <c r="G1267" s="1"/>
      <c r="H1267" s="6" t="s">
        <v>153</v>
      </c>
      <c r="I1267" s="15">
        <v>5000</v>
      </c>
    </row>
    <row r="1268" spans="2:9" ht="15" customHeight="1" x14ac:dyDescent="0.2">
      <c r="E1268"/>
      <c r="F1268" s="16" t="s">
        <v>15</v>
      </c>
      <c r="G1268" s="17"/>
      <c r="H1268" s="18" t="s">
        <v>516</v>
      </c>
      <c r="I1268" s="19">
        <f>SUBTOTAL(9,I1266:I1267)</f>
        <v>420505</v>
      </c>
    </row>
    <row r="1269" spans="2:9" x14ac:dyDescent="0.2">
      <c r="F1269" s="16"/>
      <c r="G1269" s="20"/>
      <c r="H1269" s="21"/>
      <c r="I1269" s="22"/>
    </row>
    <row r="1270" spans="2:9" ht="15" customHeight="1" x14ac:dyDescent="0.2">
      <c r="B1270" s="1">
        <v>3</v>
      </c>
      <c r="C1270" t="s">
        <v>476</v>
      </c>
      <c r="D1270" s="3">
        <v>320</v>
      </c>
      <c r="E1270" t="s">
        <v>503</v>
      </c>
      <c r="F1270" s="4">
        <v>32075</v>
      </c>
      <c r="G1270" t="s">
        <v>517</v>
      </c>
      <c r="I1270" s="2"/>
    </row>
    <row r="1271" spans="2:9" x14ac:dyDescent="0.2">
      <c r="E1271"/>
      <c r="G1271" s="1"/>
      <c r="H1271" s="6" t="s">
        <v>12</v>
      </c>
      <c r="I1271" s="15">
        <v>346270</v>
      </c>
    </row>
    <row r="1272" spans="2:9" x14ac:dyDescent="0.2">
      <c r="E1272"/>
      <c r="G1272" s="1"/>
      <c r="H1272" s="6" t="s">
        <v>18</v>
      </c>
      <c r="I1272" s="15">
        <v>500</v>
      </c>
    </row>
    <row r="1273" spans="2:9" x14ac:dyDescent="0.2">
      <c r="E1273"/>
      <c r="G1273" s="1"/>
      <c r="H1273" s="6" t="s">
        <v>153</v>
      </c>
      <c r="I1273" s="15">
        <v>4000</v>
      </c>
    </row>
    <row r="1274" spans="2:9" ht="15" customHeight="1" x14ac:dyDescent="0.2">
      <c r="E1274"/>
      <c r="F1274" s="16" t="s">
        <v>15</v>
      </c>
      <c r="G1274" s="17"/>
      <c r="H1274" s="18" t="s">
        <v>518</v>
      </c>
      <c r="I1274" s="19">
        <f>SUBTOTAL(9,I1271:I1273)</f>
        <v>350770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1">
        <v>3</v>
      </c>
      <c r="C1276" t="s">
        <v>476</v>
      </c>
      <c r="D1276" s="3">
        <v>322</v>
      </c>
      <c r="E1276" t="s">
        <v>519</v>
      </c>
      <c r="F1276" s="4">
        <v>32201</v>
      </c>
      <c r="G1276" t="s">
        <v>10</v>
      </c>
      <c r="I1276" s="2"/>
    </row>
    <row r="1277" spans="2:9" x14ac:dyDescent="0.2">
      <c r="E1277"/>
      <c r="G1277" s="1"/>
      <c r="H1277" s="6" t="s">
        <v>11</v>
      </c>
      <c r="I1277" s="15">
        <v>1742</v>
      </c>
    </row>
    <row r="1278" spans="2:9" x14ac:dyDescent="0.2">
      <c r="E1278"/>
      <c r="G1278" s="1"/>
      <c r="H1278" s="6" t="s">
        <v>12</v>
      </c>
      <c r="I1278" s="15">
        <v>26811</v>
      </c>
    </row>
    <row r="1279" spans="2:9" x14ac:dyDescent="0.2">
      <c r="E1279"/>
      <c r="G1279" s="1"/>
      <c r="H1279" s="6" t="s">
        <v>14</v>
      </c>
      <c r="I1279" s="15">
        <v>526</v>
      </c>
    </row>
    <row r="1280" spans="2:9" ht="15" customHeight="1" x14ac:dyDescent="0.2">
      <c r="E1280"/>
      <c r="F1280" s="16" t="s">
        <v>15</v>
      </c>
      <c r="G1280" s="17"/>
      <c r="H1280" s="18" t="s">
        <v>520</v>
      </c>
      <c r="I1280" s="19">
        <f>SUBTOTAL(9,I1277:I1279)</f>
        <v>29079</v>
      </c>
    </row>
    <row r="1281" spans="2:9" x14ac:dyDescent="0.2">
      <c r="F1281" s="16"/>
      <c r="G1281" s="20"/>
      <c r="H1281" s="21"/>
      <c r="I1281" s="22"/>
    </row>
    <row r="1282" spans="2:9" ht="15" customHeight="1" x14ac:dyDescent="0.2">
      <c r="B1282" s="1">
        <v>3</v>
      </c>
      <c r="C1282" t="s">
        <v>476</v>
      </c>
      <c r="D1282" s="3">
        <v>322</v>
      </c>
      <c r="E1282" t="s">
        <v>519</v>
      </c>
      <c r="F1282" s="4">
        <v>32221</v>
      </c>
      <c r="G1282" t="s">
        <v>17</v>
      </c>
      <c r="I1282" s="2"/>
    </row>
    <row r="1283" spans="2:9" x14ac:dyDescent="0.2">
      <c r="E1283"/>
      <c r="G1283" s="1"/>
      <c r="H1283" s="6" t="s">
        <v>11</v>
      </c>
      <c r="I1283" s="15">
        <v>11936</v>
      </c>
    </row>
    <row r="1284" spans="2:9" x14ac:dyDescent="0.2">
      <c r="E1284"/>
      <c r="G1284" s="1"/>
      <c r="H1284" s="6" t="s">
        <v>12</v>
      </c>
      <c r="I1284" s="15">
        <v>45260</v>
      </c>
    </row>
    <row r="1285" spans="2:9" x14ac:dyDescent="0.2">
      <c r="E1285"/>
      <c r="G1285" s="1"/>
      <c r="H1285" s="6" t="s">
        <v>489</v>
      </c>
      <c r="I1285" s="15">
        <v>50000</v>
      </c>
    </row>
    <row r="1286" spans="2:9" ht="15" customHeight="1" x14ac:dyDescent="0.2">
      <c r="E1286"/>
      <c r="F1286" s="16" t="s">
        <v>15</v>
      </c>
      <c r="G1286" s="17"/>
      <c r="H1286" s="18" t="s">
        <v>521</v>
      </c>
      <c r="I1286" s="19">
        <f>SUBTOTAL(9,I1283:I1285)</f>
        <v>107196</v>
      </c>
    </row>
    <row r="1287" spans="2:9" x14ac:dyDescent="0.2">
      <c r="F1287" s="16"/>
      <c r="G1287" s="20"/>
      <c r="H1287" s="21"/>
      <c r="I1287" s="22"/>
    </row>
    <row r="1288" spans="2:9" ht="15" customHeight="1" x14ac:dyDescent="0.2">
      <c r="B1288" s="1">
        <v>3</v>
      </c>
      <c r="C1288" t="s">
        <v>476</v>
      </c>
      <c r="D1288" s="3">
        <v>322</v>
      </c>
      <c r="E1288" t="s">
        <v>519</v>
      </c>
      <c r="F1288" s="4">
        <v>32250</v>
      </c>
      <c r="G1288" t="s">
        <v>522</v>
      </c>
      <c r="I1288" s="2"/>
    </row>
    <row r="1289" spans="2:9" x14ac:dyDescent="0.2">
      <c r="E1289"/>
      <c r="G1289" s="1"/>
      <c r="H1289" s="6" t="s">
        <v>12</v>
      </c>
      <c r="I1289" s="15">
        <v>12975</v>
      </c>
    </row>
    <row r="1290" spans="2:9" ht="15" customHeight="1" x14ac:dyDescent="0.2">
      <c r="E1290"/>
      <c r="F1290" s="16" t="s">
        <v>15</v>
      </c>
      <c r="G1290" s="17"/>
      <c r="H1290" s="18" t="s">
        <v>523</v>
      </c>
      <c r="I1290" s="19">
        <f>SUBTOTAL(9,I1289:I1289)</f>
        <v>12975</v>
      </c>
    </row>
    <row r="1291" spans="2:9" x14ac:dyDescent="0.2">
      <c r="F1291" s="16"/>
      <c r="G1291" s="20"/>
      <c r="H1291" s="21"/>
      <c r="I1291" s="22"/>
    </row>
    <row r="1292" spans="2:9" ht="15" customHeight="1" x14ac:dyDescent="0.2">
      <c r="B1292" s="1">
        <v>3</v>
      </c>
      <c r="C1292" t="s">
        <v>476</v>
      </c>
      <c r="D1292" s="3">
        <v>322</v>
      </c>
      <c r="E1292" t="s">
        <v>519</v>
      </c>
      <c r="F1292" s="4">
        <v>32270</v>
      </c>
      <c r="G1292" t="s">
        <v>524</v>
      </c>
      <c r="I1292" s="2"/>
    </row>
    <row r="1293" spans="2:9" x14ac:dyDescent="0.2">
      <c r="E1293"/>
      <c r="G1293" s="1"/>
      <c r="H1293" s="6" t="s">
        <v>11</v>
      </c>
      <c r="I1293" s="15">
        <v>100023</v>
      </c>
    </row>
    <row r="1294" spans="2:9" x14ac:dyDescent="0.2">
      <c r="E1294"/>
      <c r="G1294" s="1"/>
      <c r="H1294" s="6" t="s">
        <v>12</v>
      </c>
      <c r="I1294" s="15">
        <v>496300</v>
      </c>
    </row>
    <row r="1295" spans="2:9" x14ac:dyDescent="0.2">
      <c r="E1295"/>
      <c r="G1295" s="1"/>
      <c r="H1295" s="6" t="s">
        <v>18</v>
      </c>
      <c r="I1295" s="15">
        <v>25000</v>
      </c>
    </row>
    <row r="1296" spans="2:9" ht="15" customHeight="1" x14ac:dyDescent="0.2">
      <c r="E1296"/>
      <c r="F1296" s="16" t="s">
        <v>15</v>
      </c>
      <c r="G1296" s="17"/>
      <c r="H1296" s="18" t="s">
        <v>525</v>
      </c>
      <c r="I1296" s="19">
        <f>SUBTOTAL(9,I1293:I1295)</f>
        <v>621323</v>
      </c>
    </row>
    <row r="1297" spans="2:9" x14ac:dyDescent="0.2">
      <c r="F1297" s="16"/>
      <c r="G1297" s="20"/>
      <c r="H1297" s="21"/>
      <c r="I1297" s="22"/>
    </row>
    <row r="1298" spans="2:9" ht="15" customHeight="1" x14ac:dyDescent="0.2">
      <c r="B1298" s="1">
        <v>3</v>
      </c>
      <c r="C1298" t="s">
        <v>476</v>
      </c>
      <c r="D1298" s="3">
        <v>323</v>
      </c>
      <c r="E1298" t="s">
        <v>526</v>
      </c>
      <c r="F1298" s="4">
        <v>32301</v>
      </c>
      <c r="G1298" t="s">
        <v>10</v>
      </c>
      <c r="I1298" s="2"/>
    </row>
    <row r="1299" spans="2:9" x14ac:dyDescent="0.2">
      <c r="E1299"/>
      <c r="G1299" s="1"/>
      <c r="H1299" s="6" t="s">
        <v>11</v>
      </c>
      <c r="I1299" s="15">
        <v>3179</v>
      </c>
    </row>
    <row r="1300" spans="2:9" x14ac:dyDescent="0.2">
      <c r="E1300"/>
      <c r="G1300" s="1"/>
      <c r="H1300" s="6" t="s">
        <v>12</v>
      </c>
      <c r="I1300" s="15">
        <v>108680</v>
      </c>
    </row>
    <row r="1301" spans="2:9" x14ac:dyDescent="0.2">
      <c r="E1301"/>
      <c r="G1301" s="1"/>
      <c r="H1301" s="6" t="s">
        <v>14</v>
      </c>
      <c r="I1301" s="15">
        <v>1996</v>
      </c>
    </row>
    <row r="1302" spans="2:9" x14ac:dyDescent="0.2">
      <c r="E1302"/>
      <c r="G1302" s="1"/>
      <c r="H1302" s="6" t="s">
        <v>489</v>
      </c>
      <c r="I1302" s="15">
        <v>-256</v>
      </c>
    </row>
    <row r="1303" spans="2:9" ht="15" customHeight="1" x14ac:dyDescent="0.2">
      <c r="E1303"/>
      <c r="F1303" s="16" t="s">
        <v>15</v>
      </c>
      <c r="G1303" s="17"/>
      <c r="H1303" s="18" t="s">
        <v>527</v>
      </c>
      <c r="I1303" s="19">
        <f>SUBTOTAL(9,I1299:I1302)</f>
        <v>113599</v>
      </c>
    </row>
    <row r="1304" spans="2:9" x14ac:dyDescent="0.2">
      <c r="F1304" s="16"/>
      <c r="G1304" s="20"/>
      <c r="H1304" s="21"/>
      <c r="I1304" s="22"/>
    </row>
    <row r="1305" spans="2:9" ht="15" customHeight="1" x14ac:dyDescent="0.2">
      <c r="B1305" s="1">
        <v>3</v>
      </c>
      <c r="C1305" t="s">
        <v>476</v>
      </c>
      <c r="D1305" s="3">
        <v>323</v>
      </c>
      <c r="E1305" t="s">
        <v>526</v>
      </c>
      <c r="F1305" s="4">
        <v>32321</v>
      </c>
      <c r="G1305" t="s">
        <v>17</v>
      </c>
      <c r="I1305" s="2"/>
    </row>
    <row r="1306" spans="2:9" x14ac:dyDescent="0.2">
      <c r="E1306"/>
      <c r="G1306" s="1"/>
      <c r="H1306" s="6" t="s">
        <v>11</v>
      </c>
      <c r="I1306" s="15">
        <v>5166</v>
      </c>
    </row>
    <row r="1307" spans="2:9" x14ac:dyDescent="0.2">
      <c r="E1307"/>
      <c r="G1307" s="1"/>
      <c r="H1307" s="6" t="s">
        <v>12</v>
      </c>
      <c r="I1307" s="15">
        <v>72000</v>
      </c>
    </row>
    <row r="1308" spans="2:9" ht="15" customHeight="1" x14ac:dyDescent="0.2">
      <c r="E1308"/>
      <c r="F1308" s="16" t="s">
        <v>15</v>
      </c>
      <c r="G1308" s="17"/>
      <c r="H1308" s="18" t="s">
        <v>528</v>
      </c>
      <c r="I1308" s="19">
        <f>SUBTOTAL(9,I1306:I1307)</f>
        <v>77166</v>
      </c>
    </row>
    <row r="1309" spans="2:9" x14ac:dyDescent="0.2">
      <c r="F1309" s="16"/>
      <c r="G1309" s="20"/>
      <c r="H1309" s="21"/>
      <c r="I1309" s="22"/>
    </row>
    <row r="1310" spans="2:9" ht="15" customHeight="1" x14ac:dyDescent="0.2">
      <c r="B1310" s="1">
        <v>3</v>
      </c>
      <c r="C1310" t="s">
        <v>476</v>
      </c>
      <c r="D1310" s="3">
        <v>323</v>
      </c>
      <c r="E1310" t="s">
        <v>526</v>
      </c>
      <c r="F1310" s="4">
        <v>32322</v>
      </c>
      <c r="G1310" t="s">
        <v>529</v>
      </c>
      <c r="I1310" s="2"/>
    </row>
    <row r="1311" spans="2:9" x14ac:dyDescent="0.2">
      <c r="E1311"/>
      <c r="G1311" s="1"/>
      <c r="H1311" s="6" t="s">
        <v>11</v>
      </c>
      <c r="I1311" s="15">
        <v>1202</v>
      </c>
    </row>
    <row r="1312" spans="2:9" x14ac:dyDescent="0.2">
      <c r="E1312"/>
      <c r="G1312" s="1"/>
      <c r="H1312" s="6" t="s">
        <v>12</v>
      </c>
      <c r="I1312" s="15">
        <v>58300</v>
      </c>
    </row>
    <row r="1313" spans="2:9" ht="15" customHeight="1" x14ac:dyDescent="0.2">
      <c r="E1313"/>
      <c r="F1313" s="16" t="s">
        <v>15</v>
      </c>
      <c r="G1313" s="17"/>
      <c r="H1313" s="18" t="s">
        <v>530</v>
      </c>
      <c r="I1313" s="19">
        <f>SUBTOTAL(9,I1311:I1312)</f>
        <v>59502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1">
        <v>3</v>
      </c>
      <c r="C1315" t="s">
        <v>476</v>
      </c>
      <c r="D1315" s="3">
        <v>323</v>
      </c>
      <c r="E1315" t="s">
        <v>526</v>
      </c>
      <c r="F1315" s="4">
        <v>32360</v>
      </c>
      <c r="G1315" t="s">
        <v>531</v>
      </c>
      <c r="I1315" s="2"/>
    </row>
    <row r="1316" spans="2:9" x14ac:dyDescent="0.2">
      <c r="E1316"/>
      <c r="G1316" s="1"/>
      <c r="H1316" s="6" t="s">
        <v>12</v>
      </c>
      <c r="I1316" s="15">
        <v>26390</v>
      </c>
    </row>
    <row r="1317" spans="2:9" ht="15" customHeight="1" x14ac:dyDescent="0.2">
      <c r="E1317"/>
      <c r="F1317" s="16" t="s">
        <v>15</v>
      </c>
      <c r="G1317" s="17"/>
      <c r="H1317" s="18" t="s">
        <v>532</v>
      </c>
      <c r="I1317" s="19">
        <f>SUBTOTAL(9,I1316:I1316)</f>
        <v>26390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1">
        <v>3</v>
      </c>
      <c r="C1319" t="s">
        <v>476</v>
      </c>
      <c r="D1319" s="3">
        <v>323</v>
      </c>
      <c r="E1319" t="s">
        <v>526</v>
      </c>
      <c r="F1319" s="4">
        <v>32370</v>
      </c>
      <c r="G1319" t="s">
        <v>533</v>
      </c>
      <c r="I1319" s="2"/>
    </row>
    <row r="1320" spans="2:9" x14ac:dyDescent="0.2">
      <c r="E1320"/>
      <c r="G1320" s="1"/>
      <c r="H1320" s="6" t="s">
        <v>12</v>
      </c>
      <c r="I1320" s="15">
        <v>3045020</v>
      </c>
    </row>
    <row r="1321" spans="2:9" x14ac:dyDescent="0.2">
      <c r="E1321"/>
      <c r="G1321" s="1"/>
      <c r="H1321" s="6" t="s">
        <v>13</v>
      </c>
      <c r="I1321" s="15">
        <v>3000</v>
      </c>
    </row>
    <row r="1322" spans="2:9" x14ac:dyDescent="0.2">
      <c r="E1322"/>
      <c r="G1322" s="1"/>
      <c r="H1322" s="6" t="s">
        <v>489</v>
      </c>
      <c r="I1322" s="15">
        <v>256</v>
      </c>
    </row>
    <row r="1323" spans="2:9" ht="15" customHeight="1" x14ac:dyDescent="0.2">
      <c r="E1323"/>
      <c r="F1323" s="16" t="s">
        <v>15</v>
      </c>
      <c r="G1323" s="17"/>
      <c r="H1323" s="18" t="s">
        <v>534</v>
      </c>
      <c r="I1323" s="19">
        <f>SUBTOTAL(9,I1320:I1322)</f>
        <v>3048276</v>
      </c>
    </row>
    <row r="1324" spans="2:9" x14ac:dyDescent="0.2">
      <c r="F1324" s="16"/>
      <c r="G1324" s="20"/>
      <c r="H1324" s="21"/>
      <c r="I1324" s="22"/>
    </row>
    <row r="1325" spans="2:9" ht="15" customHeight="1" x14ac:dyDescent="0.2">
      <c r="B1325" s="1">
        <v>3</v>
      </c>
      <c r="C1325" t="s">
        <v>476</v>
      </c>
      <c r="D1325" s="3">
        <v>325</v>
      </c>
      <c r="E1325" t="s">
        <v>535</v>
      </c>
      <c r="F1325" s="4">
        <v>32501</v>
      </c>
      <c r="G1325" t="s">
        <v>10</v>
      </c>
      <c r="I1325" s="2"/>
    </row>
    <row r="1326" spans="2:9" x14ac:dyDescent="0.2">
      <c r="E1326"/>
      <c r="G1326" s="1"/>
      <c r="H1326" s="6" t="s">
        <v>11</v>
      </c>
      <c r="I1326" s="15">
        <v>1718</v>
      </c>
    </row>
    <row r="1327" spans="2:9" x14ac:dyDescent="0.2">
      <c r="E1327"/>
      <c r="G1327" s="1"/>
      <c r="H1327" s="6" t="s">
        <v>12</v>
      </c>
      <c r="I1327" s="15">
        <v>74073</v>
      </c>
    </row>
    <row r="1328" spans="2:9" x14ac:dyDescent="0.2">
      <c r="E1328"/>
      <c r="G1328" s="1"/>
      <c r="H1328" s="6" t="s">
        <v>14</v>
      </c>
      <c r="I1328" s="15">
        <v>1263</v>
      </c>
    </row>
    <row r="1329" spans="2:9" ht="15" customHeight="1" x14ac:dyDescent="0.2">
      <c r="E1329"/>
      <c r="F1329" s="16" t="s">
        <v>15</v>
      </c>
      <c r="G1329" s="17"/>
      <c r="H1329" s="18" t="s">
        <v>536</v>
      </c>
      <c r="I1329" s="19">
        <f>SUBTOTAL(9,I1326:I1328)</f>
        <v>77054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1">
        <v>3</v>
      </c>
      <c r="C1331" t="s">
        <v>476</v>
      </c>
      <c r="D1331" s="3">
        <v>325</v>
      </c>
      <c r="E1331" t="s">
        <v>535</v>
      </c>
      <c r="F1331" s="4">
        <v>32521</v>
      </c>
      <c r="G1331" t="s">
        <v>484</v>
      </c>
      <c r="I1331" s="2"/>
    </row>
    <row r="1332" spans="2:9" x14ac:dyDescent="0.2">
      <c r="E1332"/>
      <c r="G1332" s="1"/>
      <c r="H1332" s="6" t="s">
        <v>11</v>
      </c>
      <c r="I1332" s="15">
        <v>28199</v>
      </c>
    </row>
    <row r="1333" spans="2:9" x14ac:dyDescent="0.2">
      <c r="E1333"/>
      <c r="G1333" s="1"/>
      <c r="H1333" s="6" t="s">
        <v>12</v>
      </c>
      <c r="I1333" s="15">
        <v>27000</v>
      </c>
    </row>
    <row r="1334" spans="2:9" ht="15" customHeight="1" x14ac:dyDescent="0.2">
      <c r="E1334"/>
      <c r="F1334" s="16" t="s">
        <v>15</v>
      </c>
      <c r="G1334" s="17"/>
      <c r="H1334" s="18" t="s">
        <v>537</v>
      </c>
      <c r="I1334" s="19">
        <f>SUBTOTAL(9,I1332:I1333)</f>
        <v>55199</v>
      </c>
    </row>
    <row r="1335" spans="2:9" x14ac:dyDescent="0.2">
      <c r="F1335" s="16"/>
      <c r="G1335" s="20"/>
      <c r="H1335" s="21"/>
      <c r="I1335" s="22"/>
    </row>
    <row r="1336" spans="2:9" ht="15" customHeight="1" x14ac:dyDescent="0.2">
      <c r="B1336" s="1">
        <v>3</v>
      </c>
      <c r="C1336" t="s">
        <v>476</v>
      </c>
      <c r="D1336" s="3">
        <v>325</v>
      </c>
      <c r="E1336" t="s">
        <v>535</v>
      </c>
      <c r="F1336" s="4">
        <v>32560</v>
      </c>
      <c r="G1336" t="s">
        <v>538</v>
      </c>
      <c r="I1336" s="2"/>
    </row>
    <row r="1337" spans="2:9" x14ac:dyDescent="0.2">
      <c r="E1337"/>
      <c r="G1337" s="1"/>
      <c r="H1337" s="6" t="s">
        <v>12</v>
      </c>
      <c r="I1337" s="15">
        <v>75000</v>
      </c>
    </row>
    <row r="1338" spans="2:9" ht="15" customHeight="1" x14ac:dyDescent="0.2">
      <c r="E1338"/>
      <c r="F1338" s="16" t="s">
        <v>15</v>
      </c>
      <c r="G1338" s="17"/>
      <c r="H1338" s="18" t="s">
        <v>539</v>
      </c>
      <c r="I1338" s="19">
        <f>SUBTOTAL(9,I1337:I1337)</f>
        <v>75000</v>
      </c>
    </row>
    <row r="1339" spans="2:9" x14ac:dyDescent="0.2">
      <c r="F1339" s="16"/>
      <c r="G1339" s="20"/>
      <c r="H1339" s="21"/>
      <c r="I1339" s="22"/>
    </row>
    <row r="1340" spans="2:9" ht="15" customHeight="1" x14ac:dyDescent="0.2">
      <c r="B1340" s="1">
        <v>3</v>
      </c>
      <c r="C1340" t="s">
        <v>476</v>
      </c>
      <c r="D1340" s="3">
        <v>325</v>
      </c>
      <c r="E1340" t="s">
        <v>535</v>
      </c>
      <c r="F1340" s="4">
        <v>32570</v>
      </c>
      <c r="G1340" t="s">
        <v>540</v>
      </c>
      <c r="I1340" s="2"/>
    </row>
    <row r="1341" spans="2:9" x14ac:dyDescent="0.2">
      <c r="E1341"/>
      <c r="G1341" s="1"/>
      <c r="H1341" s="6" t="s">
        <v>12</v>
      </c>
      <c r="I1341" s="15">
        <v>21100</v>
      </c>
    </row>
    <row r="1342" spans="2:9" ht="15" customHeight="1" x14ac:dyDescent="0.2">
      <c r="E1342"/>
      <c r="F1342" s="16" t="s">
        <v>15</v>
      </c>
      <c r="G1342" s="17"/>
      <c r="H1342" s="18" t="s">
        <v>541</v>
      </c>
      <c r="I1342" s="19">
        <f>SUBTOTAL(9,I1341:I1341)</f>
        <v>21100</v>
      </c>
    </row>
    <row r="1343" spans="2:9" x14ac:dyDescent="0.2">
      <c r="F1343" s="16"/>
      <c r="G1343" s="20"/>
      <c r="H1343" s="21"/>
      <c r="I1343" s="22"/>
    </row>
    <row r="1344" spans="2:9" ht="15" customHeight="1" x14ac:dyDescent="0.2">
      <c r="B1344" s="1">
        <v>3</v>
      </c>
      <c r="C1344" t="s">
        <v>476</v>
      </c>
      <c r="D1344" s="3">
        <v>325</v>
      </c>
      <c r="E1344" t="s">
        <v>535</v>
      </c>
      <c r="F1344" s="4">
        <v>32572</v>
      </c>
      <c r="G1344" t="s">
        <v>542</v>
      </c>
      <c r="I1344" s="2"/>
    </row>
    <row r="1345" spans="2:9" x14ac:dyDescent="0.2">
      <c r="E1345"/>
      <c r="G1345" s="1"/>
      <c r="H1345" s="6" t="s">
        <v>12</v>
      </c>
      <c r="I1345" s="15">
        <v>13995</v>
      </c>
    </row>
    <row r="1346" spans="2:9" ht="15" customHeight="1" x14ac:dyDescent="0.2">
      <c r="E1346"/>
      <c r="F1346" s="16" t="s">
        <v>15</v>
      </c>
      <c r="G1346" s="17"/>
      <c r="H1346" s="18" t="s">
        <v>543</v>
      </c>
      <c r="I1346" s="19">
        <f>SUBTOTAL(9,I1345:I1345)</f>
        <v>13995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1">
        <v>3</v>
      </c>
      <c r="C1348" t="s">
        <v>476</v>
      </c>
      <c r="D1348" s="3">
        <v>325</v>
      </c>
      <c r="E1348" t="s">
        <v>535</v>
      </c>
      <c r="F1348" s="4">
        <v>32575</v>
      </c>
      <c r="G1348" t="s">
        <v>544</v>
      </c>
      <c r="I1348" s="2"/>
    </row>
    <row r="1349" spans="2:9" x14ac:dyDescent="0.2">
      <c r="E1349"/>
      <c r="G1349" s="1"/>
      <c r="H1349" s="6" t="s">
        <v>11</v>
      </c>
      <c r="I1349" s="15">
        <v>13862</v>
      </c>
    </row>
    <row r="1350" spans="2:9" x14ac:dyDescent="0.2">
      <c r="E1350"/>
      <c r="G1350" s="1"/>
      <c r="H1350" s="6" t="s">
        <v>12</v>
      </c>
      <c r="I1350" s="15">
        <v>115000</v>
      </c>
    </row>
    <row r="1351" spans="2:9" ht="15" customHeight="1" x14ac:dyDescent="0.2">
      <c r="E1351"/>
      <c r="F1351" s="16" t="s">
        <v>15</v>
      </c>
      <c r="G1351" s="17"/>
      <c r="H1351" s="18" t="s">
        <v>545</v>
      </c>
      <c r="I1351" s="19">
        <f>SUBTOTAL(9,I1349:I1350)</f>
        <v>128862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1">
        <v>3</v>
      </c>
      <c r="C1353" t="s">
        <v>476</v>
      </c>
      <c r="D1353" s="3">
        <v>325</v>
      </c>
      <c r="E1353" t="s">
        <v>535</v>
      </c>
      <c r="F1353" s="4">
        <v>32578</v>
      </c>
      <c r="G1353" t="s">
        <v>546</v>
      </c>
      <c r="I1353" s="2"/>
    </row>
    <row r="1354" spans="2:9" x14ac:dyDescent="0.2">
      <c r="E1354"/>
      <c r="G1354" s="1"/>
      <c r="H1354" s="6" t="s">
        <v>12</v>
      </c>
      <c r="I1354" s="15">
        <v>14750</v>
      </c>
    </row>
    <row r="1355" spans="2:9" ht="15" customHeight="1" x14ac:dyDescent="0.2">
      <c r="E1355"/>
      <c r="F1355" s="16" t="s">
        <v>15</v>
      </c>
      <c r="G1355" s="17"/>
      <c r="H1355" s="18" t="s">
        <v>547</v>
      </c>
      <c r="I1355" s="19">
        <f>SUBTOTAL(9,I1354:I1354)</f>
        <v>14750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1">
        <v>3</v>
      </c>
      <c r="C1357" t="s">
        <v>476</v>
      </c>
      <c r="D1357" s="3">
        <v>325</v>
      </c>
      <c r="E1357" t="s">
        <v>535</v>
      </c>
      <c r="F1357" s="4">
        <v>32582</v>
      </c>
      <c r="G1357" t="s">
        <v>548</v>
      </c>
      <c r="I1357" s="2"/>
    </row>
    <row r="1358" spans="2:9" x14ac:dyDescent="0.2">
      <c r="E1358"/>
      <c r="G1358" s="1"/>
      <c r="H1358" s="6" t="s">
        <v>12</v>
      </c>
      <c r="I1358" s="15">
        <v>38900</v>
      </c>
    </row>
    <row r="1359" spans="2:9" ht="15" customHeight="1" x14ac:dyDescent="0.2">
      <c r="E1359"/>
      <c r="F1359" s="16" t="s">
        <v>15</v>
      </c>
      <c r="G1359" s="17"/>
      <c r="H1359" s="18" t="s">
        <v>549</v>
      </c>
      <c r="I1359" s="19">
        <f>SUBTOTAL(9,I1358:I1358)</f>
        <v>38900</v>
      </c>
    </row>
    <row r="1360" spans="2:9" x14ac:dyDescent="0.2">
      <c r="F1360" s="16"/>
      <c r="G1360" s="20"/>
      <c r="H1360" s="21"/>
      <c r="I1360" s="22"/>
    </row>
    <row r="1361" spans="2:9" ht="15" customHeight="1" x14ac:dyDescent="0.2">
      <c r="B1361" s="1">
        <v>3</v>
      </c>
      <c r="C1361" t="s">
        <v>476</v>
      </c>
      <c r="D1361" s="3">
        <v>325</v>
      </c>
      <c r="E1361" t="s">
        <v>535</v>
      </c>
      <c r="F1361" s="4">
        <v>32586</v>
      </c>
      <c r="G1361" t="s">
        <v>550</v>
      </c>
      <c r="I1361" s="2"/>
    </row>
    <row r="1362" spans="2:9" x14ac:dyDescent="0.2">
      <c r="E1362"/>
      <c r="G1362" s="1"/>
      <c r="H1362" s="6" t="s">
        <v>12</v>
      </c>
      <c r="I1362" s="15">
        <v>57000</v>
      </c>
    </row>
    <row r="1363" spans="2:9" ht="15" customHeight="1" x14ac:dyDescent="0.2">
      <c r="E1363"/>
      <c r="F1363" s="16" t="s">
        <v>15</v>
      </c>
      <c r="G1363" s="17"/>
      <c r="H1363" s="18" t="s">
        <v>551</v>
      </c>
      <c r="I1363" s="19">
        <f>SUBTOTAL(9,I1362:I1362)</f>
        <v>57000</v>
      </c>
    </row>
    <row r="1364" spans="2:9" x14ac:dyDescent="0.2">
      <c r="F1364" s="16"/>
      <c r="G1364" s="20"/>
      <c r="H1364" s="21"/>
      <c r="I1364" s="22"/>
    </row>
    <row r="1365" spans="2:9" ht="15" customHeight="1" x14ac:dyDescent="0.2">
      <c r="B1365" s="1">
        <v>3</v>
      </c>
      <c r="C1365" t="s">
        <v>476</v>
      </c>
      <c r="D1365" s="3">
        <v>326</v>
      </c>
      <c r="E1365" t="s">
        <v>552</v>
      </c>
      <c r="F1365" s="4">
        <v>32601</v>
      </c>
      <c r="G1365" t="s">
        <v>10</v>
      </c>
      <c r="I1365" s="2"/>
    </row>
    <row r="1366" spans="2:9" x14ac:dyDescent="0.2">
      <c r="E1366"/>
      <c r="G1366" s="1"/>
      <c r="H1366" s="6" t="s">
        <v>11</v>
      </c>
      <c r="I1366" s="15">
        <v>39762</v>
      </c>
    </row>
    <row r="1367" spans="2:9" x14ac:dyDescent="0.2">
      <c r="E1367"/>
      <c r="G1367" s="1"/>
      <c r="H1367" s="6" t="s">
        <v>12</v>
      </c>
      <c r="I1367" s="15">
        <v>902687</v>
      </c>
    </row>
    <row r="1368" spans="2:9" x14ac:dyDescent="0.2">
      <c r="E1368"/>
      <c r="G1368" s="1"/>
      <c r="H1368" s="6" t="s">
        <v>14</v>
      </c>
      <c r="I1368" s="15">
        <v>14507</v>
      </c>
    </row>
    <row r="1369" spans="2:9" ht="15" customHeight="1" x14ac:dyDescent="0.2">
      <c r="E1369"/>
      <c r="F1369" s="16" t="s">
        <v>15</v>
      </c>
      <c r="G1369" s="17"/>
      <c r="H1369" s="18" t="s">
        <v>553</v>
      </c>
      <c r="I1369" s="19">
        <f>SUBTOTAL(9,I1366:I1368)</f>
        <v>956956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1">
        <v>3</v>
      </c>
      <c r="C1371" t="s">
        <v>476</v>
      </c>
      <c r="D1371" s="3">
        <v>326</v>
      </c>
      <c r="E1371" t="s">
        <v>552</v>
      </c>
      <c r="F1371" s="4">
        <v>32621</v>
      </c>
      <c r="G1371" t="s">
        <v>17</v>
      </c>
      <c r="I1371" s="2"/>
    </row>
    <row r="1372" spans="2:9" x14ac:dyDescent="0.2">
      <c r="E1372"/>
      <c r="G1372" s="1"/>
      <c r="H1372" s="6" t="s">
        <v>11</v>
      </c>
      <c r="I1372" s="15">
        <v>17797</v>
      </c>
    </row>
    <row r="1373" spans="2:9" x14ac:dyDescent="0.2">
      <c r="E1373"/>
      <c r="G1373" s="1"/>
      <c r="H1373" s="6" t="s">
        <v>12</v>
      </c>
      <c r="I1373" s="15">
        <v>18900</v>
      </c>
    </row>
    <row r="1374" spans="2:9" x14ac:dyDescent="0.2">
      <c r="E1374"/>
      <c r="G1374" s="1"/>
      <c r="H1374" s="6" t="s">
        <v>489</v>
      </c>
      <c r="I1374" s="15">
        <v>6100</v>
      </c>
    </row>
    <row r="1375" spans="2:9" ht="15" customHeight="1" x14ac:dyDescent="0.2">
      <c r="E1375"/>
      <c r="F1375" s="16" t="s">
        <v>15</v>
      </c>
      <c r="G1375" s="17"/>
      <c r="H1375" s="18" t="s">
        <v>554</v>
      </c>
      <c r="I1375" s="19">
        <f>SUBTOTAL(9,I1372:I1374)</f>
        <v>42797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476</v>
      </c>
      <c r="D1377" s="3">
        <v>326</v>
      </c>
      <c r="E1377" t="s">
        <v>552</v>
      </c>
      <c r="F1377" s="4">
        <v>32645</v>
      </c>
      <c r="G1377" t="s">
        <v>20</v>
      </c>
      <c r="I1377" s="2"/>
    </row>
    <row r="1378" spans="2:9" x14ac:dyDescent="0.2">
      <c r="E1378"/>
      <c r="G1378" s="1"/>
      <c r="H1378" s="6" t="s">
        <v>11</v>
      </c>
      <c r="I1378" s="15">
        <v>44894</v>
      </c>
    </row>
    <row r="1379" spans="2:9" x14ac:dyDescent="0.2">
      <c r="E1379"/>
      <c r="G1379" s="1"/>
      <c r="H1379" s="6" t="s">
        <v>12</v>
      </c>
      <c r="I1379" s="15">
        <v>48000</v>
      </c>
    </row>
    <row r="1380" spans="2:9" ht="15" customHeight="1" x14ac:dyDescent="0.2">
      <c r="E1380"/>
      <c r="F1380" s="16" t="s">
        <v>15</v>
      </c>
      <c r="G1380" s="17"/>
      <c r="H1380" s="18" t="s">
        <v>555</v>
      </c>
      <c r="I1380" s="19">
        <f>SUBTOTAL(9,I1378:I1379)</f>
        <v>92894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1">
        <v>3</v>
      </c>
      <c r="C1382" t="s">
        <v>476</v>
      </c>
      <c r="D1382" s="3">
        <v>326</v>
      </c>
      <c r="E1382" t="s">
        <v>552</v>
      </c>
      <c r="F1382" s="4">
        <v>32673</v>
      </c>
      <c r="G1382" t="s">
        <v>556</v>
      </c>
      <c r="I1382" s="2"/>
    </row>
    <row r="1383" spans="2:9" x14ac:dyDescent="0.2">
      <c r="E1383"/>
      <c r="G1383" s="1"/>
      <c r="H1383" s="6" t="s">
        <v>12</v>
      </c>
      <c r="I1383" s="15">
        <v>39930</v>
      </c>
    </row>
    <row r="1384" spans="2:9" x14ac:dyDescent="0.2">
      <c r="E1384"/>
      <c r="G1384" s="1"/>
      <c r="H1384" s="6" t="s">
        <v>153</v>
      </c>
      <c r="I1384" s="15">
        <v>1000</v>
      </c>
    </row>
    <row r="1385" spans="2:9" ht="15" customHeight="1" x14ac:dyDescent="0.2">
      <c r="E1385"/>
      <c r="F1385" s="16" t="s">
        <v>15</v>
      </c>
      <c r="G1385" s="17"/>
      <c r="H1385" s="18" t="s">
        <v>557</v>
      </c>
      <c r="I1385" s="19">
        <f>SUBTOTAL(9,I1383:I1384)</f>
        <v>40930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1">
        <v>3</v>
      </c>
      <c r="C1387" t="s">
        <v>476</v>
      </c>
      <c r="D1387" s="3">
        <v>326</v>
      </c>
      <c r="E1387" t="s">
        <v>552</v>
      </c>
      <c r="F1387" s="4">
        <v>32674</v>
      </c>
      <c r="G1387" t="s">
        <v>558</v>
      </c>
      <c r="I1387" s="2"/>
    </row>
    <row r="1388" spans="2:9" x14ac:dyDescent="0.2">
      <c r="E1388"/>
      <c r="G1388" s="1"/>
      <c r="H1388" s="6" t="s">
        <v>12</v>
      </c>
      <c r="I1388" s="15">
        <v>24350</v>
      </c>
    </row>
    <row r="1389" spans="2:9" ht="15" customHeight="1" x14ac:dyDescent="0.2">
      <c r="E1389"/>
      <c r="F1389" s="16" t="s">
        <v>15</v>
      </c>
      <c r="G1389" s="17"/>
      <c r="H1389" s="18" t="s">
        <v>559</v>
      </c>
      <c r="I1389" s="19">
        <f>SUBTOTAL(9,I1388:I1388)</f>
        <v>24350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1">
        <v>3</v>
      </c>
      <c r="C1391" t="s">
        <v>476</v>
      </c>
      <c r="D1391" s="3">
        <v>326</v>
      </c>
      <c r="E1391" t="s">
        <v>552</v>
      </c>
      <c r="F1391" s="4">
        <v>32675</v>
      </c>
      <c r="G1391" t="s">
        <v>560</v>
      </c>
      <c r="I1391" s="2"/>
    </row>
    <row r="1392" spans="2:9" x14ac:dyDescent="0.2">
      <c r="E1392"/>
      <c r="G1392" s="1"/>
      <c r="H1392" s="6" t="s">
        <v>12</v>
      </c>
      <c r="I1392" s="15">
        <v>15200</v>
      </c>
    </row>
    <row r="1393" spans="2:9" ht="15" customHeight="1" x14ac:dyDescent="0.2">
      <c r="E1393"/>
      <c r="F1393" s="16" t="s">
        <v>15</v>
      </c>
      <c r="G1393" s="17"/>
      <c r="H1393" s="18" t="s">
        <v>561</v>
      </c>
      <c r="I1393" s="19">
        <f>SUBTOTAL(9,I1392:I1392)</f>
        <v>15200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476</v>
      </c>
      <c r="D1395" s="3">
        <v>326</v>
      </c>
      <c r="E1395" t="s">
        <v>552</v>
      </c>
      <c r="F1395" s="4">
        <v>32680</v>
      </c>
      <c r="G1395" t="s">
        <v>562</v>
      </c>
      <c r="I1395" s="2"/>
    </row>
    <row r="1396" spans="2:9" x14ac:dyDescent="0.2">
      <c r="E1396"/>
      <c r="G1396" s="1"/>
      <c r="H1396" s="6" t="s">
        <v>12</v>
      </c>
      <c r="I1396" s="15">
        <v>110165</v>
      </c>
    </row>
    <row r="1397" spans="2:9" x14ac:dyDescent="0.2">
      <c r="E1397"/>
      <c r="G1397" s="1"/>
      <c r="H1397" s="6" t="s">
        <v>13</v>
      </c>
      <c r="I1397" s="15">
        <v>100</v>
      </c>
    </row>
    <row r="1398" spans="2:9" ht="15" customHeight="1" x14ac:dyDescent="0.2">
      <c r="E1398"/>
      <c r="F1398" s="16" t="s">
        <v>15</v>
      </c>
      <c r="G1398" s="17"/>
      <c r="H1398" s="18" t="s">
        <v>563</v>
      </c>
      <c r="I1398" s="19">
        <f>SUBTOTAL(9,I1396:I1397)</f>
        <v>110265</v>
      </c>
    </row>
    <row r="1399" spans="2:9" x14ac:dyDescent="0.2">
      <c r="F1399" s="16"/>
      <c r="G1399" s="20"/>
      <c r="H1399" s="21"/>
      <c r="I1399" s="22"/>
    </row>
    <row r="1400" spans="2:9" ht="15" customHeight="1" x14ac:dyDescent="0.2">
      <c r="B1400" s="1">
        <v>3</v>
      </c>
      <c r="C1400" t="s">
        <v>476</v>
      </c>
      <c r="D1400" s="3">
        <v>327</v>
      </c>
      <c r="E1400" t="s">
        <v>564</v>
      </c>
      <c r="F1400" s="4">
        <v>32701</v>
      </c>
      <c r="G1400" t="s">
        <v>10</v>
      </c>
      <c r="I1400" s="2"/>
    </row>
    <row r="1401" spans="2:9" x14ac:dyDescent="0.2">
      <c r="E1401"/>
      <c r="G1401" s="1"/>
      <c r="H1401" s="6" t="s">
        <v>11</v>
      </c>
      <c r="I1401" s="15">
        <v>1158</v>
      </c>
    </row>
    <row r="1402" spans="2:9" x14ac:dyDescent="0.2">
      <c r="E1402"/>
      <c r="G1402" s="1"/>
      <c r="H1402" s="6" t="s">
        <v>12</v>
      </c>
      <c r="I1402" s="15">
        <v>84737</v>
      </c>
    </row>
    <row r="1403" spans="2:9" x14ac:dyDescent="0.2">
      <c r="E1403"/>
      <c r="G1403" s="1"/>
      <c r="H1403" s="6" t="s">
        <v>14</v>
      </c>
      <c r="I1403" s="15">
        <v>1976</v>
      </c>
    </row>
    <row r="1404" spans="2:9" x14ac:dyDescent="0.2">
      <c r="E1404"/>
      <c r="G1404" s="1"/>
      <c r="H1404" s="6" t="s">
        <v>489</v>
      </c>
      <c r="I1404" s="15">
        <v>6000</v>
      </c>
    </row>
    <row r="1405" spans="2:9" ht="15" customHeight="1" x14ac:dyDescent="0.2">
      <c r="E1405"/>
      <c r="F1405" s="16" t="s">
        <v>15</v>
      </c>
      <c r="G1405" s="17"/>
      <c r="H1405" s="18" t="s">
        <v>565</v>
      </c>
      <c r="I1405" s="19">
        <f>SUBTOTAL(9,I1401:I1404)</f>
        <v>93871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1">
        <v>3</v>
      </c>
      <c r="C1407" t="s">
        <v>476</v>
      </c>
      <c r="D1407" s="3">
        <v>327</v>
      </c>
      <c r="E1407" t="s">
        <v>564</v>
      </c>
      <c r="F1407" s="4">
        <v>32721</v>
      </c>
      <c r="G1407" t="s">
        <v>195</v>
      </c>
      <c r="I1407" s="2"/>
    </row>
    <row r="1408" spans="2:9" x14ac:dyDescent="0.2">
      <c r="E1408"/>
      <c r="G1408" s="1"/>
      <c r="H1408" s="6" t="s">
        <v>11</v>
      </c>
      <c r="I1408" s="15">
        <v>234</v>
      </c>
    </row>
    <row r="1409" spans="2:9" x14ac:dyDescent="0.2">
      <c r="E1409"/>
      <c r="G1409" s="1"/>
      <c r="H1409" s="6" t="s">
        <v>12</v>
      </c>
      <c r="I1409" s="15">
        <v>4858</v>
      </c>
    </row>
    <row r="1410" spans="2:9" ht="15" customHeight="1" x14ac:dyDescent="0.2">
      <c r="E1410"/>
      <c r="F1410" s="16" t="s">
        <v>15</v>
      </c>
      <c r="G1410" s="17"/>
      <c r="H1410" s="18" t="s">
        <v>566</v>
      </c>
      <c r="I1410" s="19">
        <f>SUBTOTAL(9,I1408:I1409)</f>
        <v>5092</v>
      </c>
    </row>
    <row r="1411" spans="2:9" x14ac:dyDescent="0.2">
      <c r="F1411" s="16"/>
      <c r="G1411" s="20"/>
      <c r="H1411" s="21"/>
      <c r="I1411" s="22"/>
    </row>
    <row r="1412" spans="2:9" ht="15" customHeight="1" x14ac:dyDescent="0.2">
      <c r="B1412" s="1">
        <v>3</v>
      </c>
      <c r="C1412" t="s">
        <v>476</v>
      </c>
      <c r="D1412" s="3">
        <v>327</v>
      </c>
      <c r="E1412" t="s">
        <v>564</v>
      </c>
      <c r="F1412" s="4">
        <v>32770</v>
      </c>
      <c r="G1412" t="s">
        <v>567</v>
      </c>
      <c r="I1412" s="2"/>
    </row>
    <row r="1413" spans="2:9" x14ac:dyDescent="0.2">
      <c r="E1413"/>
      <c r="G1413" s="1"/>
      <c r="H1413" s="6" t="s">
        <v>12</v>
      </c>
      <c r="I1413" s="15">
        <v>4480</v>
      </c>
    </row>
    <row r="1414" spans="2:9" ht="15" customHeight="1" x14ac:dyDescent="0.2">
      <c r="E1414"/>
      <c r="F1414" s="16" t="s">
        <v>15</v>
      </c>
      <c r="G1414" s="17"/>
      <c r="H1414" s="18" t="s">
        <v>568</v>
      </c>
      <c r="I1414" s="19">
        <f>SUBTOTAL(9,I1413:I1413)</f>
        <v>4480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1">
        <v>3</v>
      </c>
      <c r="C1416" t="s">
        <v>476</v>
      </c>
      <c r="D1416" s="3">
        <v>327</v>
      </c>
      <c r="E1416" t="s">
        <v>564</v>
      </c>
      <c r="F1416" s="4">
        <v>32771</v>
      </c>
      <c r="G1416" t="s">
        <v>569</v>
      </c>
      <c r="I1416" s="2"/>
    </row>
    <row r="1417" spans="2:9" x14ac:dyDescent="0.2">
      <c r="E1417"/>
      <c r="G1417" s="1"/>
      <c r="H1417" s="6" t="s">
        <v>12</v>
      </c>
      <c r="I1417" s="15">
        <v>9500</v>
      </c>
    </row>
    <row r="1418" spans="2:9" x14ac:dyDescent="0.2">
      <c r="E1418"/>
      <c r="G1418" s="1"/>
      <c r="H1418" s="6" t="s">
        <v>18</v>
      </c>
      <c r="I1418" s="15">
        <v>1000</v>
      </c>
    </row>
    <row r="1419" spans="2:9" ht="15" customHeight="1" x14ac:dyDescent="0.2">
      <c r="E1419"/>
      <c r="F1419" s="16" t="s">
        <v>15</v>
      </c>
      <c r="G1419" s="17"/>
      <c r="H1419" s="18" t="s">
        <v>570</v>
      </c>
      <c r="I1419" s="19">
        <f>SUBTOTAL(9,I1417:I1418)</f>
        <v>10500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1">
        <v>3</v>
      </c>
      <c r="C1421" t="s">
        <v>476</v>
      </c>
      <c r="D1421" s="3">
        <v>328</v>
      </c>
      <c r="E1421" t="s">
        <v>571</v>
      </c>
      <c r="F1421" s="4">
        <v>32870</v>
      </c>
      <c r="G1421" t="s">
        <v>572</v>
      </c>
      <c r="I1421" s="2"/>
    </row>
    <row r="1422" spans="2:9" x14ac:dyDescent="0.2">
      <c r="E1422"/>
      <c r="G1422" s="1"/>
      <c r="H1422" s="6" t="s">
        <v>12</v>
      </c>
      <c r="I1422" s="15">
        <v>2615711</v>
      </c>
    </row>
    <row r="1423" spans="2:9" x14ac:dyDescent="0.2">
      <c r="E1423"/>
      <c r="G1423" s="1"/>
      <c r="H1423" s="6" t="s">
        <v>18</v>
      </c>
      <c r="I1423" s="15">
        <v>5200</v>
      </c>
    </row>
    <row r="1424" spans="2:9" x14ac:dyDescent="0.2">
      <c r="E1424"/>
      <c r="G1424" s="1"/>
      <c r="H1424" s="6" t="s">
        <v>489</v>
      </c>
      <c r="I1424" s="15">
        <v>1500</v>
      </c>
    </row>
    <row r="1425" spans="2:9" ht="15" customHeight="1" x14ac:dyDescent="0.2">
      <c r="E1425"/>
      <c r="F1425" s="16" t="s">
        <v>15</v>
      </c>
      <c r="G1425" s="17"/>
      <c r="H1425" s="18" t="s">
        <v>573</v>
      </c>
      <c r="I1425" s="19">
        <f>SUBTOTAL(9,I1422:I1424)</f>
        <v>2622411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1">
        <v>3</v>
      </c>
      <c r="C1427" t="s">
        <v>476</v>
      </c>
      <c r="D1427" s="3">
        <v>328</v>
      </c>
      <c r="E1427" t="s">
        <v>571</v>
      </c>
      <c r="F1427" s="4">
        <v>32878</v>
      </c>
      <c r="G1427" t="s">
        <v>574</v>
      </c>
      <c r="I1427" s="2"/>
    </row>
    <row r="1428" spans="2:9" x14ac:dyDescent="0.2">
      <c r="E1428"/>
      <c r="G1428" s="1"/>
      <c r="H1428" s="6" t="s">
        <v>12</v>
      </c>
      <c r="I1428" s="15">
        <v>88160</v>
      </c>
    </row>
    <row r="1429" spans="2:9" x14ac:dyDescent="0.2">
      <c r="E1429"/>
      <c r="G1429" s="1"/>
      <c r="H1429" s="6" t="s">
        <v>18</v>
      </c>
      <c r="I1429" s="15">
        <v>1000</v>
      </c>
    </row>
    <row r="1430" spans="2:9" x14ac:dyDescent="0.2">
      <c r="E1430"/>
      <c r="G1430" s="1"/>
      <c r="H1430" s="6" t="s">
        <v>153</v>
      </c>
      <c r="I1430" s="15">
        <v>4000</v>
      </c>
    </row>
    <row r="1431" spans="2:9" ht="15" customHeight="1" x14ac:dyDescent="0.2">
      <c r="E1431"/>
      <c r="F1431" s="16" t="s">
        <v>15</v>
      </c>
      <c r="G1431" s="17"/>
      <c r="H1431" s="18" t="s">
        <v>575</v>
      </c>
      <c r="I1431" s="19">
        <f>SUBTOTAL(9,I1428:I1430)</f>
        <v>93160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1">
        <v>3</v>
      </c>
      <c r="C1433" t="s">
        <v>476</v>
      </c>
      <c r="D1433" s="3">
        <v>329</v>
      </c>
      <c r="E1433" t="s">
        <v>576</v>
      </c>
      <c r="F1433" s="4">
        <v>32901</v>
      </c>
      <c r="G1433" t="s">
        <v>10</v>
      </c>
      <c r="I1433" s="2"/>
    </row>
    <row r="1434" spans="2:9" x14ac:dyDescent="0.2">
      <c r="E1434"/>
      <c r="G1434" s="1"/>
      <c r="H1434" s="6" t="s">
        <v>11</v>
      </c>
      <c r="I1434" s="15">
        <v>16937</v>
      </c>
    </row>
    <row r="1435" spans="2:9" x14ac:dyDescent="0.2">
      <c r="E1435"/>
      <c r="G1435" s="1"/>
      <c r="H1435" s="6" t="s">
        <v>12</v>
      </c>
      <c r="I1435" s="15">
        <v>482278</v>
      </c>
    </row>
    <row r="1436" spans="2:9" x14ac:dyDescent="0.2">
      <c r="E1436"/>
      <c r="G1436" s="1"/>
      <c r="H1436" s="6" t="s">
        <v>14</v>
      </c>
      <c r="I1436" s="15">
        <v>7113</v>
      </c>
    </row>
    <row r="1437" spans="2:9" ht="15" customHeight="1" x14ac:dyDescent="0.2">
      <c r="E1437"/>
      <c r="F1437" s="16" t="s">
        <v>15</v>
      </c>
      <c r="G1437" s="17"/>
      <c r="H1437" s="18" t="s">
        <v>577</v>
      </c>
      <c r="I1437" s="19">
        <f>SUBTOTAL(9,I1434:I1436)</f>
        <v>506328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1">
        <v>3</v>
      </c>
      <c r="C1439" t="s">
        <v>476</v>
      </c>
      <c r="D1439" s="3">
        <v>329</v>
      </c>
      <c r="E1439" t="s">
        <v>576</v>
      </c>
      <c r="F1439" s="4">
        <v>32921</v>
      </c>
      <c r="G1439" t="s">
        <v>17</v>
      </c>
      <c r="I1439" s="2"/>
    </row>
    <row r="1440" spans="2:9" x14ac:dyDescent="0.2">
      <c r="E1440"/>
      <c r="G1440" s="1"/>
      <c r="H1440" s="6" t="s">
        <v>11</v>
      </c>
      <c r="I1440" s="15">
        <v>78</v>
      </c>
    </row>
    <row r="1441" spans="2:9" x14ac:dyDescent="0.2">
      <c r="E1441"/>
      <c r="G1441" s="1"/>
      <c r="H1441" s="6" t="s">
        <v>12</v>
      </c>
      <c r="I1441" s="15">
        <v>5855</v>
      </c>
    </row>
    <row r="1442" spans="2:9" x14ac:dyDescent="0.2">
      <c r="E1442"/>
      <c r="G1442" s="1"/>
      <c r="H1442" s="6" t="s">
        <v>489</v>
      </c>
      <c r="I1442" s="15">
        <v>-3000</v>
      </c>
    </row>
    <row r="1443" spans="2:9" ht="15" customHeight="1" x14ac:dyDescent="0.2">
      <c r="E1443"/>
      <c r="F1443" s="16" t="s">
        <v>15</v>
      </c>
      <c r="G1443" s="17"/>
      <c r="H1443" s="18" t="s">
        <v>578</v>
      </c>
      <c r="I1443" s="19">
        <f>SUBTOTAL(9,I1440:I1442)</f>
        <v>2933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476</v>
      </c>
      <c r="D1445" s="3">
        <v>329</v>
      </c>
      <c r="E1445" t="s">
        <v>576</v>
      </c>
      <c r="F1445" s="4">
        <v>32945</v>
      </c>
      <c r="G1445" t="s">
        <v>20</v>
      </c>
      <c r="I1445" s="2"/>
    </row>
    <row r="1446" spans="2:9" x14ac:dyDescent="0.2">
      <c r="E1446"/>
      <c r="G1446" s="1"/>
      <c r="H1446" s="6" t="s">
        <v>11</v>
      </c>
      <c r="I1446" s="15">
        <v>57650</v>
      </c>
    </row>
    <row r="1447" spans="2:9" x14ac:dyDescent="0.2">
      <c r="E1447"/>
      <c r="G1447" s="1"/>
      <c r="H1447" s="6" t="s">
        <v>12</v>
      </c>
      <c r="I1447" s="15">
        <v>16900</v>
      </c>
    </row>
    <row r="1448" spans="2:9" ht="15" customHeight="1" x14ac:dyDescent="0.2">
      <c r="E1448"/>
      <c r="F1448" s="16" t="s">
        <v>15</v>
      </c>
      <c r="G1448" s="17"/>
      <c r="H1448" s="18" t="s">
        <v>579</v>
      </c>
      <c r="I1448" s="19">
        <f>SUBTOTAL(9,I1446:I1447)</f>
        <v>74550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1">
        <v>3</v>
      </c>
      <c r="C1450" t="s">
        <v>476</v>
      </c>
      <c r="D1450" s="3">
        <v>329</v>
      </c>
      <c r="E1450" t="s">
        <v>576</v>
      </c>
      <c r="F1450" s="4">
        <v>32978</v>
      </c>
      <c r="G1450" t="s">
        <v>580</v>
      </c>
      <c r="I1450" s="2"/>
    </row>
    <row r="1451" spans="2:9" x14ac:dyDescent="0.2">
      <c r="E1451"/>
      <c r="G1451" s="1"/>
      <c r="H1451" s="6" t="s">
        <v>12</v>
      </c>
      <c r="I1451" s="15">
        <v>10590</v>
      </c>
    </row>
    <row r="1452" spans="2:9" ht="15" customHeight="1" x14ac:dyDescent="0.2">
      <c r="E1452"/>
      <c r="F1452" s="16" t="s">
        <v>15</v>
      </c>
      <c r="G1452" s="17"/>
      <c r="H1452" s="18" t="s">
        <v>581</v>
      </c>
      <c r="I1452" s="19">
        <f>SUBTOTAL(9,I1451:I1451)</f>
        <v>10590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1">
        <v>3</v>
      </c>
      <c r="C1454" t="s">
        <v>476</v>
      </c>
      <c r="D1454" s="3">
        <v>334</v>
      </c>
      <c r="E1454" t="s">
        <v>582</v>
      </c>
      <c r="F1454" s="4">
        <v>33401</v>
      </c>
      <c r="G1454" t="s">
        <v>10</v>
      </c>
      <c r="I1454" s="2"/>
    </row>
    <row r="1455" spans="2:9" x14ac:dyDescent="0.2">
      <c r="E1455"/>
      <c r="G1455" s="1"/>
      <c r="H1455" s="6" t="s">
        <v>11</v>
      </c>
      <c r="I1455" s="15">
        <v>3418</v>
      </c>
    </row>
    <row r="1456" spans="2:9" x14ac:dyDescent="0.2">
      <c r="E1456"/>
      <c r="G1456" s="1"/>
      <c r="H1456" s="6" t="s">
        <v>12</v>
      </c>
      <c r="I1456" s="15">
        <v>139717</v>
      </c>
    </row>
    <row r="1457" spans="2:9" x14ac:dyDescent="0.2">
      <c r="E1457"/>
      <c r="G1457" s="1"/>
      <c r="H1457" s="6" t="s">
        <v>13</v>
      </c>
      <c r="I1457" s="15">
        <v>1000</v>
      </c>
    </row>
    <row r="1458" spans="2:9" x14ac:dyDescent="0.2">
      <c r="E1458"/>
      <c r="G1458" s="1"/>
      <c r="H1458" s="6" t="s">
        <v>14</v>
      </c>
      <c r="I1458" s="15">
        <v>2540</v>
      </c>
    </row>
    <row r="1459" spans="2:9" ht="15" customHeight="1" x14ac:dyDescent="0.2">
      <c r="E1459"/>
      <c r="F1459" s="16" t="s">
        <v>15</v>
      </c>
      <c r="G1459" s="17"/>
      <c r="H1459" s="18" t="s">
        <v>583</v>
      </c>
      <c r="I1459" s="19">
        <f>SUBTOTAL(9,I1455:I1458)</f>
        <v>146675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3</v>
      </c>
      <c r="C1461" t="s">
        <v>476</v>
      </c>
      <c r="D1461" s="3">
        <v>334</v>
      </c>
      <c r="E1461" t="s">
        <v>582</v>
      </c>
      <c r="F1461" s="4">
        <v>33421</v>
      </c>
      <c r="G1461" t="s">
        <v>17</v>
      </c>
      <c r="I1461" s="2"/>
    </row>
    <row r="1462" spans="2:9" x14ac:dyDescent="0.2">
      <c r="E1462"/>
      <c r="G1462" s="1"/>
      <c r="H1462" s="6" t="s">
        <v>12</v>
      </c>
      <c r="I1462" s="15">
        <v>7702</v>
      </c>
    </row>
    <row r="1463" spans="2:9" ht="15" customHeight="1" x14ac:dyDescent="0.2">
      <c r="E1463"/>
      <c r="F1463" s="16" t="s">
        <v>15</v>
      </c>
      <c r="G1463" s="17"/>
      <c r="H1463" s="18" t="s">
        <v>584</v>
      </c>
      <c r="I1463" s="19">
        <f>SUBTOTAL(9,I1462:I1462)</f>
        <v>7702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1">
        <v>3</v>
      </c>
      <c r="C1465" t="s">
        <v>476</v>
      </c>
      <c r="D1465" s="3">
        <v>334</v>
      </c>
      <c r="E1465" t="s">
        <v>582</v>
      </c>
      <c r="F1465" s="4">
        <v>33450</v>
      </c>
      <c r="G1465" t="s">
        <v>585</v>
      </c>
      <c r="I1465" s="2"/>
    </row>
    <row r="1466" spans="2:9" x14ac:dyDescent="0.2">
      <c r="E1466"/>
      <c r="G1466" s="1"/>
      <c r="H1466" s="6" t="s">
        <v>12</v>
      </c>
      <c r="I1466" s="15">
        <v>682000</v>
      </c>
    </row>
    <row r="1467" spans="2:9" x14ac:dyDescent="0.2">
      <c r="E1467"/>
      <c r="G1467" s="1"/>
      <c r="H1467" s="6" t="s">
        <v>13</v>
      </c>
      <c r="I1467" s="15">
        <v>-1000</v>
      </c>
    </row>
    <row r="1468" spans="2:9" ht="15" customHeight="1" x14ac:dyDescent="0.2">
      <c r="E1468"/>
      <c r="F1468" s="16" t="s">
        <v>15</v>
      </c>
      <c r="G1468" s="17"/>
      <c r="H1468" s="18" t="s">
        <v>586</v>
      </c>
      <c r="I1468" s="19">
        <f>SUBTOTAL(9,I1466:I1467)</f>
        <v>681000</v>
      </c>
    </row>
    <row r="1469" spans="2:9" x14ac:dyDescent="0.2">
      <c r="F1469" s="16"/>
      <c r="G1469" s="20"/>
      <c r="H1469" s="21"/>
      <c r="I1469" s="22"/>
    </row>
    <row r="1470" spans="2:9" ht="15" customHeight="1" x14ac:dyDescent="0.2">
      <c r="B1470" s="1">
        <v>3</v>
      </c>
      <c r="C1470" t="s">
        <v>476</v>
      </c>
      <c r="D1470" s="3">
        <v>334</v>
      </c>
      <c r="E1470" t="s">
        <v>582</v>
      </c>
      <c r="F1470" s="4">
        <v>33472</v>
      </c>
      <c r="G1470" t="s">
        <v>587</v>
      </c>
      <c r="I1470" s="2"/>
    </row>
    <row r="1471" spans="2:9" x14ac:dyDescent="0.2">
      <c r="E1471"/>
      <c r="G1471" s="1"/>
      <c r="H1471" s="6" t="s">
        <v>11</v>
      </c>
      <c r="I1471" s="15">
        <v>52754</v>
      </c>
    </row>
    <row r="1472" spans="2:9" x14ac:dyDescent="0.2">
      <c r="E1472"/>
      <c r="G1472" s="1"/>
      <c r="H1472" s="6" t="s">
        <v>12</v>
      </c>
      <c r="I1472" s="15">
        <v>43500</v>
      </c>
    </row>
    <row r="1473" spans="2:9" ht="15" customHeight="1" x14ac:dyDescent="0.2">
      <c r="E1473"/>
      <c r="F1473" s="16" t="s">
        <v>15</v>
      </c>
      <c r="G1473" s="17"/>
      <c r="H1473" s="18" t="s">
        <v>588</v>
      </c>
      <c r="I1473" s="19">
        <f>SUBTOTAL(9,I1471:I1472)</f>
        <v>96254</v>
      </c>
    </row>
    <row r="1474" spans="2:9" x14ac:dyDescent="0.2">
      <c r="F1474" s="16"/>
      <c r="G1474" s="20"/>
      <c r="H1474" s="21"/>
      <c r="I1474" s="22"/>
    </row>
    <row r="1475" spans="2:9" ht="15" customHeight="1" x14ac:dyDescent="0.2">
      <c r="B1475" s="1">
        <v>3</v>
      </c>
      <c r="C1475" t="s">
        <v>476</v>
      </c>
      <c r="D1475" s="3">
        <v>334</v>
      </c>
      <c r="E1475" t="s">
        <v>582</v>
      </c>
      <c r="F1475" s="4">
        <v>33473</v>
      </c>
      <c r="G1475" t="s">
        <v>589</v>
      </c>
      <c r="I1475" s="2"/>
    </row>
    <row r="1476" spans="2:9" x14ac:dyDescent="0.2">
      <c r="E1476"/>
      <c r="G1476" s="1"/>
      <c r="H1476" s="6" t="s">
        <v>11</v>
      </c>
      <c r="I1476" s="15">
        <v>20</v>
      </c>
    </row>
    <row r="1477" spans="2:9" x14ac:dyDescent="0.2">
      <c r="E1477"/>
      <c r="G1477" s="1"/>
      <c r="H1477" s="6" t="s">
        <v>12</v>
      </c>
      <c r="I1477" s="15">
        <v>150400</v>
      </c>
    </row>
    <row r="1478" spans="2:9" x14ac:dyDescent="0.2">
      <c r="E1478"/>
      <c r="G1478" s="1"/>
      <c r="H1478" s="6" t="s">
        <v>18</v>
      </c>
      <c r="I1478" s="15">
        <v>7000</v>
      </c>
    </row>
    <row r="1479" spans="2:9" ht="15" customHeight="1" x14ac:dyDescent="0.2">
      <c r="E1479"/>
      <c r="F1479" s="16" t="s">
        <v>15</v>
      </c>
      <c r="G1479" s="17"/>
      <c r="H1479" s="18" t="s">
        <v>590</v>
      </c>
      <c r="I1479" s="19">
        <f>SUBTOTAL(9,I1476:I1478)</f>
        <v>157420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3</v>
      </c>
      <c r="C1481" t="s">
        <v>476</v>
      </c>
      <c r="D1481" s="3">
        <v>334</v>
      </c>
      <c r="E1481" t="s">
        <v>582</v>
      </c>
      <c r="F1481" s="4">
        <v>33475</v>
      </c>
      <c r="G1481" t="s">
        <v>591</v>
      </c>
      <c r="I1481" s="2"/>
    </row>
    <row r="1482" spans="2:9" x14ac:dyDescent="0.2">
      <c r="E1482"/>
      <c r="G1482" s="1"/>
      <c r="H1482" s="6" t="s">
        <v>11</v>
      </c>
      <c r="I1482" s="15">
        <v>5908</v>
      </c>
    </row>
    <row r="1483" spans="2:9" x14ac:dyDescent="0.2">
      <c r="E1483"/>
      <c r="G1483" s="1"/>
      <c r="H1483" s="6" t="s">
        <v>12</v>
      </c>
      <c r="I1483" s="15">
        <v>22130</v>
      </c>
    </row>
    <row r="1484" spans="2:9" ht="15" customHeight="1" x14ac:dyDescent="0.2">
      <c r="E1484"/>
      <c r="F1484" s="16" t="s">
        <v>15</v>
      </c>
      <c r="G1484" s="17"/>
      <c r="H1484" s="18" t="s">
        <v>592</v>
      </c>
      <c r="I1484" s="19">
        <f>SUBTOTAL(9,I1482:I1483)</f>
        <v>28038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1">
        <v>3</v>
      </c>
      <c r="C1486" t="s">
        <v>476</v>
      </c>
      <c r="D1486" s="3">
        <v>334</v>
      </c>
      <c r="E1486" t="s">
        <v>582</v>
      </c>
      <c r="F1486" s="4">
        <v>33478</v>
      </c>
      <c r="G1486" t="s">
        <v>593</v>
      </c>
      <c r="I1486" s="2"/>
    </row>
    <row r="1487" spans="2:9" x14ac:dyDescent="0.2">
      <c r="E1487"/>
      <c r="G1487" s="1"/>
      <c r="H1487" s="6" t="s">
        <v>12</v>
      </c>
      <c r="I1487" s="15">
        <v>39010</v>
      </c>
    </row>
    <row r="1488" spans="2:9" ht="15" customHeight="1" x14ac:dyDescent="0.2">
      <c r="E1488"/>
      <c r="F1488" s="16" t="s">
        <v>15</v>
      </c>
      <c r="G1488" s="17"/>
      <c r="H1488" s="18" t="s">
        <v>594</v>
      </c>
      <c r="I1488" s="19">
        <f>SUBTOTAL(9,I1487:I1487)</f>
        <v>39010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1">
        <v>3</v>
      </c>
      <c r="C1490" t="s">
        <v>476</v>
      </c>
      <c r="D1490" s="3">
        <v>335</v>
      </c>
      <c r="E1490" t="s">
        <v>595</v>
      </c>
      <c r="F1490" s="4">
        <v>33501</v>
      </c>
      <c r="G1490" t="s">
        <v>10</v>
      </c>
      <c r="I1490" s="2"/>
    </row>
    <row r="1491" spans="2:9" x14ac:dyDescent="0.2">
      <c r="E1491"/>
      <c r="G1491" s="1"/>
      <c r="H1491" s="6" t="s">
        <v>11</v>
      </c>
      <c r="I1491" s="15">
        <v>3082</v>
      </c>
    </row>
    <row r="1492" spans="2:9" x14ac:dyDescent="0.2">
      <c r="E1492"/>
      <c r="G1492" s="1"/>
      <c r="H1492" s="6" t="s">
        <v>12</v>
      </c>
      <c r="I1492" s="15">
        <v>68858</v>
      </c>
    </row>
    <row r="1493" spans="2:9" x14ac:dyDescent="0.2">
      <c r="E1493"/>
      <c r="G1493" s="1"/>
      <c r="H1493" s="6" t="s">
        <v>14</v>
      </c>
      <c r="I1493" s="15">
        <v>1135</v>
      </c>
    </row>
    <row r="1494" spans="2:9" ht="15" customHeight="1" x14ac:dyDescent="0.2">
      <c r="E1494"/>
      <c r="F1494" s="16" t="s">
        <v>15</v>
      </c>
      <c r="G1494" s="17"/>
      <c r="H1494" s="18" t="s">
        <v>596</v>
      </c>
      <c r="I1494" s="19">
        <f>SUBTOTAL(9,I1491:I1493)</f>
        <v>73075</v>
      </c>
    </row>
    <row r="1495" spans="2:9" x14ac:dyDescent="0.2">
      <c r="F1495" s="16"/>
      <c r="G1495" s="20"/>
      <c r="H1495" s="21"/>
      <c r="I1495" s="22"/>
    </row>
    <row r="1496" spans="2:9" ht="15" customHeight="1" x14ac:dyDescent="0.2">
      <c r="B1496" s="1">
        <v>3</v>
      </c>
      <c r="C1496" t="s">
        <v>476</v>
      </c>
      <c r="D1496" s="3">
        <v>335</v>
      </c>
      <c r="E1496" t="s">
        <v>595</v>
      </c>
      <c r="F1496" s="4">
        <v>33521</v>
      </c>
      <c r="G1496" t="s">
        <v>195</v>
      </c>
      <c r="I1496" s="2"/>
    </row>
    <row r="1497" spans="2:9" x14ac:dyDescent="0.2">
      <c r="E1497"/>
      <c r="G1497" s="1"/>
      <c r="H1497" s="6" t="s">
        <v>12</v>
      </c>
      <c r="I1497" s="15">
        <v>4774</v>
      </c>
    </row>
    <row r="1498" spans="2:9" ht="15" customHeight="1" x14ac:dyDescent="0.2">
      <c r="E1498"/>
      <c r="F1498" s="16" t="s">
        <v>15</v>
      </c>
      <c r="G1498" s="17"/>
      <c r="H1498" s="18" t="s">
        <v>597</v>
      </c>
      <c r="I1498" s="19">
        <f>SUBTOTAL(9,I1497:I1497)</f>
        <v>4774</v>
      </c>
    </row>
    <row r="1499" spans="2:9" x14ac:dyDescent="0.2">
      <c r="F1499" s="16"/>
      <c r="G1499" s="20"/>
      <c r="H1499" s="21"/>
      <c r="I1499" s="22"/>
    </row>
    <row r="1500" spans="2:9" ht="15" customHeight="1" x14ac:dyDescent="0.2">
      <c r="B1500" s="1">
        <v>3</v>
      </c>
      <c r="C1500" t="s">
        <v>476</v>
      </c>
      <c r="D1500" s="3">
        <v>335</v>
      </c>
      <c r="E1500" t="s">
        <v>595</v>
      </c>
      <c r="F1500" s="4">
        <v>33570</v>
      </c>
      <c r="G1500" t="s">
        <v>598</v>
      </c>
      <c r="I1500" s="2"/>
    </row>
    <row r="1501" spans="2:9" x14ac:dyDescent="0.2">
      <c r="E1501"/>
      <c r="G1501" s="1"/>
      <c r="H1501" s="6" t="s">
        <v>12</v>
      </c>
      <c r="I1501" s="15">
        <v>150000</v>
      </c>
    </row>
    <row r="1502" spans="2:9" x14ac:dyDescent="0.2">
      <c r="E1502"/>
      <c r="G1502" s="1"/>
      <c r="H1502" s="6" t="s">
        <v>489</v>
      </c>
      <c r="I1502" s="15">
        <v>-17000</v>
      </c>
    </row>
    <row r="1503" spans="2:9" ht="15" customHeight="1" x14ac:dyDescent="0.2">
      <c r="E1503"/>
      <c r="F1503" s="16" t="s">
        <v>15</v>
      </c>
      <c r="G1503" s="17"/>
      <c r="H1503" s="18" t="s">
        <v>599</v>
      </c>
      <c r="I1503" s="19">
        <f>SUBTOTAL(9,I1501:I1502)</f>
        <v>133000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1">
        <v>3</v>
      </c>
      <c r="C1505" t="s">
        <v>476</v>
      </c>
      <c r="D1505" s="3">
        <v>335</v>
      </c>
      <c r="E1505" t="s">
        <v>595</v>
      </c>
      <c r="F1505" s="4">
        <v>33571</v>
      </c>
      <c r="G1505" t="s">
        <v>600</v>
      </c>
      <c r="I1505" s="2"/>
    </row>
    <row r="1506" spans="2:9" x14ac:dyDescent="0.2">
      <c r="E1506"/>
      <c r="G1506" s="1"/>
      <c r="H1506" s="6" t="s">
        <v>12</v>
      </c>
      <c r="I1506" s="15">
        <v>508650</v>
      </c>
    </row>
    <row r="1507" spans="2:9" ht="15" customHeight="1" x14ac:dyDescent="0.2">
      <c r="E1507"/>
      <c r="F1507" s="16" t="s">
        <v>15</v>
      </c>
      <c r="G1507" s="17"/>
      <c r="H1507" s="18" t="s">
        <v>601</v>
      </c>
      <c r="I1507" s="19">
        <f>SUBTOTAL(9,I1506:I1506)</f>
        <v>508650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1">
        <v>3</v>
      </c>
      <c r="C1509" t="s">
        <v>476</v>
      </c>
      <c r="D1509" s="3">
        <v>335</v>
      </c>
      <c r="E1509" t="s">
        <v>595</v>
      </c>
      <c r="F1509" s="4">
        <v>33573</v>
      </c>
      <c r="G1509" t="s">
        <v>602</v>
      </c>
      <c r="I1509" s="2"/>
    </row>
    <row r="1510" spans="2:9" x14ac:dyDescent="0.2">
      <c r="E1510"/>
      <c r="G1510" s="1"/>
      <c r="H1510" s="6" t="s">
        <v>12</v>
      </c>
      <c r="I1510" s="15">
        <v>17660</v>
      </c>
    </row>
    <row r="1511" spans="2:9" ht="15" customHeight="1" x14ac:dyDescent="0.2">
      <c r="E1511"/>
      <c r="F1511" s="16" t="s">
        <v>15</v>
      </c>
      <c r="G1511" s="17"/>
      <c r="H1511" s="18" t="s">
        <v>603</v>
      </c>
      <c r="I1511" s="19">
        <f>SUBTOTAL(9,I1510:I1510)</f>
        <v>17660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3</v>
      </c>
      <c r="C1513" t="s">
        <v>476</v>
      </c>
      <c r="D1513" s="3">
        <v>335</v>
      </c>
      <c r="E1513" t="s">
        <v>595</v>
      </c>
      <c r="F1513" s="4">
        <v>33574</v>
      </c>
      <c r="G1513" t="s">
        <v>604</v>
      </c>
      <c r="I1513" s="2"/>
    </row>
    <row r="1514" spans="2:9" x14ac:dyDescent="0.2">
      <c r="E1514"/>
      <c r="G1514" s="1"/>
      <c r="H1514" s="6" t="s">
        <v>11</v>
      </c>
      <c r="I1514" s="15">
        <v>18079</v>
      </c>
    </row>
    <row r="1515" spans="2:9" x14ac:dyDescent="0.2">
      <c r="E1515"/>
      <c r="G1515" s="1"/>
      <c r="H1515" s="6" t="s">
        <v>12</v>
      </c>
      <c r="I1515" s="15">
        <v>23850</v>
      </c>
    </row>
    <row r="1516" spans="2:9" x14ac:dyDescent="0.2">
      <c r="E1516"/>
      <c r="G1516" s="1"/>
      <c r="H1516" s="6" t="s">
        <v>489</v>
      </c>
      <c r="I1516" s="15">
        <v>-1500</v>
      </c>
    </row>
    <row r="1517" spans="2:9" ht="15" customHeight="1" x14ac:dyDescent="0.2">
      <c r="E1517"/>
      <c r="F1517" s="16" t="s">
        <v>15</v>
      </c>
      <c r="G1517" s="17"/>
      <c r="H1517" s="18" t="s">
        <v>605</v>
      </c>
      <c r="I1517" s="19">
        <f>SUBTOTAL(9,I1514:I1516)</f>
        <v>40429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1">
        <v>3</v>
      </c>
      <c r="C1519" t="s">
        <v>476</v>
      </c>
      <c r="D1519" s="3">
        <v>335</v>
      </c>
      <c r="E1519" t="s">
        <v>595</v>
      </c>
      <c r="F1519" s="4">
        <v>33579</v>
      </c>
      <c r="G1519" t="s">
        <v>606</v>
      </c>
      <c r="I1519" s="2"/>
    </row>
    <row r="1520" spans="2:9" x14ac:dyDescent="0.2">
      <c r="E1520"/>
      <c r="G1520" s="1"/>
      <c r="H1520" s="6" t="s">
        <v>12</v>
      </c>
      <c r="I1520" s="15">
        <v>7490680</v>
      </c>
    </row>
    <row r="1521" spans="2:9" ht="15" customHeight="1" x14ac:dyDescent="0.2">
      <c r="E1521"/>
      <c r="F1521" s="16" t="s">
        <v>15</v>
      </c>
      <c r="G1521" s="17"/>
      <c r="H1521" s="18" t="s">
        <v>607</v>
      </c>
      <c r="I1521" s="19">
        <f>SUBTOTAL(9,I1520:I1520)</f>
        <v>7490680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1">
        <v>3</v>
      </c>
      <c r="C1523" t="s">
        <v>476</v>
      </c>
      <c r="D1523" s="3">
        <v>337</v>
      </c>
      <c r="E1523" t="s">
        <v>608</v>
      </c>
      <c r="F1523" s="4">
        <v>33770</v>
      </c>
      <c r="G1523" t="s">
        <v>609</v>
      </c>
      <c r="I1523" s="2"/>
    </row>
    <row r="1524" spans="2:9" x14ac:dyDescent="0.2">
      <c r="E1524"/>
      <c r="G1524" s="1"/>
      <c r="H1524" s="6" t="s">
        <v>12</v>
      </c>
      <c r="I1524" s="15">
        <v>60300</v>
      </c>
    </row>
    <row r="1525" spans="2:9" ht="15" customHeight="1" x14ac:dyDescent="0.2">
      <c r="E1525"/>
      <c r="F1525" s="16" t="s">
        <v>15</v>
      </c>
      <c r="G1525" s="17"/>
      <c r="H1525" s="18" t="s">
        <v>610</v>
      </c>
      <c r="I1525" s="19">
        <f>SUBTOTAL(9,I1524:I1524)</f>
        <v>60300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1">
        <v>3</v>
      </c>
      <c r="C1527" t="s">
        <v>476</v>
      </c>
      <c r="D1527" s="3">
        <v>337</v>
      </c>
      <c r="E1527" t="s">
        <v>608</v>
      </c>
      <c r="F1527" s="4">
        <v>33771</v>
      </c>
      <c r="G1527" t="s">
        <v>611</v>
      </c>
      <c r="I1527" s="2"/>
    </row>
    <row r="1528" spans="2:9" x14ac:dyDescent="0.2">
      <c r="E1528"/>
      <c r="G1528" s="1"/>
      <c r="H1528" s="6" t="s">
        <v>11</v>
      </c>
      <c r="I1528" s="15">
        <v>9639</v>
      </c>
    </row>
    <row r="1529" spans="2:9" x14ac:dyDescent="0.2">
      <c r="E1529"/>
      <c r="G1529" s="1"/>
      <c r="H1529" s="6" t="s">
        <v>12</v>
      </c>
      <c r="I1529" s="15">
        <v>316040</v>
      </c>
    </row>
    <row r="1530" spans="2:9" ht="15" customHeight="1" x14ac:dyDescent="0.2">
      <c r="E1530"/>
      <c r="F1530" s="16" t="s">
        <v>15</v>
      </c>
      <c r="G1530" s="17"/>
      <c r="H1530" s="18" t="s">
        <v>612</v>
      </c>
      <c r="I1530" s="19">
        <f>SUBTOTAL(9,I1528:I1529)</f>
        <v>325679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1">
        <v>3</v>
      </c>
      <c r="C1532" t="s">
        <v>476</v>
      </c>
      <c r="D1532" s="3">
        <v>339</v>
      </c>
      <c r="E1532" t="s">
        <v>613</v>
      </c>
      <c r="F1532" s="4">
        <v>33901</v>
      </c>
      <c r="G1532" t="s">
        <v>10</v>
      </c>
      <c r="I1532" s="2"/>
    </row>
    <row r="1533" spans="2:9" x14ac:dyDescent="0.2">
      <c r="E1533"/>
      <c r="G1533" s="1"/>
      <c r="H1533" s="6" t="s">
        <v>11</v>
      </c>
      <c r="I1533" s="15">
        <v>3412</v>
      </c>
    </row>
    <row r="1534" spans="2:9" x14ac:dyDescent="0.2">
      <c r="E1534"/>
      <c r="G1534" s="1"/>
      <c r="H1534" s="6" t="s">
        <v>12</v>
      </c>
      <c r="I1534" s="15">
        <v>108905</v>
      </c>
    </row>
    <row r="1535" spans="2:9" x14ac:dyDescent="0.2">
      <c r="E1535"/>
      <c r="G1535" s="1"/>
      <c r="H1535" s="6" t="s">
        <v>14</v>
      </c>
      <c r="I1535" s="15">
        <v>2213</v>
      </c>
    </row>
    <row r="1536" spans="2:9" ht="15" customHeight="1" x14ac:dyDescent="0.2">
      <c r="E1536"/>
      <c r="F1536" s="16" t="s">
        <v>15</v>
      </c>
      <c r="G1536" s="17"/>
      <c r="H1536" s="18" t="s">
        <v>614</v>
      </c>
      <c r="I1536" s="19">
        <f>SUBTOTAL(9,I1533:I1535)</f>
        <v>114530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3</v>
      </c>
      <c r="C1538" t="s">
        <v>476</v>
      </c>
      <c r="D1538" s="3">
        <v>339</v>
      </c>
      <c r="E1538" t="s">
        <v>613</v>
      </c>
      <c r="F1538" s="4">
        <v>33921</v>
      </c>
      <c r="G1538" t="s">
        <v>17</v>
      </c>
      <c r="I1538" s="2"/>
    </row>
    <row r="1539" spans="2:9" x14ac:dyDescent="0.2">
      <c r="E1539"/>
      <c r="G1539" s="1"/>
      <c r="H1539" s="6" t="s">
        <v>11</v>
      </c>
      <c r="I1539" s="15">
        <v>400</v>
      </c>
    </row>
    <row r="1540" spans="2:9" x14ac:dyDescent="0.2">
      <c r="E1540"/>
      <c r="G1540" s="1"/>
      <c r="H1540" s="6" t="s">
        <v>12</v>
      </c>
      <c r="I1540" s="15">
        <v>14545</v>
      </c>
    </row>
    <row r="1541" spans="2:9" ht="15" customHeight="1" x14ac:dyDescent="0.2">
      <c r="E1541"/>
      <c r="F1541" s="16" t="s">
        <v>15</v>
      </c>
      <c r="G1541" s="17"/>
      <c r="H1541" s="18" t="s">
        <v>615</v>
      </c>
      <c r="I1541" s="19">
        <f>SUBTOTAL(9,I1539:I1540)</f>
        <v>14945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1">
        <v>3</v>
      </c>
      <c r="C1543" t="s">
        <v>476</v>
      </c>
      <c r="D1543" s="3">
        <v>350</v>
      </c>
      <c r="E1543" t="s">
        <v>616</v>
      </c>
      <c r="F1543" s="4">
        <v>35001</v>
      </c>
      <c r="G1543" t="s">
        <v>10</v>
      </c>
      <c r="I1543" s="2"/>
    </row>
    <row r="1544" spans="2:9" x14ac:dyDescent="0.2">
      <c r="E1544"/>
      <c r="G1544" s="1"/>
      <c r="H1544" s="6" t="s">
        <v>11</v>
      </c>
      <c r="I1544" s="15">
        <v>1658</v>
      </c>
    </row>
    <row r="1545" spans="2:9" x14ac:dyDescent="0.2">
      <c r="E1545"/>
      <c r="G1545" s="1"/>
      <c r="H1545" s="6" t="s">
        <v>12</v>
      </c>
      <c r="I1545" s="15">
        <v>32287</v>
      </c>
    </row>
    <row r="1546" spans="2:9" x14ac:dyDescent="0.2">
      <c r="E1546"/>
      <c r="G1546" s="1"/>
      <c r="H1546" s="6" t="s">
        <v>13</v>
      </c>
      <c r="I1546" s="15">
        <v>3500</v>
      </c>
    </row>
    <row r="1547" spans="2:9" x14ac:dyDescent="0.2">
      <c r="E1547"/>
      <c r="G1547" s="1"/>
      <c r="H1547" s="6" t="s">
        <v>14</v>
      </c>
      <c r="I1547" s="15">
        <v>693</v>
      </c>
    </row>
    <row r="1548" spans="2:9" ht="15" customHeight="1" x14ac:dyDescent="0.2">
      <c r="E1548"/>
      <c r="F1548" s="16" t="s">
        <v>15</v>
      </c>
      <c r="G1548" s="17"/>
      <c r="H1548" s="18" t="s">
        <v>617</v>
      </c>
      <c r="I1548" s="19">
        <f>SUBTOTAL(9,I1544:I1547)</f>
        <v>38138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3</v>
      </c>
      <c r="C1550" t="s">
        <v>476</v>
      </c>
      <c r="D1550" s="3">
        <v>351</v>
      </c>
      <c r="E1550" t="s">
        <v>168</v>
      </c>
      <c r="F1550" s="4">
        <v>35121</v>
      </c>
      <c r="G1550" t="s">
        <v>618</v>
      </c>
      <c r="I1550" s="2"/>
    </row>
    <row r="1551" spans="2:9" x14ac:dyDescent="0.2">
      <c r="E1551"/>
      <c r="G1551" s="1"/>
      <c r="H1551" s="6" t="s">
        <v>11</v>
      </c>
      <c r="I1551" s="15">
        <v>6043</v>
      </c>
    </row>
    <row r="1552" spans="2:9" x14ac:dyDescent="0.2">
      <c r="E1552"/>
      <c r="G1552" s="1"/>
      <c r="H1552" s="6" t="s">
        <v>12</v>
      </c>
      <c r="I1552" s="15">
        <v>44790</v>
      </c>
    </row>
    <row r="1553" spans="2:9" x14ac:dyDescent="0.2">
      <c r="E1553"/>
      <c r="G1553" s="1"/>
      <c r="H1553" s="6" t="s">
        <v>13</v>
      </c>
      <c r="I1553" s="15">
        <v>-3820</v>
      </c>
    </row>
    <row r="1554" spans="2:9" ht="15" customHeight="1" x14ac:dyDescent="0.2">
      <c r="E1554"/>
      <c r="F1554" s="16" t="s">
        <v>15</v>
      </c>
      <c r="G1554" s="17"/>
      <c r="H1554" s="18" t="s">
        <v>619</v>
      </c>
      <c r="I1554" s="19">
        <f>SUBTOTAL(9,I1551:I1553)</f>
        <v>47013</v>
      </c>
    </row>
    <row r="1555" spans="2:9" x14ac:dyDescent="0.2">
      <c r="F1555" s="16"/>
      <c r="G1555" s="20"/>
      <c r="H1555" s="21"/>
      <c r="I1555" s="22"/>
    </row>
    <row r="1556" spans="2:9" ht="15" customHeight="1" x14ac:dyDescent="0.2">
      <c r="B1556" s="1">
        <v>3</v>
      </c>
      <c r="C1556" t="s">
        <v>476</v>
      </c>
      <c r="D1556" s="3">
        <v>351</v>
      </c>
      <c r="E1556" t="s">
        <v>168</v>
      </c>
      <c r="F1556" s="4">
        <v>35170</v>
      </c>
      <c r="G1556" t="s">
        <v>620</v>
      </c>
      <c r="I1556" s="2"/>
    </row>
    <row r="1557" spans="2:9" x14ac:dyDescent="0.2">
      <c r="E1557"/>
      <c r="G1557" s="1"/>
      <c r="H1557" s="6" t="s">
        <v>12</v>
      </c>
      <c r="I1557" s="15">
        <v>63880</v>
      </c>
    </row>
    <row r="1558" spans="2:9" ht="15" customHeight="1" x14ac:dyDescent="0.2">
      <c r="E1558"/>
      <c r="F1558" s="16" t="s">
        <v>15</v>
      </c>
      <c r="G1558" s="17"/>
      <c r="H1558" s="18" t="s">
        <v>621</v>
      </c>
      <c r="I1558" s="19">
        <f>SUBTOTAL(9,I1557:I1557)</f>
        <v>63880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1">
        <v>3</v>
      </c>
      <c r="C1560" t="s">
        <v>476</v>
      </c>
      <c r="D1560" s="3">
        <v>351</v>
      </c>
      <c r="E1560" t="s">
        <v>168</v>
      </c>
      <c r="F1560" s="4">
        <v>35172</v>
      </c>
      <c r="G1560" t="s">
        <v>622</v>
      </c>
      <c r="I1560" s="2"/>
    </row>
    <row r="1561" spans="2:9" x14ac:dyDescent="0.2">
      <c r="E1561"/>
      <c r="G1561" s="1"/>
      <c r="H1561" s="6" t="s">
        <v>12</v>
      </c>
      <c r="I1561" s="15">
        <v>42870</v>
      </c>
    </row>
    <row r="1562" spans="2:9" ht="15" customHeight="1" x14ac:dyDescent="0.2">
      <c r="E1562"/>
      <c r="F1562" s="16" t="s">
        <v>15</v>
      </c>
      <c r="G1562" s="17"/>
      <c r="H1562" s="18" t="s">
        <v>623</v>
      </c>
      <c r="I1562" s="19">
        <f>SUBTOTAL(9,I1561:I1561)</f>
        <v>42870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1">
        <v>3</v>
      </c>
      <c r="C1564" t="s">
        <v>476</v>
      </c>
      <c r="D1564" s="3">
        <v>351</v>
      </c>
      <c r="E1564" t="s">
        <v>168</v>
      </c>
      <c r="F1564" s="4">
        <v>35173</v>
      </c>
      <c r="G1564" t="s">
        <v>624</v>
      </c>
      <c r="I1564" s="2"/>
    </row>
    <row r="1565" spans="2:9" x14ac:dyDescent="0.2">
      <c r="E1565"/>
      <c r="G1565" s="1"/>
      <c r="H1565" s="6" t="s">
        <v>12</v>
      </c>
      <c r="I1565" s="15">
        <v>28450</v>
      </c>
    </row>
    <row r="1566" spans="2:9" ht="15" customHeight="1" x14ac:dyDescent="0.2">
      <c r="E1566"/>
      <c r="F1566" s="16" t="s">
        <v>15</v>
      </c>
      <c r="G1566" s="17"/>
      <c r="H1566" s="18" t="s">
        <v>625</v>
      </c>
      <c r="I1566" s="19">
        <f>SUBTOTAL(9,I1565:I1565)</f>
        <v>28450</v>
      </c>
    </row>
    <row r="1567" spans="2:9" x14ac:dyDescent="0.2">
      <c r="F1567" s="16"/>
      <c r="G1567" s="20"/>
      <c r="H1567" s="21"/>
      <c r="I1567" s="22"/>
    </row>
    <row r="1568" spans="2:9" ht="15" customHeight="1" x14ac:dyDescent="0.2">
      <c r="B1568" s="1">
        <v>3</v>
      </c>
      <c r="C1568" t="s">
        <v>476</v>
      </c>
      <c r="D1568" s="3">
        <v>352</v>
      </c>
      <c r="E1568" t="s">
        <v>626</v>
      </c>
      <c r="F1568" s="4">
        <v>35221</v>
      </c>
      <c r="G1568" t="s">
        <v>627</v>
      </c>
      <c r="I1568" s="2"/>
    </row>
    <row r="1569" spans="2:9" x14ac:dyDescent="0.2">
      <c r="E1569"/>
      <c r="G1569" s="1"/>
      <c r="H1569" s="6" t="s">
        <v>11</v>
      </c>
      <c r="I1569" s="15">
        <v>3085</v>
      </c>
    </row>
    <row r="1570" spans="2:9" x14ac:dyDescent="0.2">
      <c r="E1570"/>
      <c r="G1570" s="1"/>
      <c r="H1570" s="6" t="s">
        <v>12</v>
      </c>
      <c r="I1570" s="15">
        <v>26000</v>
      </c>
    </row>
    <row r="1571" spans="2:9" x14ac:dyDescent="0.2">
      <c r="E1571"/>
      <c r="G1571" s="1"/>
      <c r="H1571" s="6" t="s">
        <v>13</v>
      </c>
      <c r="I1571" s="15">
        <v>-2000</v>
      </c>
    </row>
    <row r="1572" spans="2:9" ht="15" customHeight="1" x14ac:dyDescent="0.2">
      <c r="E1572"/>
      <c r="F1572" s="16" t="s">
        <v>15</v>
      </c>
      <c r="G1572" s="17"/>
      <c r="H1572" s="18" t="s">
        <v>628</v>
      </c>
      <c r="I1572" s="19">
        <f>SUBTOTAL(9,I1569:I1571)</f>
        <v>27085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1">
        <v>3</v>
      </c>
      <c r="C1574" t="s">
        <v>476</v>
      </c>
      <c r="D1574" s="3">
        <v>352</v>
      </c>
      <c r="E1574" t="s">
        <v>626</v>
      </c>
      <c r="F1574" s="4">
        <v>35270</v>
      </c>
      <c r="G1574" t="s">
        <v>629</v>
      </c>
      <c r="I1574" s="2"/>
    </row>
    <row r="1575" spans="2:9" x14ac:dyDescent="0.2">
      <c r="E1575"/>
      <c r="G1575" s="1"/>
      <c r="H1575" s="6" t="s">
        <v>12</v>
      </c>
      <c r="I1575" s="15">
        <v>280100</v>
      </c>
    </row>
    <row r="1576" spans="2:9" ht="15" customHeight="1" x14ac:dyDescent="0.2">
      <c r="E1576"/>
      <c r="F1576" s="16" t="s">
        <v>15</v>
      </c>
      <c r="G1576" s="17"/>
      <c r="H1576" s="18" t="s">
        <v>630</v>
      </c>
      <c r="I1576" s="19">
        <f>SUBTOTAL(9,I1575:I1575)</f>
        <v>280100</v>
      </c>
    </row>
    <row r="1577" spans="2:9" x14ac:dyDescent="0.2">
      <c r="F1577" s="16"/>
      <c r="G1577" s="20"/>
      <c r="H1577" s="21"/>
      <c r="I1577" s="22"/>
    </row>
    <row r="1578" spans="2:9" ht="15" customHeight="1" x14ac:dyDescent="0.2">
      <c r="B1578" s="1">
        <v>3</v>
      </c>
      <c r="C1578" t="s">
        <v>476</v>
      </c>
      <c r="D1578" s="3">
        <v>352</v>
      </c>
      <c r="E1578" t="s">
        <v>626</v>
      </c>
      <c r="F1578" s="4">
        <v>35271</v>
      </c>
      <c r="G1578" t="s">
        <v>631</v>
      </c>
      <c r="I1578" s="2"/>
    </row>
    <row r="1579" spans="2:9" x14ac:dyDescent="0.2">
      <c r="E1579"/>
      <c r="G1579" s="1"/>
      <c r="H1579" s="6" t="s">
        <v>12</v>
      </c>
      <c r="I1579" s="15">
        <v>23850</v>
      </c>
    </row>
    <row r="1580" spans="2:9" ht="15" customHeight="1" x14ac:dyDescent="0.2">
      <c r="E1580"/>
      <c r="F1580" s="16" t="s">
        <v>15</v>
      </c>
      <c r="G1580" s="17"/>
      <c r="H1580" s="18" t="s">
        <v>632</v>
      </c>
      <c r="I1580" s="19">
        <f>SUBTOTAL(9,I1579:I1579)</f>
        <v>23850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1">
        <v>3</v>
      </c>
      <c r="C1582" t="s">
        <v>476</v>
      </c>
      <c r="D1582" s="3">
        <v>352</v>
      </c>
      <c r="E1582" t="s">
        <v>626</v>
      </c>
      <c r="F1582" s="4">
        <v>35272</v>
      </c>
      <c r="G1582" t="s">
        <v>633</v>
      </c>
      <c r="I1582" s="2"/>
    </row>
    <row r="1583" spans="2:9" x14ac:dyDescent="0.2">
      <c r="E1583"/>
      <c r="G1583" s="1"/>
      <c r="H1583" s="6" t="s">
        <v>12</v>
      </c>
      <c r="I1583" s="15">
        <v>33000</v>
      </c>
    </row>
    <row r="1584" spans="2:9" ht="15" customHeight="1" x14ac:dyDescent="0.2">
      <c r="E1584"/>
      <c r="F1584" s="16" t="s">
        <v>15</v>
      </c>
      <c r="G1584" s="17"/>
      <c r="H1584" s="18" t="s">
        <v>634</v>
      </c>
      <c r="I1584" s="19">
        <f>SUBTOTAL(9,I1583:I1583)</f>
        <v>33000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3</v>
      </c>
      <c r="C1586" t="s">
        <v>476</v>
      </c>
      <c r="D1586" s="3">
        <v>353</v>
      </c>
      <c r="E1586" t="s">
        <v>635</v>
      </c>
      <c r="F1586" s="4">
        <v>35350</v>
      </c>
      <c r="G1586" t="s">
        <v>636</v>
      </c>
      <c r="I1586" s="2"/>
    </row>
    <row r="1587" spans="2:9" x14ac:dyDescent="0.2">
      <c r="E1587"/>
      <c r="G1587" s="1"/>
      <c r="H1587" s="6" t="s">
        <v>12</v>
      </c>
      <c r="I1587" s="15">
        <v>55400</v>
      </c>
    </row>
    <row r="1588" spans="2:9" x14ac:dyDescent="0.2">
      <c r="E1588"/>
      <c r="G1588" s="1"/>
      <c r="H1588" s="6" t="s">
        <v>13</v>
      </c>
      <c r="I1588" s="15">
        <v>1200</v>
      </c>
    </row>
    <row r="1589" spans="2:9" ht="15" customHeight="1" x14ac:dyDescent="0.2">
      <c r="E1589"/>
      <c r="F1589" s="16" t="s">
        <v>15</v>
      </c>
      <c r="G1589" s="17"/>
      <c r="H1589" s="18" t="s">
        <v>637</v>
      </c>
      <c r="I1589" s="19">
        <f>SUBTOTAL(9,I1587:I1588)</f>
        <v>56600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1">
        <v>3</v>
      </c>
      <c r="C1591" t="s">
        <v>476</v>
      </c>
      <c r="D1591" s="3">
        <v>3300</v>
      </c>
      <c r="E1591" t="s">
        <v>476</v>
      </c>
      <c r="F1591" s="4">
        <v>330001</v>
      </c>
      <c r="G1591" t="s">
        <v>638</v>
      </c>
      <c r="I1591" s="2"/>
    </row>
    <row r="1592" spans="2:9" x14ac:dyDescent="0.2">
      <c r="E1592"/>
      <c r="G1592" s="1"/>
      <c r="H1592" s="6" t="s">
        <v>12</v>
      </c>
      <c r="I1592" s="15">
        <v>104</v>
      </c>
    </row>
    <row r="1593" spans="2:9" ht="15" customHeight="1" x14ac:dyDescent="0.2">
      <c r="E1593"/>
      <c r="F1593" s="16" t="s">
        <v>15</v>
      </c>
      <c r="G1593" s="17"/>
      <c r="H1593" s="18" t="s">
        <v>639</v>
      </c>
      <c r="I1593" s="19">
        <f>SUBTOTAL(9,I1592:I1592)</f>
        <v>104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1">
        <v>3</v>
      </c>
      <c r="C1595" t="s">
        <v>476</v>
      </c>
      <c r="D1595" s="3">
        <v>3320</v>
      </c>
      <c r="E1595" t="s">
        <v>503</v>
      </c>
      <c r="F1595" s="4">
        <v>332001</v>
      </c>
      <c r="G1595" t="s">
        <v>638</v>
      </c>
      <c r="I1595" s="2"/>
    </row>
    <row r="1596" spans="2:9" x14ac:dyDescent="0.2">
      <c r="E1596"/>
      <c r="G1596" s="1"/>
      <c r="H1596" s="6" t="s">
        <v>12</v>
      </c>
      <c r="I1596" s="15">
        <v>5066</v>
      </c>
    </row>
    <row r="1597" spans="2:9" ht="15" customHeight="1" x14ac:dyDescent="0.2">
      <c r="E1597"/>
      <c r="F1597" s="16" t="s">
        <v>15</v>
      </c>
      <c r="G1597" s="17"/>
      <c r="H1597" s="18" t="s">
        <v>640</v>
      </c>
      <c r="I1597" s="19">
        <f>SUBTOTAL(9,I1596:I1596)</f>
        <v>5066</v>
      </c>
    </row>
    <row r="1598" spans="2:9" x14ac:dyDescent="0.2">
      <c r="F1598" s="16"/>
      <c r="G1598" s="20"/>
      <c r="H1598" s="21"/>
      <c r="I1598" s="22"/>
    </row>
    <row r="1599" spans="2:9" ht="15" customHeight="1" x14ac:dyDescent="0.2">
      <c r="B1599" s="1">
        <v>3</v>
      </c>
      <c r="C1599" t="s">
        <v>476</v>
      </c>
      <c r="D1599" s="3">
        <v>3322</v>
      </c>
      <c r="E1599" t="s">
        <v>519</v>
      </c>
      <c r="F1599" s="4">
        <v>332201</v>
      </c>
      <c r="G1599" t="s">
        <v>638</v>
      </c>
      <c r="I1599" s="2"/>
    </row>
    <row r="1600" spans="2:9" x14ac:dyDescent="0.2">
      <c r="E1600"/>
      <c r="G1600" s="1"/>
      <c r="H1600" s="6" t="s">
        <v>12</v>
      </c>
      <c r="I1600" s="15">
        <v>161</v>
      </c>
    </row>
    <row r="1601" spans="2:9" ht="15" customHeight="1" x14ac:dyDescent="0.2">
      <c r="E1601"/>
      <c r="F1601" s="16" t="s">
        <v>15</v>
      </c>
      <c r="G1601" s="17"/>
      <c r="H1601" s="18" t="s">
        <v>641</v>
      </c>
      <c r="I1601" s="19">
        <f>SUBTOTAL(9,I1600:I1600)</f>
        <v>161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1">
        <v>3</v>
      </c>
      <c r="C1603" t="s">
        <v>476</v>
      </c>
      <c r="D1603" s="3">
        <v>3322</v>
      </c>
      <c r="E1603" t="s">
        <v>519</v>
      </c>
      <c r="F1603" s="4">
        <v>332202</v>
      </c>
      <c r="G1603" t="s">
        <v>442</v>
      </c>
      <c r="I1603" s="2"/>
    </row>
    <row r="1604" spans="2:9" x14ac:dyDescent="0.2">
      <c r="E1604"/>
      <c r="G1604" s="1"/>
      <c r="H1604" s="6" t="s">
        <v>12</v>
      </c>
      <c r="I1604" s="15">
        <v>37215</v>
      </c>
    </row>
    <row r="1605" spans="2:9" x14ac:dyDescent="0.2">
      <c r="E1605"/>
      <c r="G1605" s="1"/>
      <c r="H1605" s="6" t="s">
        <v>489</v>
      </c>
      <c r="I1605" s="15">
        <v>50000</v>
      </c>
    </row>
    <row r="1606" spans="2:9" ht="15" customHeight="1" x14ac:dyDescent="0.2">
      <c r="E1606"/>
      <c r="F1606" s="16" t="s">
        <v>15</v>
      </c>
      <c r="G1606" s="17"/>
      <c r="H1606" s="18" t="s">
        <v>642</v>
      </c>
      <c r="I1606" s="19">
        <f>SUBTOTAL(9,I1604:I1605)</f>
        <v>87215</v>
      </c>
    </row>
    <row r="1607" spans="2:9" x14ac:dyDescent="0.2">
      <c r="F1607" s="16"/>
      <c r="G1607" s="20"/>
      <c r="H1607" s="21"/>
      <c r="I1607" s="22"/>
    </row>
    <row r="1608" spans="2:9" ht="15" customHeight="1" x14ac:dyDescent="0.2">
      <c r="B1608" s="1">
        <v>3</v>
      </c>
      <c r="C1608" t="s">
        <v>476</v>
      </c>
      <c r="D1608" s="3">
        <v>3323</v>
      </c>
      <c r="E1608" t="s">
        <v>526</v>
      </c>
      <c r="F1608" s="4">
        <v>332301</v>
      </c>
      <c r="G1608" t="s">
        <v>638</v>
      </c>
      <c r="I1608" s="2"/>
    </row>
    <row r="1609" spans="2:9" x14ac:dyDescent="0.2">
      <c r="E1609"/>
      <c r="G1609" s="1"/>
      <c r="H1609" s="6" t="s">
        <v>12</v>
      </c>
      <c r="I1609" s="15">
        <v>403</v>
      </c>
    </row>
    <row r="1610" spans="2:9" ht="15" customHeight="1" x14ac:dyDescent="0.2">
      <c r="E1610"/>
      <c r="F1610" s="16" t="s">
        <v>15</v>
      </c>
      <c r="G1610" s="17"/>
      <c r="H1610" s="18" t="s">
        <v>643</v>
      </c>
      <c r="I1610" s="19">
        <f>SUBTOTAL(9,I1609:I1609)</f>
        <v>403</v>
      </c>
    </row>
    <row r="1611" spans="2:9" x14ac:dyDescent="0.2">
      <c r="F1611" s="16"/>
      <c r="G1611" s="20"/>
      <c r="H1611" s="21"/>
      <c r="I1611" s="22"/>
    </row>
    <row r="1612" spans="2:9" ht="15" customHeight="1" x14ac:dyDescent="0.2">
      <c r="B1612" s="1">
        <v>3</v>
      </c>
      <c r="C1612" t="s">
        <v>476</v>
      </c>
      <c r="D1612" s="3">
        <v>3323</v>
      </c>
      <c r="E1612" t="s">
        <v>526</v>
      </c>
      <c r="F1612" s="4">
        <v>332302</v>
      </c>
      <c r="G1612" t="s">
        <v>644</v>
      </c>
      <c r="I1612" s="2"/>
    </row>
    <row r="1613" spans="2:9" x14ac:dyDescent="0.2">
      <c r="E1613"/>
      <c r="G1613" s="1"/>
      <c r="H1613" s="6" t="s">
        <v>12</v>
      </c>
      <c r="I1613" s="15">
        <v>25332</v>
      </c>
    </row>
    <row r="1614" spans="2:9" ht="15" customHeight="1" x14ac:dyDescent="0.2">
      <c r="E1614"/>
      <c r="F1614" s="16" t="s">
        <v>15</v>
      </c>
      <c r="G1614" s="17"/>
      <c r="H1614" s="18" t="s">
        <v>645</v>
      </c>
      <c r="I1614" s="19">
        <f>SUBTOTAL(9,I1613:I1613)</f>
        <v>25332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1">
        <v>3</v>
      </c>
      <c r="C1616" t="s">
        <v>476</v>
      </c>
      <c r="D1616" s="3">
        <v>3325</v>
      </c>
      <c r="E1616" t="s">
        <v>535</v>
      </c>
      <c r="F1616" s="4">
        <v>332501</v>
      </c>
      <c r="G1616" t="s">
        <v>638</v>
      </c>
      <c r="I1616" s="2"/>
    </row>
    <row r="1617" spans="2:9" x14ac:dyDescent="0.2">
      <c r="E1617"/>
      <c r="G1617" s="1"/>
      <c r="H1617" s="6" t="s">
        <v>12</v>
      </c>
      <c r="I1617" s="15">
        <v>2537</v>
      </c>
    </row>
    <row r="1618" spans="2:9" ht="15" customHeight="1" x14ac:dyDescent="0.2">
      <c r="E1618"/>
      <c r="F1618" s="16" t="s">
        <v>15</v>
      </c>
      <c r="G1618" s="17"/>
      <c r="H1618" s="18" t="s">
        <v>646</v>
      </c>
      <c r="I1618" s="19">
        <f>SUBTOTAL(9,I1617:I1617)</f>
        <v>2537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3</v>
      </c>
      <c r="C1620" t="s">
        <v>476</v>
      </c>
      <c r="D1620" s="3">
        <v>3326</v>
      </c>
      <c r="E1620" t="s">
        <v>552</v>
      </c>
      <c r="F1620" s="4">
        <v>332601</v>
      </c>
      <c r="G1620" t="s">
        <v>638</v>
      </c>
      <c r="I1620" s="2"/>
    </row>
    <row r="1621" spans="2:9" x14ac:dyDescent="0.2">
      <c r="E1621"/>
      <c r="G1621" s="1"/>
      <c r="H1621" s="6" t="s">
        <v>12</v>
      </c>
      <c r="I1621" s="15">
        <v>24572</v>
      </c>
    </row>
    <row r="1622" spans="2:9" ht="15" customHeight="1" x14ac:dyDescent="0.2">
      <c r="E1622"/>
      <c r="F1622" s="16" t="s">
        <v>15</v>
      </c>
      <c r="G1622" s="17"/>
      <c r="H1622" s="18" t="s">
        <v>647</v>
      </c>
      <c r="I1622" s="19">
        <f>SUBTOTAL(9,I1621:I1621)</f>
        <v>24572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1">
        <v>3</v>
      </c>
      <c r="C1624" t="s">
        <v>476</v>
      </c>
      <c r="D1624" s="3">
        <v>3326</v>
      </c>
      <c r="E1624" t="s">
        <v>552</v>
      </c>
      <c r="F1624" s="4">
        <v>332602</v>
      </c>
      <c r="G1624" t="s">
        <v>442</v>
      </c>
      <c r="I1624" s="2"/>
    </row>
    <row r="1625" spans="2:9" x14ac:dyDescent="0.2">
      <c r="E1625"/>
      <c r="G1625" s="1"/>
      <c r="H1625" s="6" t="s">
        <v>12</v>
      </c>
      <c r="I1625" s="15">
        <v>19033</v>
      </c>
    </row>
    <row r="1626" spans="2:9" x14ac:dyDescent="0.2">
      <c r="E1626"/>
      <c r="G1626" s="1"/>
      <c r="H1626" s="6" t="s">
        <v>489</v>
      </c>
      <c r="I1626" s="15">
        <v>6100</v>
      </c>
    </row>
    <row r="1627" spans="2:9" ht="15" customHeight="1" x14ac:dyDescent="0.2">
      <c r="E1627"/>
      <c r="F1627" s="16" t="s">
        <v>15</v>
      </c>
      <c r="G1627" s="17"/>
      <c r="H1627" s="18" t="s">
        <v>648</v>
      </c>
      <c r="I1627" s="19">
        <f>SUBTOTAL(9,I1625:I1626)</f>
        <v>25133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1">
        <v>3</v>
      </c>
      <c r="C1629" t="s">
        <v>476</v>
      </c>
      <c r="D1629" s="3">
        <v>3327</v>
      </c>
      <c r="E1629" t="s">
        <v>564</v>
      </c>
      <c r="F1629" s="4">
        <v>332701</v>
      </c>
      <c r="G1629" t="s">
        <v>638</v>
      </c>
      <c r="I1629" s="2"/>
    </row>
    <row r="1630" spans="2:9" x14ac:dyDescent="0.2">
      <c r="E1630"/>
      <c r="G1630" s="1"/>
      <c r="H1630" s="6" t="s">
        <v>12</v>
      </c>
      <c r="I1630" s="15">
        <v>35903</v>
      </c>
    </row>
    <row r="1631" spans="2:9" x14ac:dyDescent="0.2">
      <c r="E1631"/>
      <c r="G1631" s="1"/>
      <c r="H1631" s="6" t="s">
        <v>489</v>
      </c>
      <c r="I1631" s="15">
        <v>6000</v>
      </c>
    </row>
    <row r="1632" spans="2:9" ht="15" customHeight="1" x14ac:dyDescent="0.2">
      <c r="E1632"/>
      <c r="F1632" s="16" t="s">
        <v>15</v>
      </c>
      <c r="G1632" s="17"/>
      <c r="H1632" s="18" t="s">
        <v>649</v>
      </c>
      <c r="I1632" s="19">
        <f>SUBTOTAL(9,I1630:I1631)</f>
        <v>41903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3</v>
      </c>
      <c r="C1634" t="s">
        <v>476</v>
      </c>
      <c r="D1634" s="3">
        <v>3327</v>
      </c>
      <c r="E1634" t="s">
        <v>564</v>
      </c>
      <c r="F1634" s="4">
        <v>332702</v>
      </c>
      <c r="G1634" t="s">
        <v>442</v>
      </c>
      <c r="I1634" s="2"/>
    </row>
    <row r="1635" spans="2:9" x14ac:dyDescent="0.2">
      <c r="E1635"/>
      <c r="G1635" s="1"/>
      <c r="H1635" s="6" t="s">
        <v>12</v>
      </c>
      <c r="I1635" s="15">
        <v>4796</v>
      </c>
    </row>
    <row r="1636" spans="2:9" ht="15" customHeight="1" x14ac:dyDescent="0.2">
      <c r="E1636"/>
      <c r="F1636" s="16" t="s">
        <v>15</v>
      </c>
      <c r="G1636" s="17"/>
      <c r="H1636" s="18" t="s">
        <v>650</v>
      </c>
      <c r="I1636" s="19">
        <f>SUBTOTAL(9,I1635:I1635)</f>
        <v>4796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1">
        <v>3</v>
      </c>
      <c r="C1638" t="s">
        <v>476</v>
      </c>
      <c r="D1638" s="3">
        <v>3329</v>
      </c>
      <c r="E1638" t="s">
        <v>576</v>
      </c>
      <c r="F1638" s="4">
        <v>332901</v>
      </c>
      <c r="G1638" t="s">
        <v>638</v>
      </c>
      <c r="I1638" s="2"/>
    </row>
    <row r="1639" spans="2:9" x14ac:dyDescent="0.2">
      <c r="E1639"/>
      <c r="G1639" s="1"/>
      <c r="H1639" s="6" t="s">
        <v>12</v>
      </c>
      <c r="I1639" s="15">
        <v>2537</v>
      </c>
    </row>
    <row r="1640" spans="2:9" ht="15" customHeight="1" x14ac:dyDescent="0.2">
      <c r="E1640"/>
      <c r="F1640" s="16" t="s">
        <v>15</v>
      </c>
      <c r="G1640" s="17"/>
      <c r="H1640" s="18" t="s">
        <v>651</v>
      </c>
      <c r="I1640" s="19">
        <f>SUBTOTAL(9,I1639:I1639)</f>
        <v>2537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1">
        <v>3</v>
      </c>
      <c r="C1642" t="s">
        <v>476</v>
      </c>
      <c r="D1642" s="3">
        <v>3329</v>
      </c>
      <c r="E1642" t="s">
        <v>576</v>
      </c>
      <c r="F1642" s="4">
        <v>332902</v>
      </c>
      <c r="G1642" t="s">
        <v>442</v>
      </c>
      <c r="I1642" s="2"/>
    </row>
    <row r="1643" spans="2:9" x14ac:dyDescent="0.2">
      <c r="E1643"/>
      <c r="G1643" s="1"/>
      <c r="H1643" s="6" t="s">
        <v>12</v>
      </c>
      <c r="I1643" s="15">
        <v>5965</v>
      </c>
    </row>
    <row r="1644" spans="2:9" x14ac:dyDescent="0.2">
      <c r="E1644"/>
      <c r="G1644" s="1"/>
      <c r="H1644" s="6" t="s">
        <v>489</v>
      </c>
      <c r="I1644" s="15">
        <v>-3000</v>
      </c>
    </row>
    <row r="1645" spans="2:9" ht="15" customHeight="1" x14ac:dyDescent="0.2">
      <c r="E1645"/>
      <c r="F1645" s="16" t="s">
        <v>15</v>
      </c>
      <c r="G1645" s="17"/>
      <c r="H1645" s="18" t="s">
        <v>652</v>
      </c>
      <c r="I1645" s="19">
        <f>SUBTOTAL(9,I1643:I1644)</f>
        <v>2965</v>
      </c>
    </row>
    <row r="1646" spans="2:9" x14ac:dyDescent="0.2">
      <c r="F1646" s="16"/>
      <c r="G1646" s="20"/>
      <c r="H1646" s="21"/>
      <c r="I1646" s="22"/>
    </row>
    <row r="1647" spans="2:9" ht="15" customHeight="1" x14ac:dyDescent="0.2">
      <c r="B1647" s="1">
        <v>3</v>
      </c>
      <c r="C1647" t="s">
        <v>476</v>
      </c>
      <c r="D1647" s="3">
        <v>3334</v>
      </c>
      <c r="E1647" t="s">
        <v>582</v>
      </c>
      <c r="F1647" s="4">
        <v>333401</v>
      </c>
      <c r="G1647" t="s">
        <v>638</v>
      </c>
      <c r="I1647" s="2"/>
    </row>
    <row r="1648" spans="2:9" x14ac:dyDescent="0.2">
      <c r="E1648"/>
      <c r="G1648" s="1"/>
      <c r="H1648" s="6" t="s">
        <v>12</v>
      </c>
      <c r="I1648" s="15">
        <v>6978</v>
      </c>
    </row>
    <row r="1649" spans="2:9" ht="15" customHeight="1" x14ac:dyDescent="0.2">
      <c r="E1649"/>
      <c r="F1649" s="16" t="s">
        <v>15</v>
      </c>
      <c r="G1649" s="17"/>
      <c r="H1649" s="18" t="s">
        <v>653</v>
      </c>
      <c r="I1649" s="19">
        <f>SUBTOTAL(9,I1648:I1648)</f>
        <v>6978</v>
      </c>
    </row>
    <row r="1650" spans="2:9" x14ac:dyDescent="0.2">
      <c r="F1650" s="16"/>
      <c r="G1650" s="20"/>
      <c r="H1650" s="21"/>
      <c r="I1650" s="22"/>
    </row>
    <row r="1651" spans="2:9" ht="15" customHeight="1" x14ac:dyDescent="0.2">
      <c r="B1651" s="1">
        <v>3</v>
      </c>
      <c r="C1651" t="s">
        <v>476</v>
      </c>
      <c r="D1651" s="3">
        <v>3334</v>
      </c>
      <c r="E1651" t="s">
        <v>582</v>
      </c>
      <c r="F1651" s="4">
        <v>333402</v>
      </c>
      <c r="G1651" t="s">
        <v>442</v>
      </c>
      <c r="I1651" s="2"/>
    </row>
    <row r="1652" spans="2:9" x14ac:dyDescent="0.2">
      <c r="E1652"/>
      <c r="G1652" s="1"/>
      <c r="H1652" s="6" t="s">
        <v>12</v>
      </c>
      <c r="I1652" s="15">
        <v>8032</v>
      </c>
    </row>
    <row r="1653" spans="2:9" ht="15" customHeight="1" x14ac:dyDescent="0.2">
      <c r="E1653"/>
      <c r="F1653" s="16" t="s">
        <v>15</v>
      </c>
      <c r="G1653" s="17"/>
      <c r="H1653" s="18" t="s">
        <v>654</v>
      </c>
      <c r="I1653" s="19">
        <f>SUBTOTAL(9,I1652:I1652)</f>
        <v>8032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1">
        <v>3</v>
      </c>
      <c r="C1655" t="s">
        <v>476</v>
      </c>
      <c r="D1655" s="3">
        <v>3335</v>
      </c>
      <c r="E1655" t="s">
        <v>595</v>
      </c>
      <c r="F1655" s="4">
        <v>333502</v>
      </c>
      <c r="G1655" t="s">
        <v>442</v>
      </c>
      <c r="I1655" s="2"/>
    </row>
    <row r="1656" spans="2:9" x14ac:dyDescent="0.2">
      <c r="E1656"/>
      <c r="G1656" s="1"/>
      <c r="H1656" s="6" t="s">
        <v>12</v>
      </c>
      <c r="I1656" s="15">
        <v>4900</v>
      </c>
    </row>
    <row r="1657" spans="2:9" ht="15" customHeight="1" x14ac:dyDescent="0.2">
      <c r="E1657"/>
      <c r="F1657" s="16" t="s">
        <v>15</v>
      </c>
      <c r="G1657" s="17"/>
      <c r="H1657" s="18" t="s">
        <v>655</v>
      </c>
      <c r="I1657" s="19">
        <f>SUBTOTAL(9,I1656:I1656)</f>
        <v>4900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1">
        <v>3</v>
      </c>
      <c r="C1659" t="s">
        <v>476</v>
      </c>
      <c r="D1659" s="3">
        <v>3339</v>
      </c>
      <c r="E1659" t="s">
        <v>656</v>
      </c>
      <c r="F1659" s="4">
        <v>333902</v>
      </c>
      <c r="G1659" t="s">
        <v>657</v>
      </c>
      <c r="I1659" s="2"/>
    </row>
    <row r="1660" spans="2:9" x14ac:dyDescent="0.2">
      <c r="E1660"/>
      <c r="G1660" s="1"/>
      <c r="H1660" s="6" t="s">
        <v>12</v>
      </c>
      <c r="I1660" s="15">
        <v>8695</v>
      </c>
    </row>
    <row r="1661" spans="2:9" ht="15" customHeight="1" x14ac:dyDescent="0.2">
      <c r="E1661"/>
      <c r="F1661" s="16" t="s">
        <v>15</v>
      </c>
      <c r="G1661" s="17"/>
      <c r="H1661" s="18" t="s">
        <v>658</v>
      </c>
      <c r="I1661" s="19">
        <f>SUBTOTAL(9,I1660:I1660)</f>
        <v>8695</v>
      </c>
    </row>
    <row r="1662" spans="2:9" x14ac:dyDescent="0.2">
      <c r="F1662" s="16"/>
      <c r="G1662" s="20"/>
      <c r="H1662" s="21"/>
      <c r="I1662" s="22"/>
    </row>
    <row r="1663" spans="2:9" ht="15" customHeight="1" x14ac:dyDescent="0.2">
      <c r="B1663" s="1">
        <v>3</v>
      </c>
      <c r="C1663" t="s">
        <v>476</v>
      </c>
      <c r="D1663" s="3">
        <v>3339</v>
      </c>
      <c r="E1663" t="s">
        <v>656</v>
      </c>
      <c r="F1663" s="4">
        <v>333904</v>
      </c>
      <c r="G1663" t="s">
        <v>659</v>
      </c>
      <c r="I1663" s="2"/>
    </row>
    <row r="1664" spans="2:9" x14ac:dyDescent="0.2">
      <c r="E1664"/>
      <c r="G1664" s="1"/>
      <c r="H1664" s="6" t="s">
        <v>12</v>
      </c>
      <c r="I1664" s="15">
        <v>220</v>
      </c>
    </row>
    <row r="1665" spans="2:9" ht="15" customHeight="1" x14ac:dyDescent="0.2">
      <c r="E1665"/>
      <c r="F1665" s="16" t="s">
        <v>15</v>
      </c>
      <c r="G1665" s="17"/>
      <c r="H1665" s="18" t="s">
        <v>660</v>
      </c>
      <c r="I1665" s="19">
        <f>SUBTOTAL(9,I1664:I1664)</f>
        <v>220</v>
      </c>
    </row>
    <row r="1666" spans="2:9" x14ac:dyDescent="0.2">
      <c r="F1666" s="16"/>
      <c r="G1666" s="20"/>
      <c r="H1666" s="21"/>
      <c r="I1666" s="22"/>
    </row>
    <row r="1667" spans="2:9" ht="15" customHeight="1" x14ac:dyDescent="0.2">
      <c r="B1667" s="1">
        <v>3</v>
      </c>
      <c r="C1667" t="s">
        <v>476</v>
      </c>
      <c r="D1667" s="3">
        <v>3339</v>
      </c>
      <c r="E1667" t="s">
        <v>656</v>
      </c>
      <c r="F1667" s="4">
        <v>333907</v>
      </c>
      <c r="G1667" t="s">
        <v>442</v>
      </c>
      <c r="I1667" s="2"/>
    </row>
    <row r="1668" spans="2:9" x14ac:dyDescent="0.2">
      <c r="E1668"/>
      <c r="G1668" s="1"/>
      <c r="H1668" s="6" t="s">
        <v>12</v>
      </c>
      <c r="I1668" s="15">
        <v>15765</v>
      </c>
    </row>
    <row r="1669" spans="2:9" ht="15" customHeight="1" x14ac:dyDescent="0.2">
      <c r="E1669"/>
      <c r="F1669" s="16" t="s">
        <v>15</v>
      </c>
      <c r="G1669" s="17"/>
      <c r="H1669" s="18" t="s">
        <v>661</v>
      </c>
      <c r="I1669" s="19">
        <f>SUBTOTAL(9,I1668:I1668)</f>
        <v>15765</v>
      </c>
    </row>
    <row r="1670" spans="2:9" x14ac:dyDescent="0.2">
      <c r="F1670" s="16"/>
      <c r="G1670" s="20"/>
      <c r="H1670" s="21"/>
      <c r="I1670" s="22"/>
    </row>
    <row r="1671" spans="2:9" ht="15" customHeight="1" x14ac:dyDescent="0.2">
      <c r="B1671" s="1">
        <v>3</v>
      </c>
      <c r="C1671" t="s">
        <v>476</v>
      </c>
      <c r="D1671" s="3">
        <v>3350</v>
      </c>
      <c r="E1671" t="s">
        <v>616</v>
      </c>
      <c r="F1671" s="4">
        <v>335085</v>
      </c>
      <c r="G1671" t="s">
        <v>662</v>
      </c>
      <c r="I1671" s="2"/>
    </row>
    <row r="1672" spans="2:9" x14ac:dyDescent="0.2">
      <c r="E1672"/>
      <c r="G1672" s="1"/>
      <c r="H1672" s="6" t="s">
        <v>12</v>
      </c>
      <c r="I1672" s="15">
        <v>1000</v>
      </c>
    </row>
    <row r="1673" spans="2:9" ht="15" customHeight="1" x14ac:dyDescent="0.2">
      <c r="E1673"/>
      <c r="F1673" s="16" t="s">
        <v>15</v>
      </c>
      <c r="G1673" s="17"/>
      <c r="H1673" s="18" t="s">
        <v>663</v>
      </c>
      <c r="I1673" s="19">
        <f>SUBTOTAL(9,I1672:I1672)</f>
        <v>1000</v>
      </c>
    </row>
    <row r="1674" spans="2:9" x14ac:dyDescent="0.2">
      <c r="F1674" s="16"/>
      <c r="G1674" s="20"/>
      <c r="H1674" s="21"/>
      <c r="I1674" s="22"/>
    </row>
    <row r="1675" spans="2:9" ht="15" customHeight="1" x14ac:dyDescent="0.2">
      <c r="B1675" s="1">
        <v>3</v>
      </c>
      <c r="C1675" t="s">
        <v>476</v>
      </c>
      <c r="D1675" s="3">
        <v>5568</v>
      </c>
      <c r="E1675" t="s">
        <v>664</v>
      </c>
      <c r="F1675" s="4">
        <v>556871</v>
      </c>
      <c r="G1675" t="s">
        <v>665</v>
      </c>
      <c r="I1675" s="2"/>
    </row>
    <row r="1676" spans="2:9" x14ac:dyDescent="0.2">
      <c r="E1676"/>
      <c r="G1676" s="1"/>
      <c r="H1676" s="6" t="s">
        <v>12</v>
      </c>
      <c r="I1676" s="15">
        <v>29850</v>
      </c>
    </row>
    <row r="1677" spans="2:9" ht="15" customHeight="1" x14ac:dyDescent="0.2">
      <c r="E1677"/>
      <c r="F1677" s="16" t="s">
        <v>15</v>
      </c>
      <c r="G1677" s="17"/>
      <c r="H1677" s="18" t="s">
        <v>666</v>
      </c>
      <c r="I1677" s="19">
        <f>SUBTOTAL(9,I1676:I1676)</f>
        <v>29850</v>
      </c>
    </row>
    <row r="1678" spans="2:9" x14ac:dyDescent="0.2">
      <c r="F1678" s="16"/>
      <c r="G1678" s="20"/>
      <c r="H1678" s="21"/>
      <c r="I1678" s="22"/>
    </row>
    <row r="1679" spans="2:9" ht="15" customHeight="1" x14ac:dyDescent="0.2">
      <c r="B1679" s="1">
        <v>3</v>
      </c>
      <c r="C1679" t="s">
        <v>476</v>
      </c>
      <c r="D1679" s="3">
        <v>5568</v>
      </c>
      <c r="E1679" t="s">
        <v>664</v>
      </c>
      <c r="F1679" s="4">
        <v>556873</v>
      </c>
      <c r="G1679" t="s">
        <v>667</v>
      </c>
      <c r="I1679" s="2"/>
    </row>
    <row r="1680" spans="2:9" x14ac:dyDescent="0.2">
      <c r="E1680"/>
      <c r="G1680" s="1"/>
      <c r="H1680" s="6" t="s">
        <v>12</v>
      </c>
      <c r="I1680" s="15">
        <v>47882</v>
      </c>
    </row>
    <row r="1681" spans="2:9" ht="15" customHeight="1" x14ac:dyDescent="0.2">
      <c r="E1681"/>
      <c r="F1681" s="16" t="s">
        <v>15</v>
      </c>
      <c r="G1681" s="17"/>
      <c r="H1681" s="18" t="s">
        <v>668</v>
      </c>
      <c r="I1681" s="19">
        <f>SUBTOTAL(9,I1680:I1680)</f>
        <v>47882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1">
        <v>3</v>
      </c>
      <c r="C1683" t="s">
        <v>476</v>
      </c>
      <c r="D1683" s="3">
        <v>5568</v>
      </c>
      <c r="E1683" t="s">
        <v>664</v>
      </c>
      <c r="F1683" s="4">
        <v>556875</v>
      </c>
      <c r="G1683" t="s">
        <v>669</v>
      </c>
      <c r="I1683" s="2"/>
    </row>
    <row r="1684" spans="2:9" x14ac:dyDescent="0.2">
      <c r="E1684"/>
      <c r="G1684" s="1"/>
      <c r="H1684" s="6" t="s">
        <v>12</v>
      </c>
      <c r="I1684" s="15">
        <v>30000</v>
      </c>
    </row>
    <row r="1685" spans="2:9" ht="15" customHeight="1" x14ac:dyDescent="0.2">
      <c r="E1685"/>
      <c r="F1685" s="16" t="s">
        <v>15</v>
      </c>
      <c r="G1685" s="17"/>
      <c r="H1685" s="18" t="s">
        <v>670</v>
      </c>
      <c r="I1685" s="19">
        <f>SUBTOTAL(9,I1684:I1684)</f>
        <v>30000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1">
        <v>4</v>
      </c>
      <c r="C1687" t="s">
        <v>671</v>
      </c>
      <c r="D1687" s="3">
        <v>61</v>
      </c>
      <c r="E1687" t="s">
        <v>672</v>
      </c>
      <c r="F1687" s="4">
        <v>6101</v>
      </c>
      <c r="G1687" t="s">
        <v>673</v>
      </c>
      <c r="I1687" s="2"/>
    </row>
    <row r="1688" spans="2:9" x14ac:dyDescent="0.2">
      <c r="E1688"/>
      <c r="G1688" s="1"/>
      <c r="H1688" s="6" t="s">
        <v>11</v>
      </c>
      <c r="I1688" s="15">
        <v>6605</v>
      </c>
    </row>
    <row r="1689" spans="2:9" x14ac:dyDescent="0.2">
      <c r="E1689"/>
      <c r="G1689" s="1"/>
      <c r="H1689" s="6" t="s">
        <v>12</v>
      </c>
      <c r="I1689" s="15">
        <v>140344</v>
      </c>
    </row>
    <row r="1690" spans="2:9" x14ac:dyDescent="0.2">
      <c r="E1690"/>
      <c r="G1690" s="1"/>
      <c r="H1690" s="6" t="s">
        <v>14</v>
      </c>
      <c r="I1690" s="15">
        <v>1527</v>
      </c>
    </row>
    <row r="1691" spans="2:9" x14ac:dyDescent="0.2">
      <c r="E1691"/>
      <c r="G1691" s="1"/>
      <c r="H1691" s="6" t="s">
        <v>674</v>
      </c>
      <c r="I1691" s="15">
        <v>3200</v>
      </c>
    </row>
    <row r="1692" spans="2:9" ht="15" customHeight="1" x14ac:dyDescent="0.2">
      <c r="E1692"/>
      <c r="F1692" s="16" t="s">
        <v>15</v>
      </c>
      <c r="G1692" s="17"/>
      <c r="H1692" s="18" t="s">
        <v>675</v>
      </c>
      <c r="I1692" s="19">
        <f>SUBTOTAL(9,I1688:I1691)</f>
        <v>151676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1">
        <v>4</v>
      </c>
      <c r="C1694" t="s">
        <v>671</v>
      </c>
      <c r="D1694" s="3">
        <v>400</v>
      </c>
      <c r="E1694" t="s">
        <v>671</v>
      </c>
      <c r="F1694" s="4">
        <v>40001</v>
      </c>
      <c r="G1694" t="s">
        <v>10</v>
      </c>
      <c r="I1694" s="2"/>
    </row>
    <row r="1695" spans="2:9" x14ac:dyDescent="0.2">
      <c r="E1695"/>
      <c r="G1695" s="1"/>
      <c r="H1695" s="6" t="s">
        <v>11</v>
      </c>
      <c r="I1695" s="15">
        <v>13805</v>
      </c>
    </row>
    <row r="1696" spans="2:9" x14ac:dyDescent="0.2">
      <c r="E1696"/>
      <c r="G1696" s="1"/>
      <c r="H1696" s="6" t="s">
        <v>12</v>
      </c>
      <c r="I1696" s="15">
        <v>472783</v>
      </c>
    </row>
    <row r="1697" spans="2:9" x14ac:dyDescent="0.2">
      <c r="E1697"/>
      <c r="G1697" s="1"/>
      <c r="H1697" s="6" t="s">
        <v>13</v>
      </c>
      <c r="I1697" s="15">
        <v>6418</v>
      </c>
    </row>
    <row r="1698" spans="2:9" x14ac:dyDescent="0.2">
      <c r="E1698"/>
      <c r="G1698" s="1"/>
      <c r="H1698" s="6" t="s">
        <v>14</v>
      </c>
      <c r="I1698" s="15">
        <v>11946</v>
      </c>
    </row>
    <row r="1699" spans="2:9" x14ac:dyDescent="0.2">
      <c r="E1699"/>
      <c r="G1699" s="1"/>
      <c r="H1699" s="6" t="s">
        <v>674</v>
      </c>
      <c r="I1699" s="15">
        <v>-9500</v>
      </c>
    </row>
    <row r="1700" spans="2:9" ht="15" customHeight="1" x14ac:dyDescent="0.2">
      <c r="E1700"/>
      <c r="F1700" s="16" t="s">
        <v>15</v>
      </c>
      <c r="G1700" s="17"/>
      <c r="H1700" s="18" t="s">
        <v>676</v>
      </c>
      <c r="I1700" s="19">
        <f>SUBTOTAL(9,I1695:I1699)</f>
        <v>495452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1">
        <v>4</v>
      </c>
      <c r="C1702" t="s">
        <v>671</v>
      </c>
      <c r="D1702" s="3">
        <v>400</v>
      </c>
      <c r="E1702" t="s">
        <v>671</v>
      </c>
      <c r="F1702" s="4">
        <v>40021</v>
      </c>
      <c r="G1702" t="s">
        <v>17</v>
      </c>
      <c r="I1702" s="2"/>
    </row>
    <row r="1703" spans="2:9" x14ac:dyDescent="0.2">
      <c r="E1703"/>
      <c r="G1703" s="1"/>
      <c r="H1703" s="6" t="s">
        <v>12</v>
      </c>
      <c r="I1703" s="15">
        <v>14000</v>
      </c>
    </row>
    <row r="1704" spans="2:9" x14ac:dyDescent="0.2">
      <c r="E1704"/>
      <c r="G1704" s="1"/>
      <c r="H1704" s="6" t="s">
        <v>674</v>
      </c>
      <c r="I1704" s="15">
        <v>9500</v>
      </c>
    </row>
    <row r="1705" spans="2:9" ht="15" customHeight="1" x14ac:dyDescent="0.2">
      <c r="E1705"/>
      <c r="F1705" s="16" t="s">
        <v>15</v>
      </c>
      <c r="G1705" s="17"/>
      <c r="H1705" s="18" t="s">
        <v>677</v>
      </c>
      <c r="I1705" s="19">
        <f>SUBTOTAL(9,I1703:I1704)</f>
        <v>23500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1">
        <v>4</v>
      </c>
      <c r="C1707" t="s">
        <v>671</v>
      </c>
      <c r="D1707" s="3">
        <v>400</v>
      </c>
      <c r="E1707" t="s">
        <v>671</v>
      </c>
      <c r="F1707" s="4">
        <v>40023</v>
      </c>
      <c r="G1707" t="s">
        <v>678</v>
      </c>
      <c r="I1707" s="2"/>
    </row>
    <row r="1708" spans="2:9" x14ac:dyDescent="0.2">
      <c r="E1708"/>
      <c r="G1708" s="1"/>
      <c r="H1708" s="6" t="s">
        <v>11</v>
      </c>
      <c r="I1708" s="15">
        <v>3401</v>
      </c>
    </row>
    <row r="1709" spans="2:9" x14ac:dyDescent="0.2">
      <c r="E1709"/>
      <c r="G1709" s="1"/>
      <c r="H1709" s="6" t="s">
        <v>12</v>
      </c>
      <c r="I1709" s="15">
        <v>22999</v>
      </c>
    </row>
    <row r="1710" spans="2:9" x14ac:dyDescent="0.2">
      <c r="E1710"/>
      <c r="G1710" s="1"/>
      <c r="H1710" s="6" t="s">
        <v>13</v>
      </c>
      <c r="I1710" s="15">
        <v>10000</v>
      </c>
    </row>
    <row r="1711" spans="2:9" ht="15" customHeight="1" x14ac:dyDescent="0.2">
      <c r="E1711"/>
      <c r="F1711" s="16" t="s">
        <v>15</v>
      </c>
      <c r="G1711" s="17"/>
      <c r="H1711" s="18" t="s">
        <v>679</v>
      </c>
      <c r="I1711" s="19">
        <f>SUBTOTAL(9,I1708:I1710)</f>
        <v>36400</v>
      </c>
    </row>
    <row r="1712" spans="2:9" x14ac:dyDescent="0.2">
      <c r="F1712" s="16"/>
      <c r="G1712" s="20"/>
      <c r="H1712" s="21"/>
      <c r="I1712" s="22"/>
    </row>
    <row r="1713" spans="2:9" ht="15" customHeight="1" x14ac:dyDescent="0.2">
      <c r="B1713" s="1">
        <v>4</v>
      </c>
      <c r="C1713" t="s">
        <v>671</v>
      </c>
      <c r="D1713" s="3">
        <v>400</v>
      </c>
      <c r="E1713" t="s">
        <v>671</v>
      </c>
      <c r="F1713" s="4">
        <v>40070</v>
      </c>
      <c r="G1713" t="s">
        <v>680</v>
      </c>
      <c r="I1713" s="2"/>
    </row>
    <row r="1714" spans="2:9" x14ac:dyDescent="0.2">
      <c r="E1714"/>
      <c r="G1714" s="1"/>
      <c r="H1714" s="6" t="s">
        <v>12</v>
      </c>
      <c r="I1714" s="15">
        <v>10292</v>
      </c>
    </row>
    <row r="1715" spans="2:9" ht="15" customHeight="1" x14ac:dyDescent="0.2">
      <c r="E1715"/>
      <c r="F1715" s="16" t="s">
        <v>15</v>
      </c>
      <c r="G1715" s="17"/>
      <c r="H1715" s="18" t="s">
        <v>681</v>
      </c>
      <c r="I1715" s="19">
        <f>SUBTOTAL(9,I1714:I1714)</f>
        <v>10292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1">
        <v>4</v>
      </c>
      <c r="C1717" t="s">
        <v>671</v>
      </c>
      <c r="D1717" s="3">
        <v>400</v>
      </c>
      <c r="E1717" t="s">
        <v>671</v>
      </c>
      <c r="F1717" s="4">
        <v>40071</v>
      </c>
      <c r="G1717" t="s">
        <v>682</v>
      </c>
      <c r="I1717" s="2"/>
    </row>
    <row r="1718" spans="2:9" x14ac:dyDescent="0.2">
      <c r="E1718"/>
      <c r="G1718" s="1"/>
      <c r="H1718" s="6" t="s">
        <v>12</v>
      </c>
      <c r="I1718" s="15">
        <v>22508</v>
      </c>
    </row>
    <row r="1719" spans="2:9" x14ac:dyDescent="0.2">
      <c r="E1719"/>
      <c r="G1719" s="1"/>
      <c r="H1719" s="6" t="s">
        <v>13</v>
      </c>
      <c r="I1719" s="15">
        <v>750</v>
      </c>
    </row>
    <row r="1720" spans="2:9" x14ac:dyDescent="0.2">
      <c r="E1720"/>
      <c r="G1720" s="1"/>
      <c r="H1720" s="6" t="s">
        <v>674</v>
      </c>
      <c r="I1720" s="15">
        <v>250</v>
      </c>
    </row>
    <row r="1721" spans="2:9" ht="15" customHeight="1" x14ac:dyDescent="0.2">
      <c r="E1721"/>
      <c r="F1721" s="16" t="s">
        <v>15</v>
      </c>
      <c r="G1721" s="17"/>
      <c r="H1721" s="18" t="s">
        <v>683</v>
      </c>
      <c r="I1721" s="19">
        <f>SUBTOTAL(9,I1718:I1720)</f>
        <v>23508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1">
        <v>4</v>
      </c>
      <c r="C1723" t="s">
        <v>671</v>
      </c>
      <c r="D1723" s="3">
        <v>400</v>
      </c>
      <c r="E1723" t="s">
        <v>671</v>
      </c>
      <c r="F1723" s="4">
        <v>40073</v>
      </c>
      <c r="G1723" t="s">
        <v>684</v>
      </c>
      <c r="I1723" s="2"/>
    </row>
    <row r="1724" spans="2:9" x14ac:dyDescent="0.2">
      <c r="E1724"/>
      <c r="G1724" s="1"/>
      <c r="H1724" s="6" t="s">
        <v>12</v>
      </c>
      <c r="I1724" s="15">
        <v>81717</v>
      </c>
    </row>
    <row r="1725" spans="2:9" x14ac:dyDescent="0.2">
      <c r="E1725"/>
      <c r="G1725" s="1"/>
      <c r="H1725" s="6" t="s">
        <v>13</v>
      </c>
      <c r="I1725" s="15">
        <v>-10000</v>
      </c>
    </row>
    <row r="1726" spans="2:9" ht="15" customHeight="1" x14ac:dyDescent="0.2">
      <c r="E1726"/>
      <c r="F1726" s="16" t="s">
        <v>15</v>
      </c>
      <c r="G1726" s="17"/>
      <c r="H1726" s="18" t="s">
        <v>685</v>
      </c>
      <c r="I1726" s="19">
        <f>SUBTOTAL(9,I1724:I1725)</f>
        <v>71717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1">
        <v>4</v>
      </c>
      <c r="C1728" t="s">
        <v>671</v>
      </c>
      <c r="D1728" s="3">
        <v>410</v>
      </c>
      <c r="E1728" t="s">
        <v>686</v>
      </c>
      <c r="F1728" s="4">
        <v>41001</v>
      </c>
      <c r="G1728" t="s">
        <v>687</v>
      </c>
      <c r="I1728" s="2"/>
    </row>
    <row r="1729" spans="2:9" x14ac:dyDescent="0.2">
      <c r="E1729"/>
      <c r="G1729" s="1"/>
      <c r="H1729" s="6" t="s">
        <v>11</v>
      </c>
      <c r="I1729" s="15">
        <v>103219</v>
      </c>
    </row>
    <row r="1730" spans="2:9" x14ac:dyDescent="0.2">
      <c r="E1730"/>
      <c r="G1730" s="1"/>
      <c r="H1730" s="6" t="s">
        <v>12</v>
      </c>
      <c r="I1730" s="15">
        <v>3325986</v>
      </c>
    </row>
    <row r="1731" spans="2:9" x14ac:dyDescent="0.2">
      <c r="E1731"/>
      <c r="G1731" s="1"/>
      <c r="H1731" s="6" t="s">
        <v>13</v>
      </c>
      <c r="I1731" s="15">
        <v>78725</v>
      </c>
    </row>
    <row r="1732" spans="2:9" x14ac:dyDescent="0.2">
      <c r="E1732"/>
      <c r="G1732" s="1"/>
      <c r="H1732" s="6" t="s">
        <v>14</v>
      </c>
      <c r="I1732" s="15">
        <v>36627</v>
      </c>
    </row>
    <row r="1733" spans="2:9" ht="15" customHeight="1" x14ac:dyDescent="0.2">
      <c r="E1733"/>
      <c r="F1733" s="16" t="s">
        <v>15</v>
      </c>
      <c r="G1733" s="17"/>
      <c r="H1733" s="18" t="s">
        <v>688</v>
      </c>
      <c r="I1733" s="19">
        <f>SUBTOTAL(9,I1729:I1732)</f>
        <v>3544557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1">
        <v>4</v>
      </c>
      <c r="C1735" t="s">
        <v>671</v>
      </c>
      <c r="D1735" s="3">
        <v>410</v>
      </c>
      <c r="E1735" t="s">
        <v>686</v>
      </c>
      <c r="F1735" s="4">
        <v>41021</v>
      </c>
      <c r="G1735" t="s">
        <v>195</v>
      </c>
      <c r="I1735" s="2"/>
    </row>
    <row r="1736" spans="2:9" x14ac:dyDescent="0.2">
      <c r="E1736"/>
      <c r="G1736" s="1"/>
      <c r="H1736" s="6" t="s">
        <v>11</v>
      </c>
      <c r="I1736" s="15">
        <v>5250</v>
      </c>
    </row>
    <row r="1737" spans="2:9" x14ac:dyDescent="0.2">
      <c r="E1737"/>
      <c r="G1737" s="1"/>
      <c r="H1737" s="6" t="s">
        <v>12</v>
      </c>
      <c r="I1737" s="15">
        <v>109438</v>
      </c>
    </row>
    <row r="1738" spans="2:9" x14ac:dyDescent="0.2">
      <c r="E1738"/>
      <c r="G1738" s="1"/>
      <c r="H1738" s="6" t="s">
        <v>674</v>
      </c>
      <c r="I1738" s="15">
        <v>-7904</v>
      </c>
    </row>
    <row r="1739" spans="2:9" ht="15" customHeight="1" x14ac:dyDescent="0.2">
      <c r="E1739"/>
      <c r="F1739" s="16" t="s">
        <v>15</v>
      </c>
      <c r="G1739" s="17"/>
      <c r="H1739" s="18" t="s">
        <v>689</v>
      </c>
      <c r="I1739" s="19">
        <f>SUBTOTAL(9,I1736:I1738)</f>
        <v>106784</v>
      </c>
    </row>
    <row r="1740" spans="2:9" x14ac:dyDescent="0.2">
      <c r="F1740" s="16"/>
      <c r="G1740" s="20"/>
      <c r="H1740" s="21"/>
      <c r="I1740" s="22"/>
    </row>
    <row r="1741" spans="2:9" ht="15" customHeight="1" x14ac:dyDescent="0.2">
      <c r="B1741" s="1">
        <v>4</v>
      </c>
      <c r="C1741" t="s">
        <v>671</v>
      </c>
      <c r="D1741" s="3">
        <v>410</v>
      </c>
      <c r="E1741" t="s">
        <v>686</v>
      </c>
      <c r="F1741" s="4">
        <v>41022</v>
      </c>
      <c r="G1741" t="s">
        <v>690</v>
      </c>
      <c r="I1741" s="2"/>
    </row>
    <row r="1742" spans="2:9" x14ac:dyDescent="0.2">
      <c r="E1742"/>
      <c r="G1742" s="1"/>
      <c r="H1742" s="6" t="s">
        <v>11</v>
      </c>
      <c r="I1742" s="15">
        <v>1841</v>
      </c>
    </row>
    <row r="1743" spans="2:9" x14ac:dyDescent="0.2">
      <c r="E1743"/>
      <c r="G1743" s="1"/>
      <c r="H1743" s="6" t="s">
        <v>12</v>
      </c>
      <c r="I1743" s="15">
        <v>2502</v>
      </c>
    </row>
    <row r="1744" spans="2:9" x14ac:dyDescent="0.2">
      <c r="E1744"/>
      <c r="G1744" s="1"/>
      <c r="H1744" s="6" t="s">
        <v>674</v>
      </c>
      <c r="I1744" s="15">
        <v>-1841</v>
      </c>
    </row>
    <row r="1745" spans="2:9" ht="15" customHeight="1" x14ac:dyDescent="0.2">
      <c r="E1745"/>
      <c r="F1745" s="16" t="s">
        <v>15</v>
      </c>
      <c r="G1745" s="17"/>
      <c r="H1745" s="18" t="s">
        <v>691</v>
      </c>
      <c r="I1745" s="19">
        <f>SUBTOTAL(9,I1742:I1744)</f>
        <v>2502</v>
      </c>
    </row>
    <row r="1746" spans="2:9" x14ac:dyDescent="0.2">
      <c r="F1746" s="16"/>
      <c r="G1746" s="20"/>
      <c r="H1746" s="21"/>
      <c r="I1746" s="22"/>
    </row>
    <row r="1747" spans="2:9" ht="15" customHeight="1" x14ac:dyDescent="0.2">
      <c r="B1747" s="1">
        <v>4</v>
      </c>
      <c r="C1747" t="s">
        <v>671</v>
      </c>
      <c r="D1747" s="3">
        <v>411</v>
      </c>
      <c r="E1747" t="s">
        <v>692</v>
      </c>
      <c r="F1747" s="4">
        <v>41101</v>
      </c>
      <c r="G1747" t="s">
        <v>693</v>
      </c>
      <c r="I1747" s="2"/>
    </row>
    <row r="1748" spans="2:9" x14ac:dyDescent="0.2">
      <c r="E1748"/>
      <c r="G1748" s="1"/>
      <c r="H1748" s="6" t="s">
        <v>11</v>
      </c>
      <c r="I1748" s="15">
        <v>2147</v>
      </c>
    </row>
    <row r="1749" spans="2:9" x14ac:dyDescent="0.2">
      <c r="E1749"/>
      <c r="G1749" s="1"/>
      <c r="H1749" s="6" t="s">
        <v>12</v>
      </c>
      <c r="I1749" s="15">
        <v>91842</v>
      </c>
    </row>
    <row r="1750" spans="2:9" x14ac:dyDescent="0.2">
      <c r="E1750"/>
      <c r="G1750" s="1"/>
      <c r="H1750" s="6" t="s">
        <v>14</v>
      </c>
      <c r="I1750" s="15">
        <v>2015</v>
      </c>
    </row>
    <row r="1751" spans="2:9" ht="15" customHeight="1" x14ac:dyDescent="0.2">
      <c r="E1751"/>
      <c r="F1751" s="16" t="s">
        <v>15</v>
      </c>
      <c r="G1751" s="17"/>
      <c r="H1751" s="18" t="s">
        <v>694</v>
      </c>
      <c r="I1751" s="19">
        <f>SUBTOTAL(9,I1748:I1750)</f>
        <v>96004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1">
        <v>4</v>
      </c>
      <c r="C1753" t="s">
        <v>671</v>
      </c>
      <c r="D1753" s="3">
        <v>414</v>
      </c>
      <c r="E1753" t="s">
        <v>695</v>
      </c>
      <c r="F1753" s="4">
        <v>41401</v>
      </c>
      <c r="G1753" t="s">
        <v>10</v>
      </c>
      <c r="I1753" s="2"/>
    </row>
    <row r="1754" spans="2:9" x14ac:dyDescent="0.2">
      <c r="E1754"/>
      <c r="G1754" s="1"/>
      <c r="H1754" s="6" t="s">
        <v>11</v>
      </c>
      <c r="I1754" s="15">
        <v>22091</v>
      </c>
    </row>
    <row r="1755" spans="2:9" x14ac:dyDescent="0.2">
      <c r="E1755"/>
      <c r="G1755" s="1"/>
      <c r="H1755" s="6" t="s">
        <v>12</v>
      </c>
      <c r="I1755" s="15">
        <v>372032</v>
      </c>
    </row>
    <row r="1756" spans="2:9" x14ac:dyDescent="0.2">
      <c r="E1756"/>
      <c r="G1756" s="1"/>
      <c r="H1756" s="6" t="s">
        <v>14</v>
      </c>
      <c r="I1756" s="15">
        <v>5368</v>
      </c>
    </row>
    <row r="1757" spans="2:9" ht="15" customHeight="1" x14ac:dyDescent="0.2">
      <c r="E1757"/>
      <c r="F1757" s="16" t="s">
        <v>15</v>
      </c>
      <c r="G1757" s="17"/>
      <c r="H1757" s="18" t="s">
        <v>696</v>
      </c>
      <c r="I1757" s="19">
        <f>SUBTOTAL(9,I1754:I1756)</f>
        <v>399491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1">
        <v>4</v>
      </c>
      <c r="C1759" t="s">
        <v>671</v>
      </c>
      <c r="D1759" s="3">
        <v>414</v>
      </c>
      <c r="E1759" t="s">
        <v>695</v>
      </c>
      <c r="F1759" s="4">
        <v>41421</v>
      </c>
      <c r="G1759" t="s">
        <v>195</v>
      </c>
      <c r="I1759" s="2"/>
    </row>
    <row r="1760" spans="2:9" x14ac:dyDescent="0.2">
      <c r="E1760"/>
      <c r="G1760" s="1"/>
      <c r="H1760" s="6" t="s">
        <v>11</v>
      </c>
      <c r="I1760" s="15">
        <v>2247</v>
      </c>
    </row>
    <row r="1761" spans="2:9" x14ac:dyDescent="0.2">
      <c r="E1761"/>
      <c r="G1761" s="1"/>
      <c r="H1761" s="6" t="s">
        <v>12</v>
      </c>
      <c r="I1761" s="15">
        <v>47321</v>
      </c>
    </row>
    <row r="1762" spans="2:9" ht="15" customHeight="1" x14ac:dyDescent="0.2">
      <c r="E1762"/>
      <c r="F1762" s="16" t="s">
        <v>15</v>
      </c>
      <c r="G1762" s="17"/>
      <c r="H1762" s="18" t="s">
        <v>697</v>
      </c>
      <c r="I1762" s="19">
        <f>SUBTOTAL(9,I1760:I1761)</f>
        <v>49568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1">
        <v>4</v>
      </c>
      <c r="C1764" t="s">
        <v>671</v>
      </c>
      <c r="D1764" s="3">
        <v>430</v>
      </c>
      <c r="E1764" t="s">
        <v>698</v>
      </c>
      <c r="F1764" s="4">
        <v>43001</v>
      </c>
      <c r="G1764" t="s">
        <v>699</v>
      </c>
      <c r="I1764" s="2"/>
    </row>
    <row r="1765" spans="2:9" x14ac:dyDescent="0.2">
      <c r="E1765"/>
      <c r="G1765" s="1"/>
      <c r="H1765" s="6" t="s">
        <v>11</v>
      </c>
      <c r="I1765" s="15">
        <v>105232</v>
      </c>
    </row>
    <row r="1766" spans="2:9" x14ac:dyDescent="0.2">
      <c r="E1766"/>
      <c r="G1766" s="1"/>
      <c r="H1766" s="6" t="s">
        <v>12</v>
      </c>
      <c r="I1766" s="15">
        <v>5966864</v>
      </c>
    </row>
    <row r="1767" spans="2:9" x14ac:dyDescent="0.2">
      <c r="E1767"/>
      <c r="G1767" s="1"/>
      <c r="H1767" s="6" t="s">
        <v>13</v>
      </c>
      <c r="I1767" s="15">
        <v>18200</v>
      </c>
    </row>
    <row r="1768" spans="2:9" x14ac:dyDescent="0.2">
      <c r="E1768"/>
      <c r="G1768" s="1"/>
      <c r="H1768" s="6" t="s">
        <v>14</v>
      </c>
      <c r="I1768" s="15">
        <v>128134</v>
      </c>
    </row>
    <row r="1769" spans="2:9" x14ac:dyDescent="0.2">
      <c r="E1769"/>
      <c r="G1769" s="1"/>
      <c r="H1769" s="6" t="s">
        <v>674</v>
      </c>
      <c r="I1769" s="15">
        <v>6100</v>
      </c>
    </row>
    <row r="1770" spans="2:9" ht="15" customHeight="1" x14ac:dyDescent="0.2">
      <c r="E1770"/>
      <c r="F1770" s="16" t="s">
        <v>15</v>
      </c>
      <c r="G1770" s="17"/>
      <c r="H1770" s="18" t="s">
        <v>700</v>
      </c>
      <c r="I1770" s="19">
        <f>SUBTOTAL(9,I1765:I1769)</f>
        <v>6224530</v>
      </c>
    </row>
    <row r="1771" spans="2:9" x14ac:dyDescent="0.2">
      <c r="F1771" s="16"/>
      <c r="G1771" s="20"/>
      <c r="H1771" s="21"/>
      <c r="I1771" s="22"/>
    </row>
    <row r="1772" spans="2:9" ht="15" customHeight="1" x14ac:dyDescent="0.2">
      <c r="B1772" s="1">
        <v>4</v>
      </c>
      <c r="C1772" t="s">
        <v>671</v>
      </c>
      <c r="D1772" s="3">
        <v>430</v>
      </c>
      <c r="E1772" t="s">
        <v>698</v>
      </c>
      <c r="F1772" s="4">
        <v>43021</v>
      </c>
      <c r="G1772" t="s">
        <v>701</v>
      </c>
      <c r="I1772" s="2"/>
    </row>
    <row r="1773" spans="2:9" x14ac:dyDescent="0.2">
      <c r="E1773"/>
      <c r="G1773" s="1"/>
      <c r="H1773" s="6" t="s">
        <v>11</v>
      </c>
      <c r="I1773" s="15">
        <v>2524</v>
      </c>
    </row>
    <row r="1774" spans="2:9" x14ac:dyDescent="0.2">
      <c r="E1774"/>
      <c r="G1774" s="1"/>
      <c r="H1774" s="6" t="s">
        <v>12</v>
      </c>
      <c r="I1774" s="15">
        <v>125215</v>
      </c>
    </row>
    <row r="1775" spans="2:9" ht="15" customHeight="1" x14ac:dyDescent="0.2">
      <c r="E1775"/>
      <c r="F1775" s="16" t="s">
        <v>15</v>
      </c>
      <c r="G1775" s="17"/>
      <c r="H1775" s="18" t="s">
        <v>702</v>
      </c>
      <c r="I1775" s="19">
        <f>SUBTOTAL(9,I1773:I1774)</f>
        <v>127739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1">
        <v>4</v>
      </c>
      <c r="C1777" t="s">
        <v>671</v>
      </c>
      <c r="D1777" s="3">
        <v>430</v>
      </c>
      <c r="E1777" t="s">
        <v>698</v>
      </c>
      <c r="F1777" s="4">
        <v>43045</v>
      </c>
      <c r="G1777" t="s">
        <v>20</v>
      </c>
      <c r="I1777" s="2"/>
    </row>
    <row r="1778" spans="2:9" x14ac:dyDescent="0.2">
      <c r="E1778"/>
      <c r="G1778" s="1"/>
      <c r="H1778" s="6" t="s">
        <v>11</v>
      </c>
      <c r="I1778" s="15">
        <v>80589</v>
      </c>
    </row>
    <row r="1779" spans="2:9" x14ac:dyDescent="0.2">
      <c r="E1779"/>
      <c r="G1779" s="1"/>
      <c r="H1779" s="6" t="s">
        <v>12</v>
      </c>
      <c r="I1779" s="15">
        <v>111952</v>
      </c>
    </row>
    <row r="1780" spans="2:9" x14ac:dyDescent="0.2">
      <c r="E1780"/>
      <c r="G1780" s="1"/>
      <c r="H1780" s="6" t="s">
        <v>13</v>
      </c>
      <c r="I1780" s="15">
        <v>14361</v>
      </c>
    </row>
    <row r="1781" spans="2:9" ht="15" customHeight="1" x14ac:dyDescent="0.2">
      <c r="E1781"/>
      <c r="F1781" s="16" t="s">
        <v>15</v>
      </c>
      <c r="G1781" s="17"/>
      <c r="H1781" s="18" t="s">
        <v>703</v>
      </c>
      <c r="I1781" s="19">
        <f>SUBTOTAL(9,I1778:I1780)</f>
        <v>206902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1">
        <v>4</v>
      </c>
      <c r="C1783" t="s">
        <v>671</v>
      </c>
      <c r="D1783" s="3">
        <v>430</v>
      </c>
      <c r="E1783" t="s">
        <v>698</v>
      </c>
      <c r="F1783" s="4">
        <v>43060</v>
      </c>
      <c r="G1783" t="s">
        <v>704</v>
      </c>
      <c r="I1783" s="2"/>
    </row>
    <row r="1784" spans="2:9" x14ac:dyDescent="0.2">
      <c r="E1784"/>
      <c r="G1784" s="1"/>
      <c r="H1784" s="6" t="s">
        <v>11</v>
      </c>
      <c r="I1784" s="15">
        <v>14086</v>
      </c>
    </row>
    <row r="1785" spans="2:9" x14ac:dyDescent="0.2">
      <c r="E1785"/>
      <c r="G1785" s="1"/>
      <c r="H1785" s="6" t="s">
        <v>12</v>
      </c>
      <c r="I1785" s="15">
        <v>166000</v>
      </c>
    </row>
    <row r="1786" spans="2:9" x14ac:dyDescent="0.2">
      <c r="E1786"/>
      <c r="G1786" s="1"/>
      <c r="H1786" s="6" t="s">
        <v>674</v>
      </c>
      <c r="I1786" s="15">
        <v>-37000</v>
      </c>
    </row>
    <row r="1787" spans="2:9" ht="15" customHeight="1" x14ac:dyDescent="0.2">
      <c r="E1787"/>
      <c r="F1787" s="16" t="s">
        <v>15</v>
      </c>
      <c r="G1787" s="17"/>
      <c r="H1787" s="18" t="s">
        <v>705</v>
      </c>
      <c r="I1787" s="19">
        <f>SUBTOTAL(9,I1784:I1786)</f>
        <v>143086</v>
      </c>
    </row>
    <row r="1788" spans="2:9" x14ac:dyDescent="0.2">
      <c r="F1788" s="16"/>
      <c r="G1788" s="20"/>
      <c r="H1788" s="21"/>
      <c r="I1788" s="22"/>
    </row>
    <row r="1789" spans="2:9" ht="15" customHeight="1" x14ac:dyDescent="0.2">
      <c r="B1789" s="1">
        <v>4</v>
      </c>
      <c r="C1789" t="s">
        <v>671</v>
      </c>
      <c r="D1789" s="3">
        <v>430</v>
      </c>
      <c r="E1789" t="s">
        <v>698</v>
      </c>
      <c r="F1789" s="4">
        <v>43070</v>
      </c>
      <c r="G1789" t="s">
        <v>277</v>
      </c>
      <c r="I1789" s="2"/>
    </row>
    <row r="1790" spans="2:9" x14ac:dyDescent="0.2">
      <c r="E1790"/>
      <c r="G1790" s="1"/>
      <c r="H1790" s="6" t="s">
        <v>12</v>
      </c>
      <c r="I1790" s="15">
        <v>44768</v>
      </c>
    </row>
    <row r="1791" spans="2:9" ht="15" customHeight="1" x14ac:dyDescent="0.2">
      <c r="E1791"/>
      <c r="F1791" s="16" t="s">
        <v>15</v>
      </c>
      <c r="G1791" s="17"/>
      <c r="H1791" s="18" t="s">
        <v>706</v>
      </c>
      <c r="I1791" s="19">
        <f>SUBTOTAL(9,I1790:I1790)</f>
        <v>44768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671</v>
      </c>
      <c r="D1793" s="3">
        <v>431</v>
      </c>
      <c r="E1793" t="s">
        <v>707</v>
      </c>
      <c r="F1793" s="4">
        <v>43101</v>
      </c>
      <c r="G1793" t="s">
        <v>708</v>
      </c>
      <c r="I1793" s="2"/>
    </row>
    <row r="1794" spans="2:9" x14ac:dyDescent="0.2">
      <c r="E1794"/>
      <c r="G1794" s="1"/>
      <c r="H1794" s="6" t="s">
        <v>11</v>
      </c>
      <c r="I1794" s="15">
        <v>2713</v>
      </c>
    </row>
    <row r="1795" spans="2:9" x14ac:dyDescent="0.2">
      <c r="E1795"/>
      <c r="G1795" s="1"/>
      <c r="H1795" s="6" t="s">
        <v>12</v>
      </c>
      <c r="I1795" s="15">
        <v>176520</v>
      </c>
    </row>
    <row r="1796" spans="2:9" x14ac:dyDescent="0.2">
      <c r="E1796"/>
      <c r="G1796" s="1"/>
      <c r="H1796" s="6" t="s">
        <v>14</v>
      </c>
      <c r="I1796" s="15">
        <v>3463</v>
      </c>
    </row>
    <row r="1797" spans="2:9" x14ac:dyDescent="0.2">
      <c r="E1797"/>
      <c r="G1797" s="1"/>
      <c r="H1797" s="6" t="s">
        <v>674</v>
      </c>
      <c r="I1797" s="15">
        <v>2200</v>
      </c>
    </row>
    <row r="1798" spans="2:9" ht="15" customHeight="1" x14ac:dyDescent="0.2">
      <c r="E1798"/>
      <c r="F1798" s="16" t="s">
        <v>15</v>
      </c>
      <c r="G1798" s="17"/>
      <c r="H1798" s="18" t="s">
        <v>709</v>
      </c>
      <c r="I1798" s="19">
        <f>SUBTOTAL(9,I1794:I1797)</f>
        <v>184896</v>
      </c>
    </row>
    <row r="1799" spans="2:9" x14ac:dyDescent="0.2">
      <c r="F1799" s="16"/>
      <c r="G1799" s="20"/>
      <c r="H1799" s="21"/>
      <c r="I1799" s="22"/>
    </row>
    <row r="1800" spans="2:9" ht="15" customHeight="1" x14ac:dyDescent="0.2">
      <c r="B1800" s="1">
        <v>4</v>
      </c>
      <c r="C1800" t="s">
        <v>671</v>
      </c>
      <c r="D1800" s="3">
        <v>432</v>
      </c>
      <c r="E1800" t="s">
        <v>710</v>
      </c>
      <c r="F1800" s="4">
        <v>43201</v>
      </c>
      <c r="G1800" t="s">
        <v>10</v>
      </c>
      <c r="I1800" s="2"/>
    </row>
    <row r="1801" spans="2:9" x14ac:dyDescent="0.2">
      <c r="E1801"/>
      <c r="G1801" s="1"/>
      <c r="H1801" s="6" t="s">
        <v>11</v>
      </c>
      <c r="I1801" s="15">
        <v>4887</v>
      </c>
    </row>
    <row r="1802" spans="2:9" x14ac:dyDescent="0.2">
      <c r="E1802"/>
      <c r="G1802" s="1"/>
      <c r="H1802" s="6" t="s">
        <v>12</v>
      </c>
      <c r="I1802" s="15">
        <v>252138</v>
      </c>
    </row>
    <row r="1803" spans="2:9" x14ac:dyDescent="0.2">
      <c r="E1803"/>
      <c r="G1803" s="1"/>
      <c r="H1803" s="6" t="s">
        <v>13</v>
      </c>
      <c r="I1803" s="15">
        <v>40560</v>
      </c>
    </row>
    <row r="1804" spans="2:9" x14ac:dyDescent="0.2">
      <c r="E1804"/>
      <c r="G1804" s="1"/>
      <c r="H1804" s="6" t="s">
        <v>14</v>
      </c>
      <c r="I1804" s="15">
        <v>6570</v>
      </c>
    </row>
    <row r="1805" spans="2:9" ht="15" customHeight="1" x14ac:dyDescent="0.2">
      <c r="E1805"/>
      <c r="F1805" s="16" t="s">
        <v>15</v>
      </c>
      <c r="G1805" s="17"/>
      <c r="H1805" s="18" t="s">
        <v>711</v>
      </c>
      <c r="I1805" s="19">
        <f>SUBTOTAL(9,I1801:I1804)</f>
        <v>304155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1">
        <v>4</v>
      </c>
      <c r="C1807" t="s">
        <v>671</v>
      </c>
      <c r="D1807" s="3">
        <v>433</v>
      </c>
      <c r="E1807" t="s">
        <v>712</v>
      </c>
      <c r="F1807" s="4">
        <v>43301</v>
      </c>
      <c r="G1807" t="s">
        <v>10</v>
      </c>
      <c r="I1807" s="2"/>
    </row>
    <row r="1808" spans="2:9" x14ac:dyDescent="0.2">
      <c r="E1808"/>
      <c r="G1808" s="1"/>
      <c r="H1808" s="6" t="s">
        <v>11</v>
      </c>
      <c r="I1808" s="15">
        <v>8341</v>
      </c>
    </row>
    <row r="1809" spans="2:9" x14ac:dyDescent="0.2">
      <c r="E1809"/>
      <c r="G1809" s="1"/>
      <c r="H1809" s="6" t="s">
        <v>12</v>
      </c>
      <c r="I1809" s="15">
        <v>180479</v>
      </c>
    </row>
    <row r="1810" spans="2:9" x14ac:dyDescent="0.2">
      <c r="E1810"/>
      <c r="G1810" s="1"/>
      <c r="H1810" s="6" t="s">
        <v>13</v>
      </c>
      <c r="I1810" s="15">
        <v>5125</v>
      </c>
    </row>
    <row r="1811" spans="2:9" x14ac:dyDescent="0.2">
      <c r="E1811"/>
      <c r="G1811" s="1"/>
      <c r="H1811" s="6" t="s">
        <v>14</v>
      </c>
      <c r="I1811" s="15">
        <v>3897</v>
      </c>
    </row>
    <row r="1812" spans="2:9" x14ac:dyDescent="0.2">
      <c r="E1812"/>
      <c r="G1812" s="1"/>
      <c r="H1812" s="6" t="s">
        <v>674</v>
      </c>
      <c r="I1812" s="15">
        <v>18</v>
      </c>
    </row>
    <row r="1813" spans="2:9" ht="15" customHeight="1" x14ac:dyDescent="0.2">
      <c r="E1813"/>
      <c r="F1813" s="16" t="s">
        <v>15</v>
      </c>
      <c r="G1813" s="17"/>
      <c r="H1813" s="18" t="s">
        <v>713</v>
      </c>
      <c r="I1813" s="19">
        <f>SUBTOTAL(9,I1808:I1812)</f>
        <v>197860</v>
      </c>
    </row>
    <row r="1814" spans="2:9" x14ac:dyDescent="0.2">
      <c r="F1814" s="16"/>
      <c r="G1814" s="20"/>
      <c r="H1814" s="21"/>
      <c r="I1814" s="22"/>
    </row>
    <row r="1815" spans="2:9" ht="15" customHeight="1" x14ac:dyDescent="0.2">
      <c r="B1815" s="1">
        <v>4</v>
      </c>
      <c r="C1815" t="s">
        <v>671</v>
      </c>
      <c r="D1815" s="3">
        <v>433</v>
      </c>
      <c r="E1815" t="s">
        <v>712</v>
      </c>
      <c r="F1815" s="4">
        <v>43360</v>
      </c>
      <c r="G1815" t="s">
        <v>714</v>
      </c>
      <c r="I1815" s="2"/>
    </row>
    <row r="1816" spans="2:9" x14ac:dyDescent="0.2">
      <c r="E1816"/>
      <c r="G1816" s="1"/>
      <c r="H1816" s="6" t="s">
        <v>12</v>
      </c>
      <c r="I1816" s="15">
        <v>20145</v>
      </c>
    </row>
    <row r="1817" spans="2:9" ht="15" customHeight="1" x14ac:dyDescent="0.2">
      <c r="E1817"/>
      <c r="F1817" s="16" t="s">
        <v>15</v>
      </c>
      <c r="G1817" s="17"/>
      <c r="H1817" s="18" t="s">
        <v>715</v>
      </c>
      <c r="I1817" s="19">
        <f>SUBTOTAL(9,I1816:I1816)</f>
        <v>20145</v>
      </c>
    </row>
    <row r="1818" spans="2:9" x14ac:dyDescent="0.2">
      <c r="F1818" s="16"/>
      <c r="G1818" s="20"/>
      <c r="H1818" s="21"/>
      <c r="I1818" s="22"/>
    </row>
    <row r="1819" spans="2:9" ht="15" customHeight="1" x14ac:dyDescent="0.2">
      <c r="B1819" s="1">
        <v>4</v>
      </c>
      <c r="C1819" t="s">
        <v>671</v>
      </c>
      <c r="D1819" s="3">
        <v>433</v>
      </c>
      <c r="E1819" t="s">
        <v>712</v>
      </c>
      <c r="F1819" s="4">
        <v>43370</v>
      </c>
      <c r="G1819" t="s">
        <v>277</v>
      </c>
      <c r="I1819" s="2"/>
    </row>
    <row r="1820" spans="2:9" x14ac:dyDescent="0.2">
      <c r="E1820"/>
      <c r="G1820" s="1"/>
      <c r="H1820" s="6" t="s">
        <v>12</v>
      </c>
      <c r="I1820" s="15">
        <v>23562</v>
      </c>
    </row>
    <row r="1821" spans="2:9" ht="15" customHeight="1" x14ac:dyDescent="0.2">
      <c r="E1821"/>
      <c r="F1821" s="16" t="s">
        <v>15</v>
      </c>
      <c r="G1821" s="17"/>
      <c r="H1821" s="18" t="s">
        <v>716</v>
      </c>
      <c r="I1821" s="19">
        <f>SUBTOTAL(9,I1820:I1820)</f>
        <v>23562</v>
      </c>
    </row>
    <row r="1822" spans="2:9" x14ac:dyDescent="0.2">
      <c r="F1822" s="16"/>
      <c r="G1822" s="20"/>
      <c r="H1822" s="21"/>
      <c r="I1822" s="22"/>
    </row>
    <row r="1823" spans="2:9" ht="15" customHeight="1" x14ac:dyDescent="0.2">
      <c r="B1823" s="1">
        <v>4</v>
      </c>
      <c r="C1823" t="s">
        <v>671</v>
      </c>
      <c r="D1823" s="3">
        <v>440</v>
      </c>
      <c r="E1823" t="s">
        <v>717</v>
      </c>
      <c r="F1823" s="4">
        <v>44001</v>
      </c>
      <c r="G1823" t="s">
        <v>718</v>
      </c>
      <c r="I1823" s="2"/>
    </row>
    <row r="1824" spans="2:9" x14ac:dyDescent="0.2">
      <c r="E1824"/>
      <c r="G1824" s="1"/>
      <c r="H1824" s="6" t="s">
        <v>11</v>
      </c>
      <c r="I1824" s="15">
        <v>1104986</v>
      </c>
    </row>
    <row r="1825" spans="2:9" x14ac:dyDescent="0.2">
      <c r="E1825"/>
      <c r="G1825" s="1"/>
      <c r="H1825" s="6" t="s">
        <v>12</v>
      </c>
      <c r="I1825" s="15">
        <v>24035298</v>
      </c>
    </row>
    <row r="1826" spans="2:9" x14ac:dyDescent="0.2">
      <c r="E1826"/>
      <c r="G1826" s="1"/>
      <c r="H1826" s="6" t="s">
        <v>13</v>
      </c>
      <c r="I1826" s="15">
        <v>17638</v>
      </c>
    </row>
    <row r="1827" spans="2:9" x14ac:dyDescent="0.2">
      <c r="E1827"/>
      <c r="G1827" s="1"/>
      <c r="H1827" s="6" t="s">
        <v>14</v>
      </c>
      <c r="I1827" s="15">
        <v>517538</v>
      </c>
    </row>
    <row r="1828" spans="2:9" x14ac:dyDescent="0.2">
      <c r="E1828"/>
      <c r="G1828" s="1"/>
      <c r="H1828" s="6" t="s">
        <v>674</v>
      </c>
      <c r="I1828" s="15">
        <v>-107700</v>
      </c>
    </row>
    <row r="1829" spans="2:9" ht="15" customHeight="1" x14ac:dyDescent="0.2">
      <c r="E1829"/>
      <c r="F1829" s="16" t="s">
        <v>15</v>
      </c>
      <c r="G1829" s="17"/>
      <c r="H1829" s="18" t="s">
        <v>719</v>
      </c>
      <c r="I1829" s="19">
        <f>SUBTOTAL(9,I1824:I1828)</f>
        <v>25567760</v>
      </c>
    </row>
    <row r="1830" spans="2:9" x14ac:dyDescent="0.2">
      <c r="F1830" s="16"/>
      <c r="G1830" s="20"/>
      <c r="H1830" s="21"/>
      <c r="I1830" s="22"/>
    </row>
    <row r="1831" spans="2:9" ht="15" customHeight="1" x14ac:dyDescent="0.2">
      <c r="B1831" s="1">
        <v>4</v>
      </c>
      <c r="C1831" t="s">
        <v>671</v>
      </c>
      <c r="D1831" s="3">
        <v>440</v>
      </c>
      <c r="E1831" t="s">
        <v>717</v>
      </c>
      <c r="F1831" s="4">
        <v>44022</v>
      </c>
      <c r="G1831" t="s">
        <v>720</v>
      </c>
      <c r="I1831" s="2"/>
    </row>
    <row r="1832" spans="2:9" x14ac:dyDescent="0.2">
      <c r="E1832"/>
      <c r="G1832" s="1"/>
      <c r="H1832" s="6" t="s">
        <v>12</v>
      </c>
      <c r="I1832" s="15">
        <v>7584</v>
      </c>
    </row>
    <row r="1833" spans="2:9" x14ac:dyDescent="0.2">
      <c r="E1833"/>
      <c r="G1833" s="1"/>
      <c r="H1833" s="6" t="s">
        <v>674</v>
      </c>
      <c r="I1833" s="15">
        <v>-2584</v>
      </c>
    </row>
    <row r="1834" spans="2:9" ht="15" customHeight="1" x14ac:dyDescent="0.2">
      <c r="E1834"/>
      <c r="F1834" s="16" t="s">
        <v>15</v>
      </c>
      <c r="G1834" s="17"/>
      <c r="H1834" s="18" t="s">
        <v>721</v>
      </c>
      <c r="I1834" s="19">
        <f>SUBTOTAL(9,I1832:I1833)</f>
        <v>5000</v>
      </c>
    </row>
    <row r="1835" spans="2:9" x14ac:dyDescent="0.2">
      <c r="F1835" s="16"/>
      <c r="G1835" s="20"/>
      <c r="H1835" s="21"/>
      <c r="I1835" s="22"/>
    </row>
    <row r="1836" spans="2:9" ht="15" customHeight="1" x14ac:dyDescent="0.2">
      <c r="B1836" s="1">
        <v>4</v>
      </c>
      <c r="C1836" t="s">
        <v>671</v>
      </c>
      <c r="D1836" s="3">
        <v>440</v>
      </c>
      <c r="E1836" t="s">
        <v>717</v>
      </c>
      <c r="F1836" s="4">
        <v>44023</v>
      </c>
      <c r="G1836" t="s">
        <v>722</v>
      </c>
      <c r="I1836" s="2"/>
    </row>
    <row r="1837" spans="2:9" x14ac:dyDescent="0.2">
      <c r="E1837"/>
      <c r="G1837" s="1"/>
      <c r="H1837" s="6" t="s">
        <v>12</v>
      </c>
      <c r="I1837" s="15">
        <v>29119</v>
      </c>
    </row>
    <row r="1838" spans="2:9" x14ac:dyDescent="0.2">
      <c r="E1838"/>
      <c r="G1838" s="1"/>
      <c r="H1838" s="6" t="s">
        <v>674</v>
      </c>
      <c r="I1838" s="15">
        <v>4000</v>
      </c>
    </row>
    <row r="1839" spans="2:9" ht="15" customHeight="1" x14ac:dyDescent="0.2">
      <c r="E1839"/>
      <c r="F1839" s="16" t="s">
        <v>15</v>
      </c>
      <c r="G1839" s="17"/>
      <c r="H1839" s="18" t="s">
        <v>723</v>
      </c>
      <c r="I1839" s="19">
        <f>SUBTOTAL(9,I1837:I1838)</f>
        <v>33119</v>
      </c>
    </row>
    <row r="1840" spans="2:9" x14ac:dyDescent="0.2">
      <c r="F1840" s="16"/>
      <c r="G1840" s="20"/>
      <c r="H1840" s="21"/>
      <c r="I1840" s="22"/>
    </row>
    <row r="1841" spans="2:9" ht="15" customHeight="1" x14ac:dyDescent="0.2">
      <c r="B1841" s="1">
        <v>4</v>
      </c>
      <c r="C1841" t="s">
        <v>671</v>
      </c>
      <c r="D1841" s="3">
        <v>440</v>
      </c>
      <c r="E1841" t="s">
        <v>717</v>
      </c>
      <c r="F1841" s="4">
        <v>44025</v>
      </c>
      <c r="G1841" t="s">
        <v>724</v>
      </c>
      <c r="I1841" s="2"/>
    </row>
    <row r="1842" spans="2:9" x14ac:dyDescent="0.2">
      <c r="E1842"/>
      <c r="G1842" s="1"/>
      <c r="H1842" s="6" t="s">
        <v>11</v>
      </c>
      <c r="I1842" s="15">
        <v>10548</v>
      </c>
    </row>
    <row r="1843" spans="2:9" x14ac:dyDescent="0.2">
      <c r="E1843"/>
      <c r="G1843" s="1"/>
      <c r="H1843" s="6" t="s">
        <v>12</v>
      </c>
      <c r="I1843" s="15">
        <v>192563</v>
      </c>
    </row>
    <row r="1844" spans="2:9" x14ac:dyDescent="0.2">
      <c r="E1844"/>
      <c r="G1844" s="1"/>
      <c r="H1844" s="6" t="s">
        <v>13</v>
      </c>
      <c r="I1844" s="15">
        <v>23500</v>
      </c>
    </row>
    <row r="1845" spans="2:9" ht="15" customHeight="1" x14ac:dyDescent="0.2">
      <c r="E1845"/>
      <c r="F1845" s="16" t="s">
        <v>15</v>
      </c>
      <c r="G1845" s="17"/>
      <c r="H1845" s="18" t="s">
        <v>725</v>
      </c>
      <c r="I1845" s="19">
        <f>SUBTOTAL(9,I1842:I1844)</f>
        <v>226611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1">
        <v>4</v>
      </c>
      <c r="C1847" t="s">
        <v>671</v>
      </c>
      <c r="D1847" s="3">
        <v>440</v>
      </c>
      <c r="E1847" t="s">
        <v>717</v>
      </c>
      <c r="F1847" s="4">
        <v>44045</v>
      </c>
      <c r="G1847" t="s">
        <v>20</v>
      </c>
      <c r="I1847" s="2"/>
    </row>
    <row r="1848" spans="2:9" x14ac:dyDescent="0.2">
      <c r="E1848"/>
      <c r="G1848" s="1"/>
      <c r="H1848" s="6" t="s">
        <v>11</v>
      </c>
      <c r="I1848" s="15">
        <v>23432</v>
      </c>
    </row>
    <row r="1849" spans="2:9" x14ac:dyDescent="0.2">
      <c r="E1849"/>
      <c r="G1849" s="1"/>
      <c r="H1849" s="6" t="s">
        <v>12</v>
      </c>
      <c r="I1849" s="15">
        <v>34085</v>
      </c>
    </row>
    <row r="1850" spans="2:9" x14ac:dyDescent="0.2">
      <c r="E1850"/>
      <c r="G1850" s="1"/>
      <c r="H1850" s="6" t="s">
        <v>13</v>
      </c>
      <c r="I1850" s="15">
        <v>-6800</v>
      </c>
    </row>
    <row r="1851" spans="2:9" ht="15" customHeight="1" x14ac:dyDescent="0.2">
      <c r="E1851"/>
      <c r="F1851" s="16" t="s">
        <v>15</v>
      </c>
      <c r="G1851" s="17"/>
      <c r="H1851" s="18" t="s">
        <v>726</v>
      </c>
      <c r="I1851" s="19">
        <f>SUBTOTAL(9,I1848:I1850)</f>
        <v>50717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1">
        <v>4</v>
      </c>
      <c r="C1853" t="s">
        <v>671</v>
      </c>
      <c r="D1853" s="3">
        <v>440</v>
      </c>
      <c r="E1853" t="s">
        <v>717</v>
      </c>
      <c r="F1853" s="4">
        <v>44046</v>
      </c>
      <c r="G1853" t="s">
        <v>727</v>
      </c>
      <c r="I1853" s="2"/>
    </row>
    <row r="1854" spans="2:9" x14ac:dyDescent="0.2">
      <c r="E1854"/>
      <c r="G1854" s="1"/>
      <c r="H1854" s="6" t="s">
        <v>11</v>
      </c>
      <c r="I1854" s="15">
        <v>12201</v>
      </c>
    </row>
    <row r="1855" spans="2:9" x14ac:dyDescent="0.2">
      <c r="E1855"/>
      <c r="G1855" s="1"/>
      <c r="H1855" s="6" t="s">
        <v>12</v>
      </c>
      <c r="I1855" s="15">
        <v>350002</v>
      </c>
    </row>
    <row r="1856" spans="2:9" x14ac:dyDescent="0.2">
      <c r="E1856"/>
      <c r="G1856" s="1"/>
      <c r="H1856" s="6" t="s">
        <v>13</v>
      </c>
      <c r="I1856" s="15">
        <v>-230266</v>
      </c>
    </row>
    <row r="1857" spans="2:9" x14ac:dyDescent="0.2">
      <c r="E1857"/>
      <c r="G1857" s="1"/>
      <c r="H1857" s="6" t="s">
        <v>674</v>
      </c>
      <c r="I1857" s="15">
        <v>44363</v>
      </c>
    </row>
    <row r="1858" spans="2:9" ht="15" customHeight="1" x14ac:dyDescent="0.2">
      <c r="E1858"/>
      <c r="F1858" s="16" t="s">
        <v>15</v>
      </c>
      <c r="G1858" s="17"/>
      <c r="H1858" s="18" t="s">
        <v>728</v>
      </c>
      <c r="I1858" s="19">
        <f>SUBTOTAL(9,I1854:I1857)</f>
        <v>176300</v>
      </c>
    </row>
    <row r="1859" spans="2:9" x14ac:dyDescent="0.2">
      <c r="F1859" s="16"/>
      <c r="G1859" s="20"/>
      <c r="H1859" s="21"/>
      <c r="I1859" s="22"/>
    </row>
    <row r="1860" spans="2:9" ht="15" customHeight="1" x14ac:dyDescent="0.2">
      <c r="B1860" s="1">
        <v>4</v>
      </c>
      <c r="C1860" t="s">
        <v>671</v>
      </c>
      <c r="D1860" s="3">
        <v>440</v>
      </c>
      <c r="E1860" t="s">
        <v>717</v>
      </c>
      <c r="F1860" s="4">
        <v>44048</v>
      </c>
      <c r="G1860" t="s">
        <v>729</v>
      </c>
      <c r="I1860" s="2"/>
    </row>
    <row r="1861" spans="2:9" x14ac:dyDescent="0.2">
      <c r="E1861"/>
      <c r="G1861" s="1"/>
      <c r="H1861" s="6" t="s">
        <v>11</v>
      </c>
      <c r="I1861" s="15">
        <v>39074</v>
      </c>
    </row>
    <row r="1862" spans="2:9" x14ac:dyDescent="0.2">
      <c r="E1862"/>
      <c r="G1862" s="1"/>
      <c r="H1862" s="6" t="s">
        <v>12</v>
      </c>
      <c r="I1862" s="15">
        <v>147310</v>
      </c>
    </row>
    <row r="1863" spans="2:9" x14ac:dyDescent="0.2">
      <c r="E1863"/>
      <c r="G1863" s="1"/>
      <c r="H1863" s="6" t="s">
        <v>13</v>
      </c>
      <c r="I1863" s="15">
        <v>-8895</v>
      </c>
    </row>
    <row r="1864" spans="2:9" x14ac:dyDescent="0.2">
      <c r="E1864"/>
      <c r="G1864" s="1"/>
      <c r="H1864" s="6" t="s">
        <v>674</v>
      </c>
      <c r="I1864" s="15">
        <v>-56013</v>
      </c>
    </row>
    <row r="1865" spans="2:9" ht="15" customHeight="1" x14ac:dyDescent="0.2">
      <c r="E1865"/>
      <c r="F1865" s="16" t="s">
        <v>15</v>
      </c>
      <c r="G1865" s="17"/>
      <c r="H1865" s="18" t="s">
        <v>730</v>
      </c>
      <c r="I1865" s="19">
        <f>SUBTOTAL(9,I1861:I1864)</f>
        <v>121476</v>
      </c>
    </row>
    <row r="1866" spans="2:9" x14ac:dyDescent="0.2">
      <c r="F1866" s="16"/>
      <c r="G1866" s="20"/>
      <c r="H1866" s="21"/>
      <c r="I1866" s="22"/>
    </row>
    <row r="1867" spans="2:9" ht="15" customHeight="1" x14ac:dyDescent="0.2">
      <c r="B1867" s="1">
        <v>4</v>
      </c>
      <c r="C1867" t="s">
        <v>671</v>
      </c>
      <c r="D1867" s="3">
        <v>440</v>
      </c>
      <c r="E1867" t="s">
        <v>717</v>
      </c>
      <c r="F1867" s="4">
        <v>44070</v>
      </c>
      <c r="G1867" t="s">
        <v>277</v>
      </c>
      <c r="I1867" s="2"/>
    </row>
    <row r="1868" spans="2:9" x14ac:dyDescent="0.2">
      <c r="E1868"/>
      <c r="G1868" s="1"/>
      <c r="H1868" s="6" t="s">
        <v>12</v>
      </c>
      <c r="I1868" s="15">
        <v>54861</v>
      </c>
    </row>
    <row r="1869" spans="2:9" ht="15" customHeight="1" x14ac:dyDescent="0.2">
      <c r="E1869"/>
      <c r="F1869" s="16" t="s">
        <v>15</v>
      </c>
      <c r="G1869" s="17"/>
      <c r="H1869" s="18" t="s">
        <v>731</v>
      </c>
      <c r="I1869" s="19">
        <f>SUBTOTAL(9,I1868:I1868)</f>
        <v>54861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1">
        <v>4</v>
      </c>
      <c r="C1871" t="s">
        <v>671</v>
      </c>
      <c r="D1871" s="3">
        <v>440</v>
      </c>
      <c r="E1871" t="s">
        <v>717</v>
      </c>
      <c r="F1871" s="4">
        <v>44073</v>
      </c>
      <c r="G1871" t="s">
        <v>732</v>
      </c>
      <c r="I1871" s="2"/>
    </row>
    <row r="1872" spans="2:9" x14ac:dyDescent="0.2">
      <c r="E1872"/>
      <c r="G1872" s="1"/>
      <c r="H1872" s="6" t="s">
        <v>11</v>
      </c>
      <c r="I1872" s="15">
        <v>68603</v>
      </c>
    </row>
    <row r="1873" spans="2:9" x14ac:dyDescent="0.2">
      <c r="E1873"/>
      <c r="G1873" s="1"/>
      <c r="H1873" s="6" t="s">
        <v>12</v>
      </c>
      <c r="I1873" s="15">
        <v>703644</v>
      </c>
    </row>
    <row r="1874" spans="2:9" x14ac:dyDescent="0.2">
      <c r="E1874"/>
      <c r="G1874" s="1"/>
      <c r="H1874" s="6" t="s">
        <v>13</v>
      </c>
      <c r="I1874" s="15">
        <v>26364</v>
      </c>
    </row>
    <row r="1875" spans="2:9" x14ac:dyDescent="0.2">
      <c r="E1875"/>
      <c r="G1875" s="1"/>
      <c r="H1875" s="6" t="s">
        <v>674</v>
      </c>
      <c r="I1875" s="15">
        <v>-72000</v>
      </c>
    </row>
    <row r="1876" spans="2:9" ht="15" customHeight="1" x14ac:dyDescent="0.2">
      <c r="E1876"/>
      <c r="F1876" s="16" t="s">
        <v>15</v>
      </c>
      <c r="G1876" s="17"/>
      <c r="H1876" s="18" t="s">
        <v>733</v>
      </c>
      <c r="I1876" s="19">
        <f>SUBTOTAL(9,I1872:I1875)</f>
        <v>726611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1">
        <v>4</v>
      </c>
      <c r="C1878" t="s">
        <v>671</v>
      </c>
      <c r="D1878" s="3">
        <v>441</v>
      </c>
      <c r="E1878" t="s">
        <v>734</v>
      </c>
      <c r="F1878" s="4">
        <v>44101</v>
      </c>
      <c r="G1878" t="s">
        <v>735</v>
      </c>
      <c r="I1878" s="2"/>
    </row>
    <row r="1879" spans="2:9" x14ac:dyDescent="0.2">
      <c r="E1879"/>
      <c r="G1879" s="1"/>
      <c r="H1879" s="6" t="s">
        <v>11</v>
      </c>
      <c r="I1879" s="15">
        <v>10110</v>
      </c>
    </row>
    <row r="1880" spans="2:9" x14ac:dyDescent="0.2">
      <c r="E1880"/>
      <c r="G1880" s="1"/>
      <c r="H1880" s="6" t="s">
        <v>12</v>
      </c>
      <c r="I1880" s="15">
        <v>383084</v>
      </c>
    </row>
    <row r="1881" spans="2:9" x14ac:dyDescent="0.2">
      <c r="E1881"/>
      <c r="G1881" s="1"/>
      <c r="H1881" s="6" t="s">
        <v>13</v>
      </c>
      <c r="I1881" s="15">
        <v>6650</v>
      </c>
    </row>
    <row r="1882" spans="2:9" x14ac:dyDescent="0.2">
      <c r="E1882"/>
      <c r="G1882" s="1"/>
      <c r="H1882" s="6" t="s">
        <v>14</v>
      </c>
      <c r="I1882" s="15">
        <v>9556</v>
      </c>
    </row>
    <row r="1883" spans="2:9" ht="15" customHeight="1" x14ac:dyDescent="0.2">
      <c r="E1883"/>
      <c r="F1883" s="16" t="s">
        <v>15</v>
      </c>
      <c r="G1883" s="17"/>
      <c r="H1883" s="18" t="s">
        <v>736</v>
      </c>
      <c r="I1883" s="19">
        <f>SUBTOTAL(9,I1879:I1882)</f>
        <v>409400</v>
      </c>
    </row>
    <row r="1884" spans="2:9" x14ac:dyDescent="0.2">
      <c r="F1884" s="16"/>
      <c r="G1884" s="20"/>
      <c r="H1884" s="21"/>
      <c r="I1884" s="22"/>
    </row>
    <row r="1885" spans="2:9" ht="15" customHeight="1" x14ac:dyDescent="0.2">
      <c r="B1885" s="1">
        <v>4</v>
      </c>
      <c r="C1885" t="s">
        <v>671</v>
      </c>
      <c r="D1885" s="3">
        <v>442</v>
      </c>
      <c r="E1885" t="s">
        <v>737</v>
      </c>
      <c r="F1885" s="4">
        <v>44201</v>
      </c>
      <c r="G1885" t="s">
        <v>10</v>
      </c>
      <c r="I1885" s="2"/>
    </row>
    <row r="1886" spans="2:9" x14ac:dyDescent="0.2">
      <c r="E1886"/>
      <c r="G1886" s="1"/>
      <c r="H1886" s="6" t="s">
        <v>11</v>
      </c>
      <c r="I1886" s="15">
        <v>34780</v>
      </c>
    </row>
    <row r="1887" spans="2:9" x14ac:dyDescent="0.2">
      <c r="E1887"/>
      <c r="G1887" s="1"/>
      <c r="H1887" s="6" t="s">
        <v>12</v>
      </c>
      <c r="I1887" s="15">
        <v>713726</v>
      </c>
    </row>
    <row r="1888" spans="2:9" x14ac:dyDescent="0.2">
      <c r="E1888"/>
      <c r="G1888" s="1"/>
      <c r="H1888" s="6" t="s">
        <v>13</v>
      </c>
      <c r="I1888" s="15">
        <v>11595</v>
      </c>
    </row>
    <row r="1889" spans="2:9" x14ac:dyDescent="0.2">
      <c r="E1889"/>
      <c r="G1889" s="1"/>
      <c r="H1889" s="6" t="s">
        <v>14</v>
      </c>
      <c r="I1889" s="15">
        <v>12345</v>
      </c>
    </row>
    <row r="1890" spans="2:9" x14ac:dyDescent="0.2">
      <c r="E1890"/>
      <c r="G1890" s="1"/>
      <c r="H1890" s="6" t="s">
        <v>674</v>
      </c>
      <c r="I1890" s="15">
        <v>-2300</v>
      </c>
    </row>
    <row r="1891" spans="2:9" ht="15" customHeight="1" x14ac:dyDescent="0.2">
      <c r="E1891"/>
      <c r="F1891" s="16" t="s">
        <v>15</v>
      </c>
      <c r="G1891" s="17"/>
      <c r="H1891" s="18" t="s">
        <v>738</v>
      </c>
      <c r="I1891" s="19">
        <f>SUBTOTAL(9,I1886:I1890)</f>
        <v>770146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1">
        <v>4</v>
      </c>
      <c r="C1893" t="s">
        <v>671</v>
      </c>
      <c r="D1893" s="3">
        <v>443</v>
      </c>
      <c r="E1893" t="s">
        <v>739</v>
      </c>
      <c r="F1893" s="4">
        <v>44301</v>
      </c>
      <c r="G1893" t="s">
        <v>735</v>
      </c>
      <c r="I1893" s="2"/>
    </row>
    <row r="1894" spans="2:9" x14ac:dyDescent="0.2">
      <c r="E1894"/>
      <c r="G1894" s="1"/>
      <c r="H1894" s="6" t="s">
        <v>11</v>
      </c>
      <c r="I1894" s="15">
        <v>40815</v>
      </c>
    </row>
    <row r="1895" spans="2:9" x14ac:dyDescent="0.2">
      <c r="E1895"/>
      <c r="G1895" s="1"/>
      <c r="H1895" s="6" t="s">
        <v>12</v>
      </c>
      <c r="I1895" s="15">
        <v>1644655</v>
      </c>
    </row>
    <row r="1896" spans="2:9" x14ac:dyDescent="0.2">
      <c r="E1896"/>
      <c r="G1896" s="1"/>
      <c r="H1896" s="6" t="s">
        <v>13</v>
      </c>
      <c r="I1896" s="15">
        <v>39067</v>
      </c>
    </row>
    <row r="1897" spans="2:9" x14ac:dyDescent="0.2">
      <c r="E1897"/>
      <c r="G1897" s="1"/>
      <c r="H1897" s="6" t="s">
        <v>14</v>
      </c>
      <c r="I1897" s="15">
        <v>42961</v>
      </c>
    </row>
    <row r="1898" spans="2:9" x14ac:dyDescent="0.2">
      <c r="E1898"/>
      <c r="G1898" s="1"/>
      <c r="H1898" s="6" t="s">
        <v>674</v>
      </c>
      <c r="I1898" s="15">
        <v>18000</v>
      </c>
    </row>
    <row r="1899" spans="2:9" ht="15" customHeight="1" x14ac:dyDescent="0.2">
      <c r="E1899"/>
      <c r="F1899" s="16" t="s">
        <v>15</v>
      </c>
      <c r="G1899" s="17"/>
      <c r="H1899" s="18" t="s">
        <v>740</v>
      </c>
      <c r="I1899" s="19">
        <f>SUBTOTAL(9,I1894:I1898)</f>
        <v>1785498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1">
        <v>4</v>
      </c>
      <c r="C1901" t="s">
        <v>671</v>
      </c>
      <c r="D1901" s="3">
        <v>444</v>
      </c>
      <c r="E1901" t="s">
        <v>741</v>
      </c>
      <c r="F1901" s="4">
        <v>44401</v>
      </c>
      <c r="G1901" t="s">
        <v>10</v>
      </c>
      <c r="I1901" s="2"/>
    </row>
    <row r="1902" spans="2:9" x14ac:dyDescent="0.2">
      <c r="E1902"/>
      <c r="G1902" s="1"/>
      <c r="H1902" s="6" t="s">
        <v>11</v>
      </c>
      <c r="I1902" s="15">
        <v>85022</v>
      </c>
    </row>
    <row r="1903" spans="2:9" x14ac:dyDescent="0.2">
      <c r="E1903"/>
      <c r="G1903" s="1"/>
      <c r="H1903" s="6" t="s">
        <v>12</v>
      </c>
      <c r="I1903" s="15">
        <v>1759279</v>
      </c>
    </row>
    <row r="1904" spans="2:9" x14ac:dyDescent="0.2">
      <c r="E1904"/>
      <c r="G1904" s="1"/>
      <c r="H1904" s="6" t="s">
        <v>13</v>
      </c>
      <c r="I1904" s="15">
        <v>10000</v>
      </c>
    </row>
    <row r="1905" spans="2:9" x14ac:dyDescent="0.2">
      <c r="E1905"/>
      <c r="G1905" s="1"/>
      <c r="H1905" s="6" t="s">
        <v>14</v>
      </c>
      <c r="I1905" s="15">
        <v>36020</v>
      </c>
    </row>
    <row r="1906" spans="2:9" ht="15" customHeight="1" x14ac:dyDescent="0.2">
      <c r="E1906"/>
      <c r="F1906" s="16" t="s">
        <v>15</v>
      </c>
      <c r="G1906" s="17"/>
      <c r="H1906" s="18" t="s">
        <v>742</v>
      </c>
      <c r="I1906" s="19">
        <f>SUBTOTAL(9,I1902:I1905)</f>
        <v>1890321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1">
        <v>4</v>
      </c>
      <c r="C1908" t="s">
        <v>671</v>
      </c>
      <c r="D1908" s="3">
        <v>444</v>
      </c>
      <c r="E1908" t="s">
        <v>741</v>
      </c>
      <c r="F1908" s="4">
        <v>44445</v>
      </c>
      <c r="G1908" t="s">
        <v>20</v>
      </c>
      <c r="I1908" s="2"/>
    </row>
    <row r="1909" spans="2:9" x14ac:dyDescent="0.2">
      <c r="E1909"/>
      <c r="G1909" s="1"/>
      <c r="H1909" s="6" t="s">
        <v>11</v>
      </c>
      <c r="I1909" s="15">
        <v>48805</v>
      </c>
    </row>
    <row r="1910" spans="2:9" x14ac:dyDescent="0.2">
      <c r="E1910"/>
      <c r="G1910" s="1"/>
      <c r="H1910" s="6" t="s">
        <v>12</v>
      </c>
      <c r="I1910" s="15">
        <v>53526</v>
      </c>
    </row>
    <row r="1911" spans="2:9" x14ac:dyDescent="0.2">
      <c r="E1911"/>
      <c r="G1911" s="1"/>
      <c r="H1911" s="6" t="s">
        <v>674</v>
      </c>
      <c r="I1911" s="15">
        <v>10000</v>
      </c>
    </row>
    <row r="1912" spans="2:9" ht="15" customHeight="1" x14ac:dyDescent="0.2">
      <c r="E1912"/>
      <c r="F1912" s="16" t="s">
        <v>15</v>
      </c>
      <c r="G1912" s="17"/>
      <c r="H1912" s="18" t="s">
        <v>743</v>
      </c>
      <c r="I1912" s="19">
        <f>SUBTOTAL(9,I1909:I1911)</f>
        <v>112331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1">
        <v>4</v>
      </c>
      <c r="C1914" t="s">
        <v>671</v>
      </c>
      <c r="D1914" s="3">
        <v>445</v>
      </c>
      <c r="E1914" t="s">
        <v>744</v>
      </c>
      <c r="F1914" s="4">
        <v>44501</v>
      </c>
      <c r="G1914" t="s">
        <v>10</v>
      </c>
      <c r="I1914" s="2"/>
    </row>
    <row r="1915" spans="2:9" x14ac:dyDescent="0.2">
      <c r="E1915"/>
      <c r="G1915" s="1"/>
      <c r="H1915" s="6" t="s">
        <v>11</v>
      </c>
      <c r="I1915" s="15">
        <v>19090</v>
      </c>
    </row>
    <row r="1916" spans="2:9" x14ac:dyDescent="0.2">
      <c r="E1916"/>
      <c r="G1916" s="1"/>
      <c r="H1916" s="6" t="s">
        <v>12</v>
      </c>
      <c r="I1916" s="15">
        <v>393959</v>
      </c>
    </row>
    <row r="1917" spans="2:9" x14ac:dyDescent="0.2">
      <c r="E1917"/>
      <c r="G1917" s="1"/>
      <c r="H1917" s="6" t="s">
        <v>13</v>
      </c>
      <c r="I1917" s="15">
        <v>235</v>
      </c>
    </row>
    <row r="1918" spans="2:9" x14ac:dyDescent="0.2">
      <c r="E1918"/>
      <c r="G1918" s="1"/>
      <c r="H1918" s="6" t="s">
        <v>14</v>
      </c>
      <c r="I1918" s="15">
        <v>9767</v>
      </c>
    </row>
    <row r="1919" spans="2:9" ht="15" customHeight="1" x14ac:dyDescent="0.2">
      <c r="E1919"/>
      <c r="F1919" s="16" t="s">
        <v>15</v>
      </c>
      <c r="G1919" s="17"/>
      <c r="H1919" s="18" t="s">
        <v>745</v>
      </c>
      <c r="I1919" s="19">
        <f>SUBTOTAL(9,I1915:I1918)</f>
        <v>423051</v>
      </c>
    </row>
    <row r="1920" spans="2:9" x14ac:dyDescent="0.2">
      <c r="F1920" s="16"/>
      <c r="G1920" s="20"/>
      <c r="H1920" s="21"/>
      <c r="I1920" s="22"/>
    </row>
    <row r="1921" spans="2:9" ht="15" customHeight="1" x14ac:dyDescent="0.2">
      <c r="B1921" s="1">
        <v>4</v>
      </c>
      <c r="C1921" t="s">
        <v>671</v>
      </c>
      <c r="D1921" s="3">
        <v>446</v>
      </c>
      <c r="E1921" t="s">
        <v>746</v>
      </c>
      <c r="F1921" s="4">
        <v>44601</v>
      </c>
      <c r="G1921" t="s">
        <v>10</v>
      </c>
      <c r="I1921" s="2"/>
    </row>
    <row r="1922" spans="2:9" x14ac:dyDescent="0.2">
      <c r="E1922"/>
      <c r="G1922" s="1"/>
      <c r="H1922" s="6" t="s">
        <v>12</v>
      </c>
      <c r="I1922" s="15">
        <v>235</v>
      </c>
    </row>
    <row r="1923" spans="2:9" x14ac:dyDescent="0.2">
      <c r="E1923"/>
      <c r="G1923" s="1"/>
      <c r="H1923" s="6" t="s">
        <v>13</v>
      </c>
      <c r="I1923" s="15">
        <v>-235</v>
      </c>
    </row>
    <row r="1924" spans="2:9" ht="15" customHeight="1" x14ac:dyDescent="0.2">
      <c r="E1924"/>
      <c r="F1924" s="16" t="s">
        <v>15</v>
      </c>
      <c r="G1924" s="17"/>
      <c r="H1924" s="18" t="s">
        <v>747</v>
      </c>
      <c r="I1924" s="19">
        <f>SUBTOTAL(9,I1922:I1923)</f>
        <v>0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1">
        <v>4</v>
      </c>
      <c r="C1926" t="s">
        <v>671</v>
      </c>
      <c r="D1926" s="3">
        <v>448</v>
      </c>
      <c r="E1926" t="s">
        <v>748</v>
      </c>
      <c r="F1926" s="4">
        <v>44801</v>
      </c>
      <c r="G1926" t="s">
        <v>10</v>
      </c>
      <c r="I1926" s="2"/>
    </row>
    <row r="1927" spans="2:9" x14ac:dyDescent="0.2">
      <c r="E1927"/>
      <c r="G1927" s="1"/>
      <c r="H1927" s="6" t="s">
        <v>11</v>
      </c>
      <c r="I1927" s="15">
        <v>68</v>
      </c>
    </row>
    <row r="1928" spans="2:9" x14ac:dyDescent="0.2">
      <c r="E1928"/>
      <c r="G1928" s="1"/>
      <c r="H1928" s="6" t="s">
        <v>12</v>
      </c>
      <c r="I1928" s="15">
        <v>6571</v>
      </c>
    </row>
    <row r="1929" spans="2:9" x14ac:dyDescent="0.2">
      <c r="E1929"/>
      <c r="G1929" s="1"/>
      <c r="H1929" s="6" t="s">
        <v>13</v>
      </c>
      <c r="I1929" s="15">
        <v>850</v>
      </c>
    </row>
    <row r="1930" spans="2:9" x14ac:dyDescent="0.2">
      <c r="E1930"/>
      <c r="G1930" s="1"/>
      <c r="H1930" s="6" t="s">
        <v>14</v>
      </c>
      <c r="I1930" s="15">
        <v>89</v>
      </c>
    </row>
    <row r="1931" spans="2:9" ht="15" customHeight="1" x14ac:dyDescent="0.2">
      <c r="E1931"/>
      <c r="F1931" s="16" t="s">
        <v>15</v>
      </c>
      <c r="G1931" s="17"/>
      <c r="H1931" s="18" t="s">
        <v>749</v>
      </c>
      <c r="I1931" s="19">
        <f>SUBTOTAL(9,I1927:I1930)</f>
        <v>7578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4</v>
      </c>
      <c r="C1933" t="s">
        <v>671</v>
      </c>
      <c r="D1933" s="3">
        <v>451</v>
      </c>
      <c r="E1933" t="s">
        <v>750</v>
      </c>
      <c r="F1933" s="4">
        <v>45101</v>
      </c>
      <c r="G1933" t="s">
        <v>10</v>
      </c>
      <c r="I1933" s="2"/>
    </row>
    <row r="1934" spans="2:9" x14ac:dyDescent="0.2">
      <c r="E1934"/>
      <c r="G1934" s="1"/>
      <c r="H1934" s="6" t="s">
        <v>11</v>
      </c>
      <c r="I1934" s="15">
        <v>76666</v>
      </c>
    </row>
    <row r="1935" spans="2:9" x14ac:dyDescent="0.2">
      <c r="E1935"/>
      <c r="G1935" s="1"/>
      <c r="H1935" s="6" t="s">
        <v>12</v>
      </c>
      <c r="I1935" s="15">
        <v>1565567</v>
      </c>
    </row>
    <row r="1936" spans="2:9" x14ac:dyDescent="0.2">
      <c r="E1936"/>
      <c r="G1936" s="1"/>
      <c r="H1936" s="6" t="s">
        <v>13</v>
      </c>
      <c r="I1936" s="15">
        <v>2000</v>
      </c>
    </row>
    <row r="1937" spans="2:9" x14ac:dyDescent="0.2">
      <c r="E1937"/>
      <c r="G1937" s="1"/>
      <c r="H1937" s="6" t="s">
        <v>14</v>
      </c>
      <c r="I1937" s="15">
        <v>26648</v>
      </c>
    </row>
    <row r="1938" spans="2:9" x14ac:dyDescent="0.2">
      <c r="E1938"/>
      <c r="G1938" s="1"/>
      <c r="H1938" s="6" t="s">
        <v>674</v>
      </c>
      <c r="I1938" s="15">
        <v>-69700</v>
      </c>
    </row>
    <row r="1939" spans="2:9" ht="15" customHeight="1" x14ac:dyDescent="0.2">
      <c r="E1939"/>
      <c r="F1939" s="16" t="s">
        <v>15</v>
      </c>
      <c r="G1939" s="17"/>
      <c r="H1939" s="18" t="s">
        <v>751</v>
      </c>
      <c r="I1939" s="19">
        <f>SUBTOTAL(9,I1934:I1938)</f>
        <v>1601181</v>
      </c>
    </row>
    <row r="1940" spans="2:9" x14ac:dyDescent="0.2">
      <c r="F1940" s="16"/>
      <c r="G1940" s="20"/>
      <c r="H1940" s="21"/>
      <c r="I1940" s="22"/>
    </row>
    <row r="1941" spans="2:9" ht="15" customHeight="1" x14ac:dyDescent="0.2">
      <c r="B1941" s="1">
        <v>4</v>
      </c>
      <c r="C1941" t="s">
        <v>671</v>
      </c>
      <c r="D1941" s="3">
        <v>451</v>
      </c>
      <c r="E1941" t="s">
        <v>750</v>
      </c>
      <c r="F1941" s="4">
        <v>45121</v>
      </c>
      <c r="G1941" t="s">
        <v>195</v>
      </c>
      <c r="I1941" s="2"/>
    </row>
    <row r="1942" spans="2:9" x14ac:dyDescent="0.2">
      <c r="E1942"/>
      <c r="G1942" s="1"/>
      <c r="H1942" s="6" t="s">
        <v>11</v>
      </c>
      <c r="I1942" s="15">
        <v>1323</v>
      </c>
    </row>
    <row r="1943" spans="2:9" x14ac:dyDescent="0.2">
      <c r="E1943"/>
      <c r="G1943" s="1"/>
      <c r="H1943" s="6" t="s">
        <v>12</v>
      </c>
      <c r="I1943" s="15">
        <v>27469</v>
      </c>
    </row>
    <row r="1944" spans="2:9" ht="15" customHeight="1" x14ac:dyDescent="0.2">
      <c r="E1944"/>
      <c r="F1944" s="16" t="s">
        <v>15</v>
      </c>
      <c r="G1944" s="17"/>
      <c r="H1944" s="18" t="s">
        <v>752</v>
      </c>
      <c r="I1944" s="19">
        <f>SUBTOTAL(9,I1942:I1943)</f>
        <v>28792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1">
        <v>4</v>
      </c>
      <c r="C1946" t="s">
        <v>671</v>
      </c>
      <c r="D1946" s="3">
        <v>451</v>
      </c>
      <c r="E1946" t="s">
        <v>750</v>
      </c>
      <c r="F1946" s="4">
        <v>45122</v>
      </c>
      <c r="G1946" t="s">
        <v>753</v>
      </c>
      <c r="I1946" s="2"/>
    </row>
    <row r="1947" spans="2:9" x14ac:dyDescent="0.2">
      <c r="E1947"/>
      <c r="G1947" s="1"/>
      <c r="H1947" s="6" t="s">
        <v>11</v>
      </c>
      <c r="I1947" s="15">
        <v>117574</v>
      </c>
    </row>
    <row r="1948" spans="2:9" x14ac:dyDescent="0.2">
      <c r="E1948"/>
      <c r="G1948" s="1"/>
      <c r="H1948" s="6" t="s">
        <v>12</v>
      </c>
      <c r="I1948" s="15">
        <v>622744</v>
      </c>
    </row>
    <row r="1949" spans="2:9" x14ac:dyDescent="0.2">
      <c r="E1949"/>
      <c r="G1949" s="1"/>
      <c r="H1949" s="6" t="s">
        <v>674</v>
      </c>
      <c r="I1949" s="15">
        <v>1300</v>
      </c>
    </row>
    <row r="1950" spans="2:9" ht="15" customHeight="1" x14ac:dyDescent="0.2">
      <c r="E1950"/>
      <c r="F1950" s="16" t="s">
        <v>15</v>
      </c>
      <c r="G1950" s="17"/>
      <c r="H1950" s="18" t="s">
        <v>754</v>
      </c>
      <c r="I1950" s="19">
        <f>SUBTOTAL(9,I1947:I1949)</f>
        <v>741618</v>
      </c>
    </row>
    <row r="1951" spans="2:9" x14ac:dyDescent="0.2">
      <c r="F1951" s="16"/>
      <c r="G1951" s="20"/>
      <c r="H1951" s="21"/>
      <c r="I1951" s="22"/>
    </row>
    <row r="1952" spans="2:9" ht="15" customHeight="1" x14ac:dyDescent="0.2">
      <c r="B1952" s="1">
        <v>4</v>
      </c>
      <c r="C1952" t="s">
        <v>671</v>
      </c>
      <c r="D1952" s="3">
        <v>451</v>
      </c>
      <c r="E1952" t="s">
        <v>750</v>
      </c>
      <c r="F1952" s="4">
        <v>45123</v>
      </c>
      <c r="G1952" t="s">
        <v>755</v>
      </c>
      <c r="I1952" s="2"/>
    </row>
    <row r="1953" spans="2:9" x14ac:dyDescent="0.2">
      <c r="E1953"/>
      <c r="G1953" s="1"/>
      <c r="H1953" s="6" t="s">
        <v>11</v>
      </c>
      <c r="I1953" s="15">
        <v>3000</v>
      </c>
    </row>
    <row r="1954" spans="2:9" x14ac:dyDescent="0.2">
      <c r="E1954"/>
      <c r="G1954" s="1"/>
      <c r="H1954" s="6" t="s">
        <v>12</v>
      </c>
      <c r="I1954" s="15">
        <v>51900</v>
      </c>
    </row>
    <row r="1955" spans="2:9" ht="15" customHeight="1" x14ac:dyDescent="0.2">
      <c r="E1955"/>
      <c r="F1955" s="16" t="s">
        <v>15</v>
      </c>
      <c r="G1955" s="17"/>
      <c r="H1955" s="18" t="s">
        <v>756</v>
      </c>
      <c r="I1955" s="19">
        <f>SUBTOTAL(9,I1953:I1954)</f>
        <v>54900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1">
        <v>4</v>
      </c>
      <c r="C1957" t="s">
        <v>671</v>
      </c>
      <c r="D1957" s="3">
        <v>451</v>
      </c>
      <c r="E1957" t="s">
        <v>750</v>
      </c>
      <c r="F1957" s="4">
        <v>45145</v>
      </c>
      <c r="G1957" t="s">
        <v>20</v>
      </c>
      <c r="I1957" s="2"/>
    </row>
    <row r="1958" spans="2:9" x14ac:dyDescent="0.2">
      <c r="E1958"/>
      <c r="G1958" s="1"/>
      <c r="H1958" s="6" t="s">
        <v>11</v>
      </c>
      <c r="I1958" s="15">
        <v>137019</v>
      </c>
    </row>
    <row r="1959" spans="2:9" x14ac:dyDescent="0.2">
      <c r="E1959"/>
      <c r="G1959" s="1"/>
      <c r="H1959" s="6" t="s">
        <v>12</v>
      </c>
      <c r="I1959" s="15">
        <v>141619</v>
      </c>
    </row>
    <row r="1960" spans="2:9" x14ac:dyDescent="0.2">
      <c r="E1960"/>
      <c r="G1960" s="1"/>
      <c r="H1960" s="6" t="s">
        <v>13</v>
      </c>
      <c r="I1960" s="15">
        <v>43000</v>
      </c>
    </row>
    <row r="1961" spans="2:9" ht="15" customHeight="1" x14ac:dyDescent="0.2">
      <c r="E1961"/>
      <c r="F1961" s="16" t="s">
        <v>15</v>
      </c>
      <c r="G1961" s="17"/>
      <c r="H1961" s="18" t="s">
        <v>757</v>
      </c>
      <c r="I1961" s="19">
        <f>SUBTOTAL(9,I1958:I1960)</f>
        <v>321638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671</v>
      </c>
      <c r="D1963" s="3">
        <v>451</v>
      </c>
      <c r="E1963" t="s">
        <v>750</v>
      </c>
      <c r="F1963" s="4">
        <v>45170</v>
      </c>
      <c r="G1963" t="s">
        <v>680</v>
      </c>
      <c r="I1963" s="2"/>
    </row>
    <row r="1964" spans="2:9" x14ac:dyDescent="0.2">
      <c r="E1964"/>
      <c r="G1964" s="1"/>
      <c r="H1964" s="6" t="s">
        <v>12</v>
      </c>
      <c r="I1964" s="15">
        <v>8037</v>
      </c>
    </row>
    <row r="1965" spans="2:9" ht="15" customHeight="1" x14ac:dyDescent="0.2">
      <c r="E1965"/>
      <c r="F1965" s="16" t="s">
        <v>15</v>
      </c>
      <c r="G1965" s="17"/>
      <c r="H1965" s="18" t="s">
        <v>758</v>
      </c>
      <c r="I1965" s="19">
        <f>SUBTOTAL(9,I1964:I1964)</f>
        <v>8037</v>
      </c>
    </row>
    <row r="1966" spans="2:9" x14ac:dyDescent="0.2">
      <c r="F1966" s="16"/>
      <c r="G1966" s="20"/>
      <c r="H1966" s="21"/>
      <c r="I1966" s="22"/>
    </row>
    <row r="1967" spans="2:9" ht="15" customHeight="1" x14ac:dyDescent="0.2">
      <c r="B1967" s="1">
        <v>4</v>
      </c>
      <c r="C1967" t="s">
        <v>671</v>
      </c>
      <c r="D1967" s="3">
        <v>452</v>
      </c>
      <c r="E1967" t="s">
        <v>759</v>
      </c>
      <c r="F1967" s="4">
        <v>45201</v>
      </c>
      <c r="G1967" t="s">
        <v>10</v>
      </c>
      <c r="I1967" s="2"/>
    </row>
    <row r="1968" spans="2:9" x14ac:dyDescent="0.2">
      <c r="E1968"/>
      <c r="G1968" s="1"/>
      <c r="H1968" s="6" t="s">
        <v>11</v>
      </c>
      <c r="I1968" s="15">
        <v>514</v>
      </c>
    </row>
    <row r="1969" spans="2:9" x14ac:dyDescent="0.2">
      <c r="E1969"/>
      <c r="G1969" s="1"/>
      <c r="H1969" s="6" t="s">
        <v>12</v>
      </c>
      <c r="I1969" s="15">
        <v>30140</v>
      </c>
    </row>
    <row r="1970" spans="2:9" x14ac:dyDescent="0.2">
      <c r="E1970"/>
      <c r="G1970" s="1"/>
      <c r="H1970" s="6" t="s">
        <v>14</v>
      </c>
      <c r="I1970" s="15">
        <v>609</v>
      </c>
    </row>
    <row r="1971" spans="2:9" ht="15" customHeight="1" x14ac:dyDescent="0.2">
      <c r="E1971"/>
      <c r="F1971" s="16" t="s">
        <v>15</v>
      </c>
      <c r="G1971" s="17"/>
      <c r="H1971" s="18" t="s">
        <v>760</v>
      </c>
      <c r="I1971" s="19">
        <f>SUBTOTAL(9,I1968:I1970)</f>
        <v>31263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1">
        <v>4</v>
      </c>
      <c r="C1973" t="s">
        <v>671</v>
      </c>
      <c r="D1973" s="3">
        <v>453</v>
      </c>
      <c r="E1973" t="s">
        <v>761</v>
      </c>
      <c r="F1973" s="4">
        <v>45301</v>
      </c>
      <c r="G1973" t="s">
        <v>10</v>
      </c>
      <c r="I1973" s="2"/>
    </row>
    <row r="1974" spans="2:9" x14ac:dyDescent="0.2">
      <c r="E1974"/>
      <c r="G1974" s="1"/>
      <c r="H1974" s="6" t="s">
        <v>11</v>
      </c>
      <c r="I1974" s="15">
        <v>3790</v>
      </c>
    </row>
    <row r="1975" spans="2:9" x14ac:dyDescent="0.2">
      <c r="E1975"/>
      <c r="G1975" s="1"/>
      <c r="H1975" s="6" t="s">
        <v>12</v>
      </c>
      <c r="I1975" s="15">
        <v>68569</v>
      </c>
    </row>
    <row r="1976" spans="2:9" x14ac:dyDescent="0.2">
      <c r="E1976"/>
      <c r="G1976" s="1"/>
      <c r="H1976" s="6" t="s">
        <v>14</v>
      </c>
      <c r="I1976" s="15">
        <v>1512</v>
      </c>
    </row>
    <row r="1977" spans="2:9" ht="15" customHeight="1" x14ac:dyDescent="0.2">
      <c r="E1977"/>
      <c r="F1977" s="16" t="s">
        <v>15</v>
      </c>
      <c r="G1977" s="17"/>
      <c r="H1977" s="18" t="s">
        <v>762</v>
      </c>
      <c r="I1977" s="19">
        <f>SUBTOTAL(9,I1974:I1976)</f>
        <v>73871</v>
      </c>
    </row>
    <row r="1978" spans="2:9" x14ac:dyDescent="0.2">
      <c r="F1978" s="16"/>
      <c r="G1978" s="20"/>
      <c r="H1978" s="21"/>
      <c r="I1978" s="22"/>
    </row>
    <row r="1979" spans="2:9" ht="15" customHeight="1" x14ac:dyDescent="0.2">
      <c r="B1979" s="1">
        <v>4</v>
      </c>
      <c r="C1979" t="s">
        <v>671</v>
      </c>
      <c r="D1979" s="3">
        <v>454</v>
      </c>
      <c r="E1979" t="s">
        <v>763</v>
      </c>
      <c r="F1979" s="4">
        <v>45401</v>
      </c>
      <c r="G1979" t="s">
        <v>10</v>
      </c>
      <c r="I1979" s="2"/>
    </row>
    <row r="1980" spans="2:9" x14ac:dyDescent="0.2">
      <c r="E1980"/>
      <c r="G1980" s="1"/>
      <c r="H1980" s="6" t="s">
        <v>11</v>
      </c>
      <c r="I1980" s="15">
        <v>55151</v>
      </c>
    </row>
    <row r="1981" spans="2:9" x14ac:dyDescent="0.2">
      <c r="E1981"/>
      <c r="G1981" s="1"/>
      <c r="H1981" s="6" t="s">
        <v>12</v>
      </c>
      <c r="I1981" s="15">
        <v>1216626</v>
      </c>
    </row>
    <row r="1982" spans="2:9" x14ac:dyDescent="0.2">
      <c r="E1982"/>
      <c r="G1982" s="1"/>
      <c r="H1982" s="6" t="s">
        <v>13</v>
      </c>
      <c r="I1982" s="15">
        <v>3925</v>
      </c>
    </row>
    <row r="1983" spans="2:9" x14ac:dyDescent="0.2">
      <c r="E1983"/>
      <c r="G1983" s="1"/>
      <c r="H1983" s="6" t="s">
        <v>14</v>
      </c>
      <c r="I1983" s="15">
        <v>9409</v>
      </c>
    </row>
    <row r="1984" spans="2:9" x14ac:dyDescent="0.2">
      <c r="E1984"/>
      <c r="G1984" s="1"/>
      <c r="H1984" s="6" t="s">
        <v>674</v>
      </c>
      <c r="I1984" s="15">
        <v>129400</v>
      </c>
    </row>
    <row r="1985" spans="2:9" ht="15" customHeight="1" x14ac:dyDescent="0.2">
      <c r="E1985"/>
      <c r="F1985" s="16" t="s">
        <v>15</v>
      </c>
      <c r="G1985" s="17"/>
      <c r="H1985" s="18" t="s">
        <v>764</v>
      </c>
      <c r="I1985" s="19">
        <f>SUBTOTAL(9,I1980:I1984)</f>
        <v>1414511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671</v>
      </c>
      <c r="D1987" s="3">
        <v>454</v>
      </c>
      <c r="E1987" t="s">
        <v>763</v>
      </c>
      <c r="F1987" s="4">
        <v>45445</v>
      </c>
      <c r="G1987" t="s">
        <v>20</v>
      </c>
      <c r="I1987" s="2"/>
    </row>
    <row r="1988" spans="2:9" x14ac:dyDescent="0.2">
      <c r="E1988"/>
      <c r="G1988" s="1"/>
      <c r="H1988" s="6" t="s">
        <v>12</v>
      </c>
      <c r="I1988" s="15">
        <v>964234</v>
      </c>
    </row>
    <row r="1989" spans="2:9" x14ac:dyDescent="0.2">
      <c r="E1989"/>
      <c r="G1989" s="1"/>
      <c r="H1989" s="6" t="s">
        <v>13</v>
      </c>
      <c r="I1989" s="15">
        <v>434594</v>
      </c>
    </row>
    <row r="1990" spans="2:9" x14ac:dyDescent="0.2">
      <c r="E1990"/>
      <c r="G1990" s="1"/>
      <c r="H1990" s="6" t="s">
        <v>674</v>
      </c>
      <c r="I1990" s="15">
        <v>-398890</v>
      </c>
    </row>
    <row r="1991" spans="2:9" ht="15" customHeight="1" x14ac:dyDescent="0.2">
      <c r="E1991"/>
      <c r="F1991" s="16" t="s">
        <v>15</v>
      </c>
      <c r="G1991" s="17"/>
      <c r="H1991" s="18" t="s">
        <v>765</v>
      </c>
      <c r="I1991" s="19">
        <f>SUBTOTAL(9,I1988:I1990)</f>
        <v>999938</v>
      </c>
    </row>
    <row r="1992" spans="2:9" x14ac:dyDescent="0.2">
      <c r="F1992" s="16"/>
      <c r="G1992" s="20"/>
      <c r="H1992" s="21"/>
      <c r="I1992" s="22"/>
    </row>
    <row r="1993" spans="2:9" ht="15" customHeight="1" x14ac:dyDescent="0.2">
      <c r="B1993" s="1">
        <v>4</v>
      </c>
      <c r="C1993" t="s">
        <v>671</v>
      </c>
      <c r="D1993" s="3">
        <v>455</v>
      </c>
      <c r="E1993" t="s">
        <v>766</v>
      </c>
      <c r="F1993" s="4">
        <v>45501</v>
      </c>
      <c r="G1993" t="s">
        <v>10</v>
      </c>
      <c r="I1993" s="2"/>
    </row>
    <row r="1994" spans="2:9" x14ac:dyDescent="0.2">
      <c r="E1994"/>
      <c r="G1994" s="1"/>
      <c r="H1994" s="6" t="s">
        <v>11</v>
      </c>
      <c r="I1994" s="15">
        <v>2830</v>
      </c>
    </row>
    <row r="1995" spans="2:9" x14ac:dyDescent="0.2">
      <c r="E1995"/>
      <c r="G1995" s="1"/>
      <c r="H1995" s="6" t="s">
        <v>12</v>
      </c>
      <c r="I1995" s="15">
        <v>191704</v>
      </c>
    </row>
    <row r="1996" spans="2:9" x14ac:dyDescent="0.2">
      <c r="E1996"/>
      <c r="G1996" s="1"/>
      <c r="H1996" s="6" t="s">
        <v>14</v>
      </c>
      <c r="I1996" s="15">
        <v>4084</v>
      </c>
    </row>
    <row r="1997" spans="2:9" x14ac:dyDescent="0.2">
      <c r="E1997"/>
      <c r="G1997" s="1"/>
      <c r="H1997" s="6" t="s">
        <v>674</v>
      </c>
      <c r="I1997" s="15">
        <v>2500</v>
      </c>
    </row>
    <row r="1998" spans="2:9" ht="15" customHeight="1" x14ac:dyDescent="0.2">
      <c r="E1998"/>
      <c r="F1998" s="16" t="s">
        <v>15</v>
      </c>
      <c r="G1998" s="17"/>
      <c r="H1998" s="18" t="s">
        <v>767</v>
      </c>
      <c r="I1998" s="19">
        <f>SUBTOTAL(9,I1994:I1997)</f>
        <v>201118</v>
      </c>
    </row>
    <row r="1999" spans="2:9" x14ac:dyDescent="0.2">
      <c r="F1999" s="16"/>
      <c r="G1999" s="20"/>
      <c r="H1999" s="21"/>
      <c r="I1999" s="22"/>
    </row>
    <row r="2000" spans="2:9" ht="15" customHeight="1" x14ac:dyDescent="0.2">
      <c r="B2000" s="1">
        <v>4</v>
      </c>
      <c r="C2000" t="s">
        <v>671</v>
      </c>
      <c r="D2000" s="3">
        <v>455</v>
      </c>
      <c r="E2000" t="s">
        <v>766</v>
      </c>
      <c r="F2000" s="4">
        <v>45521</v>
      </c>
      <c r="G2000" t="s">
        <v>195</v>
      </c>
      <c r="I2000" s="2"/>
    </row>
    <row r="2001" spans="2:9" x14ac:dyDescent="0.2">
      <c r="E2001"/>
      <c r="G2001" s="1"/>
      <c r="H2001" s="6" t="s">
        <v>12</v>
      </c>
      <c r="I2001" s="15">
        <v>32962</v>
      </c>
    </row>
    <row r="2002" spans="2:9" x14ac:dyDescent="0.2">
      <c r="E2002"/>
      <c r="G2002" s="1"/>
      <c r="H2002" s="6" t="s">
        <v>13</v>
      </c>
      <c r="I2002" s="15">
        <v>8000</v>
      </c>
    </row>
    <row r="2003" spans="2:9" x14ac:dyDescent="0.2">
      <c r="E2003"/>
      <c r="G2003" s="1"/>
      <c r="H2003" s="6" t="s">
        <v>674</v>
      </c>
      <c r="I2003" s="15">
        <v>10000</v>
      </c>
    </row>
    <row r="2004" spans="2:9" ht="15" customHeight="1" x14ac:dyDescent="0.2">
      <c r="E2004"/>
      <c r="F2004" s="16" t="s">
        <v>15</v>
      </c>
      <c r="G2004" s="17"/>
      <c r="H2004" s="18" t="s">
        <v>768</v>
      </c>
      <c r="I2004" s="19">
        <f>SUBTOTAL(9,I2001:I2003)</f>
        <v>50962</v>
      </c>
    </row>
    <row r="2005" spans="2:9" x14ac:dyDescent="0.2">
      <c r="F2005" s="16"/>
      <c r="G2005" s="20"/>
      <c r="H2005" s="21"/>
      <c r="I2005" s="22"/>
    </row>
    <row r="2006" spans="2:9" ht="15" customHeight="1" x14ac:dyDescent="0.2">
      <c r="B2006" s="1">
        <v>4</v>
      </c>
      <c r="C2006" t="s">
        <v>671</v>
      </c>
      <c r="D2006" s="3">
        <v>455</v>
      </c>
      <c r="E2006" t="s">
        <v>766</v>
      </c>
      <c r="F2006" s="4">
        <v>45545</v>
      </c>
      <c r="G2006" t="s">
        <v>20</v>
      </c>
      <c r="I2006" s="2"/>
    </row>
    <row r="2007" spans="2:9" x14ac:dyDescent="0.2">
      <c r="E2007"/>
      <c r="G2007" s="1"/>
      <c r="H2007" s="6" t="s">
        <v>11</v>
      </c>
      <c r="I2007" s="15">
        <v>1243</v>
      </c>
    </row>
    <row r="2008" spans="2:9" x14ac:dyDescent="0.2">
      <c r="E2008"/>
      <c r="G2008" s="1"/>
      <c r="H2008" s="6" t="s">
        <v>12</v>
      </c>
      <c r="I2008" s="15">
        <v>10874</v>
      </c>
    </row>
    <row r="2009" spans="2:9" ht="15" customHeight="1" x14ac:dyDescent="0.2">
      <c r="E2009"/>
      <c r="F2009" s="16" t="s">
        <v>15</v>
      </c>
      <c r="G2009" s="17"/>
      <c r="H2009" s="18" t="s">
        <v>769</v>
      </c>
      <c r="I2009" s="19">
        <f>SUBTOTAL(9,I2007:I2008)</f>
        <v>12117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1">
        <v>4</v>
      </c>
      <c r="C2011" t="s">
        <v>671</v>
      </c>
      <c r="D2011" s="3">
        <v>455</v>
      </c>
      <c r="E2011" t="s">
        <v>766</v>
      </c>
      <c r="F2011" s="4">
        <v>45571</v>
      </c>
      <c r="G2011" t="s">
        <v>770</v>
      </c>
      <c r="I2011" s="2"/>
    </row>
    <row r="2012" spans="2:9" x14ac:dyDescent="0.2">
      <c r="E2012"/>
      <c r="G2012" s="1"/>
      <c r="H2012" s="6" t="s">
        <v>12</v>
      </c>
      <c r="I2012" s="15">
        <v>86435</v>
      </c>
    </row>
    <row r="2013" spans="2:9" ht="15" customHeight="1" x14ac:dyDescent="0.2">
      <c r="E2013"/>
      <c r="F2013" s="16" t="s">
        <v>15</v>
      </c>
      <c r="G2013" s="17"/>
      <c r="H2013" s="18" t="s">
        <v>771</v>
      </c>
      <c r="I2013" s="19">
        <f>SUBTOTAL(9,I2012:I2012)</f>
        <v>86435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1">
        <v>4</v>
      </c>
      <c r="C2015" t="s">
        <v>671</v>
      </c>
      <c r="D2015" s="3">
        <v>455</v>
      </c>
      <c r="E2015" t="s">
        <v>766</v>
      </c>
      <c r="F2015" s="4">
        <v>45572</v>
      </c>
      <c r="G2015" t="s">
        <v>772</v>
      </c>
      <c r="I2015" s="2"/>
    </row>
    <row r="2016" spans="2:9" x14ac:dyDescent="0.2">
      <c r="E2016"/>
      <c r="G2016" s="1"/>
      <c r="H2016" s="6" t="s">
        <v>12</v>
      </c>
      <c r="I2016" s="15">
        <v>141119</v>
      </c>
    </row>
    <row r="2017" spans="2:9" ht="15" customHeight="1" x14ac:dyDescent="0.2">
      <c r="E2017"/>
      <c r="F2017" s="16" t="s">
        <v>15</v>
      </c>
      <c r="G2017" s="17"/>
      <c r="H2017" s="18" t="s">
        <v>773</v>
      </c>
      <c r="I2017" s="19">
        <f>SUBTOTAL(9,I2016:I2016)</f>
        <v>141119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1">
        <v>4</v>
      </c>
      <c r="C2019" t="s">
        <v>671</v>
      </c>
      <c r="D2019" s="3">
        <v>455</v>
      </c>
      <c r="E2019" t="s">
        <v>766</v>
      </c>
      <c r="F2019" s="4">
        <v>45573</v>
      </c>
      <c r="G2019" t="s">
        <v>774</v>
      </c>
      <c r="I2019" s="2"/>
    </row>
    <row r="2020" spans="2:9" x14ac:dyDescent="0.2">
      <c r="E2020"/>
      <c r="G2020" s="1"/>
      <c r="H2020" s="6" t="s">
        <v>12</v>
      </c>
      <c r="I2020" s="15">
        <v>145422</v>
      </c>
    </row>
    <row r="2021" spans="2:9" ht="15" customHeight="1" x14ac:dyDescent="0.2">
      <c r="E2021"/>
      <c r="F2021" s="16" t="s">
        <v>15</v>
      </c>
      <c r="G2021" s="17"/>
      <c r="H2021" s="18" t="s">
        <v>775</v>
      </c>
      <c r="I2021" s="19">
        <f>SUBTOTAL(9,I2020:I2020)</f>
        <v>145422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1">
        <v>4</v>
      </c>
      <c r="C2023" t="s">
        <v>671</v>
      </c>
      <c r="D2023" s="3">
        <v>457</v>
      </c>
      <c r="E2023" t="s">
        <v>776</v>
      </c>
      <c r="F2023" s="4">
        <v>45701</v>
      </c>
      <c r="G2023" t="s">
        <v>10</v>
      </c>
      <c r="I2023" s="2"/>
    </row>
    <row r="2024" spans="2:9" x14ac:dyDescent="0.2">
      <c r="E2024"/>
      <c r="G2024" s="1"/>
      <c r="H2024" s="6" t="s">
        <v>11</v>
      </c>
      <c r="I2024" s="15">
        <v>14928</v>
      </c>
    </row>
    <row r="2025" spans="2:9" x14ac:dyDescent="0.2">
      <c r="E2025"/>
      <c r="G2025" s="1"/>
      <c r="H2025" s="6" t="s">
        <v>12</v>
      </c>
      <c r="I2025" s="15">
        <v>529787</v>
      </c>
    </row>
    <row r="2026" spans="2:9" x14ac:dyDescent="0.2">
      <c r="E2026"/>
      <c r="G2026" s="1"/>
      <c r="H2026" s="6" t="s">
        <v>13</v>
      </c>
      <c r="I2026" s="15">
        <v>2500</v>
      </c>
    </row>
    <row r="2027" spans="2:9" x14ac:dyDescent="0.2">
      <c r="E2027"/>
      <c r="G2027" s="1"/>
      <c r="H2027" s="6" t="s">
        <v>14</v>
      </c>
      <c r="I2027" s="15">
        <v>11015</v>
      </c>
    </row>
    <row r="2028" spans="2:9" x14ac:dyDescent="0.2">
      <c r="E2028"/>
      <c r="G2028" s="1"/>
      <c r="H2028" s="6" t="s">
        <v>674</v>
      </c>
      <c r="I2028" s="15">
        <v>-14261</v>
      </c>
    </row>
    <row r="2029" spans="2:9" ht="15" customHeight="1" x14ac:dyDescent="0.2">
      <c r="E2029"/>
      <c r="F2029" s="16" t="s">
        <v>15</v>
      </c>
      <c r="G2029" s="17"/>
      <c r="H2029" s="18" t="s">
        <v>777</v>
      </c>
      <c r="I2029" s="19">
        <f>SUBTOTAL(9,I2024:I2028)</f>
        <v>543969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671</v>
      </c>
      <c r="D2031" s="3">
        <v>457</v>
      </c>
      <c r="E2031" t="s">
        <v>776</v>
      </c>
      <c r="F2031" s="4">
        <v>45745</v>
      </c>
      <c r="G2031" t="s">
        <v>20</v>
      </c>
      <c r="I2031" s="2"/>
    </row>
    <row r="2032" spans="2:9" x14ac:dyDescent="0.2">
      <c r="E2032"/>
      <c r="G2032" s="1"/>
      <c r="H2032" s="6" t="s">
        <v>11</v>
      </c>
      <c r="I2032" s="15">
        <v>26368</v>
      </c>
    </row>
    <row r="2033" spans="2:9" x14ac:dyDescent="0.2">
      <c r="E2033"/>
      <c r="G2033" s="1"/>
      <c r="H2033" s="6" t="s">
        <v>12</v>
      </c>
      <c r="I2033" s="15">
        <v>13210</v>
      </c>
    </row>
    <row r="2034" spans="2:9" x14ac:dyDescent="0.2">
      <c r="E2034"/>
      <c r="G2034" s="1"/>
      <c r="H2034" s="6" t="s">
        <v>674</v>
      </c>
      <c r="I2034" s="15">
        <v>15000</v>
      </c>
    </row>
    <row r="2035" spans="2:9" ht="15" customHeight="1" x14ac:dyDescent="0.2">
      <c r="E2035"/>
      <c r="F2035" s="16" t="s">
        <v>15</v>
      </c>
      <c r="G2035" s="17"/>
      <c r="H2035" s="18" t="s">
        <v>778</v>
      </c>
      <c r="I2035" s="19">
        <f>SUBTOTAL(9,I2032:I2034)</f>
        <v>54578</v>
      </c>
    </row>
    <row r="2036" spans="2:9" x14ac:dyDescent="0.2">
      <c r="F2036" s="16"/>
      <c r="G2036" s="20"/>
      <c r="H2036" s="21"/>
      <c r="I2036" s="22"/>
    </row>
    <row r="2037" spans="2:9" ht="15" customHeight="1" x14ac:dyDescent="0.2">
      <c r="B2037" s="1">
        <v>4</v>
      </c>
      <c r="C2037" t="s">
        <v>671</v>
      </c>
      <c r="D2037" s="3">
        <v>460</v>
      </c>
      <c r="E2037" t="s">
        <v>779</v>
      </c>
      <c r="F2037" s="4">
        <v>46001</v>
      </c>
      <c r="G2037" t="s">
        <v>10</v>
      </c>
      <c r="I2037" s="2"/>
    </row>
    <row r="2038" spans="2:9" x14ac:dyDescent="0.2">
      <c r="E2038"/>
      <c r="G2038" s="1"/>
      <c r="H2038" s="6" t="s">
        <v>11</v>
      </c>
      <c r="I2038" s="15">
        <v>4259</v>
      </c>
    </row>
    <row r="2039" spans="2:9" x14ac:dyDescent="0.2">
      <c r="E2039"/>
      <c r="G2039" s="1"/>
      <c r="H2039" s="6" t="s">
        <v>12</v>
      </c>
      <c r="I2039" s="15">
        <v>72738</v>
      </c>
    </row>
    <row r="2040" spans="2:9" x14ac:dyDescent="0.2">
      <c r="E2040"/>
      <c r="G2040" s="1"/>
      <c r="H2040" s="6" t="s">
        <v>14</v>
      </c>
      <c r="I2040" s="15">
        <v>1710</v>
      </c>
    </row>
    <row r="2041" spans="2:9" ht="15" customHeight="1" x14ac:dyDescent="0.2">
      <c r="E2041"/>
      <c r="F2041" s="16" t="s">
        <v>15</v>
      </c>
      <c r="G2041" s="17"/>
      <c r="H2041" s="18" t="s">
        <v>780</v>
      </c>
      <c r="I2041" s="19">
        <f>SUBTOTAL(9,I2038:I2040)</f>
        <v>78707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4</v>
      </c>
      <c r="C2043" t="s">
        <v>671</v>
      </c>
      <c r="D2043" s="3">
        <v>461</v>
      </c>
      <c r="E2043" t="s">
        <v>781</v>
      </c>
      <c r="F2043" s="4">
        <v>46101</v>
      </c>
      <c r="G2043" t="s">
        <v>782</v>
      </c>
      <c r="I2043" s="2"/>
    </row>
    <row r="2044" spans="2:9" x14ac:dyDescent="0.2">
      <c r="E2044"/>
      <c r="G2044" s="1"/>
      <c r="H2044" s="6" t="s">
        <v>12</v>
      </c>
      <c r="I2044" s="15">
        <v>51500</v>
      </c>
    </row>
    <row r="2045" spans="2:9" x14ac:dyDescent="0.2">
      <c r="E2045"/>
      <c r="G2045" s="1"/>
      <c r="H2045" s="6" t="s">
        <v>13</v>
      </c>
      <c r="I2045" s="15">
        <v>-3200</v>
      </c>
    </row>
    <row r="2046" spans="2:9" x14ac:dyDescent="0.2">
      <c r="E2046"/>
      <c r="G2046" s="1"/>
      <c r="H2046" s="6" t="s">
        <v>14</v>
      </c>
      <c r="I2046" s="15">
        <v>676</v>
      </c>
    </row>
    <row r="2047" spans="2:9" x14ac:dyDescent="0.2">
      <c r="E2047"/>
      <c r="G2047" s="1"/>
      <c r="H2047" s="6" t="s">
        <v>674</v>
      </c>
      <c r="I2047" s="15">
        <v>28200</v>
      </c>
    </row>
    <row r="2048" spans="2:9" ht="15" customHeight="1" x14ac:dyDescent="0.2">
      <c r="E2048"/>
      <c r="F2048" s="16" t="s">
        <v>15</v>
      </c>
      <c r="G2048" s="17"/>
      <c r="H2048" s="18" t="s">
        <v>783</v>
      </c>
      <c r="I2048" s="19">
        <f>SUBTOTAL(9,I2044:I2047)</f>
        <v>77176</v>
      </c>
    </row>
    <row r="2049" spans="2:9" x14ac:dyDescent="0.2">
      <c r="F2049" s="16"/>
      <c r="G2049" s="20"/>
      <c r="H2049" s="21"/>
      <c r="I2049" s="22"/>
    </row>
    <row r="2050" spans="2:9" ht="15" customHeight="1" x14ac:dyDescent="0.2">
      <c r="B2050" s="1">
        <v>4</v>
      </c>
      <c r="C2050" t="s">
        <v>671</v>
      </c>
      <c r="D2050" s="3">
        <v>461</v>
      </c>
      <c r="E2050" t="s">
        <v>781</v>
      </c>
      <c r="F2050" s="4">
        <v>46121</v>
      </c>
      <c r="G2050" t="s">
        <v>784</v>
      </c>
      <c r="I2050" s="2"/>
    </row>
    <row r="2051" spans="2:9" x14ac:dyDescent="0.2">
      <c r="E2051"/>
      <c r="G2051" s="1"/>
      <c r="H2051" s="6" t="s">
        <v>12</v>
      </c>
      <c r="I2051" s="15">
        <v>14000</v>
      </c>
    </row>
    <row r="2052" spans="2:9" x14ac:dyDescent="0.2">
      <c r="E2052"/>
      <c r="G2052" s="1"/>
      <c r="H2052" s="6" t="s">
        <v>674</v>
      </c>
      <c r="I2052" s="15">
        <v>2000</v>
      </c>
    </row>
    <row r="2053" spans="2:9" ht="15" customHeight="1" x14ac:dyDescent="0.2">
      <c r="E2053"/>
      <c r="F2053" s="16" t="s">
        <v>15</v>
      </c>
      <c r="G2053" s="17"/>
      <c r="H2053" s="18" t="s">
        <v>785</v>
      </c>
      <c r="I2053" s="19">
        <f>SUBTOTAL(9,I2051:I2052)</f>
        <v>16000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1">
        <v>4</v>
      </c>
      <c r="C2055" t="s">
        <v>671</v>
      </c>
      <c r="D2055" s="3">
        <v>466</v>
      </c>
      <c r="E2055" t="s">
        <v>786</v>
      </c>
      <c r="F2055" s="4">
        <v>46601</v>
      </c>
      <c r="G2055" t="s">
        <v>10</v>
      </c>
      <c r="I2055" s="2"/>
    </row>
    <row r="2056" spans="2:9" x14ac:dyDescent="0.2">
      <c r="E2056"/>
      <c r="G2056" s="1"/>
      <c r="H2056" s="6" t="s">
        <v>11</v>
      </c>
      <c r="I2056" s="15">
        <v>2162</v>
      </c>
    </row>
    <row r="2057" spans="2:9" x14ac:dyDescent="0.2">
      <c r="E2057"/>
      <c r="G2057" s="1"/>
      <c r="H2057" s="6" t="s">
        <v>12</v>
      </c>
      <c r="I2057" s="15">
        <v>1651572</v>
      </c>
    </row>
    <row r="2058" spans="2:9" x14ac:dyDescent="0.2">
      <c r="E2058"/>
      <c r="G2058" s="1"/>
      <c r="H2058" s="6" t="s">
        <v>13</v>
      </c>
      <c r="I2058" s="15">
        <v>92711</v>
      </c>
    </row>
    <row r="2059" spans="2:9" x14ac:dyDescent="0.2">
      <c r="E2059"/>
      <c r="G2059" s="1"/>
      <c r="H2059" s="6" t="s">
        <v>674</v>
      </c>
      <c r="I2059" s="15">
        <v>64577</v>
      </c>
    </row>
    <row r="2060" spans="2:9" ht="15" customHeight="1" x14ac:dyDescent="0.2">
      <c r="E2060"/>
      <c r="F2060" s="16" t="s">
        <v>15</v>
      </c>
      <c r="G2060" s="17"/>
      <c r="H2060" s="18" t="s">
        <v>787</v>
      </c>
      <c r="I2060" s="19">
        <f>SUBTOTAL(9,I2056:I2059)</f>
        <v>1811022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1">
        <v>4</v>
      </c>
      <c r="C2062" t="s">
        <v>671</v>
      </c>
      <c r="D2062" s="3">
        <v>467</v>
      </c>
      <c r="E2062" t="s">
        <v>788</v>
      </c>
      <c r="F2062" s="4">
        <v>46701</v>
      </c>
      <c r="G2062" t="s">
        <v>10</v>
      </c>
      <c r="I2062" s="2"/>
    </row>
    <row r="2063" spans="2:9" x14ac:dyDescent="0.2">
      <c r="E2063"/>
      <c r="G2063" s="1"/>
      <c r="H2063" s="6" t="s">
        <v>12</v>
      </c>
      <c r="I2063" s="15">
        <v>10886</v>
      </c>
    </row>
    <row r="2064" spans="2:9" x14ac:dyDescent="0.2">
      <c r="E2064"/>
      <c r="G2064" s="1"/>
      <c r="H2064" s="6" t="s">
        <v>13</v>
      </c>
      <c r="I2064" s="15">
        <v>2679</v>
      </c>
    </row>
    <row r="2065" spans="2:9" ht="15" customHeight="1" x14ac:dyDescent="0.2">
      <c r="E2065"/>
      <c r="F2065" s="16" t="s">
        <v>15</v>
      </c>
      <c r="G2065" s="17"/>
      <c r="H2065" s="18" t="s">
        <v>789</v>
      </c>
      <c r="I2065" s="19">
        <f>SUBTOTAL(9,I2063:I2064)</f>
        <v>13565</v>
      </c>
    </row>
    <row r="2066" spans="2:9" x14ac:dyDescent="0.2">
      <c r="F2066" s="16"/>
      <c r="G2066" s="20"/>
      <c r="H2066" s="21"/>
      <c r="I2066" s="22"/>
    </row>
    <row r="2067" spans="2:9" ht="15" customHeight="1" x14ac:dyDescent="0.2">
      <c r="B2067" s="1">
        <v>4</v>
      </c>
      <c r="C2067" t="s">
        <v>671</v>
      </c>
      <c r="D2067" s="3">
        <v>468</v>
      </c>
      <c r="E2067" t="s">
        <v>790</v>
      </c>
      <c r="F2067" s="4">
        <v>46801</v>
      </c>
      <c r="G2067" t="s">
        <v>10</v>
      </c>
      <c r="I2067" s="2"/>
    </row>
    <row r="2068" spans="2:9" x14ac:dyDescent="0.2">
      <c r="E2068"/>
      <c r="G2068" s="1"/>
      <c r="H2068" s="6" t="s">
        <v>11</v>
      </c>
      <c r="I2068" s="15">
        <v>1065</v>
      </c>
    </row>
    <row r="2069" spans="2:9" x14ac:dyDescent="0.2">
      <c r="E2069"/>
      <c r="G2069" s="1"/>
      <c r="H2069" s="6" t="s">
        <v>12</v>
      </c>
      <c r="I2069" s="15">
        <v>30743</v>
      </c>
    </row>
    <row r="2070" spans="2:9" x14ac:dyDescent="0.2">
      <c r="E2070"/>
      <c r="G2070" s="1"/>
      <c r="H2070" s="6" t="s">
        <v>14</v>
      </c>
      <c r="I2070" s="15">
        <v>733</v>
      </c>
    </row>
    <row r="2071" spans="2:9" ht="15" customHeight="1" x14ac:dyDescent="0.2">
      <c r="E2071"/>
      <c r="F2071" s="16" t="s">
        <v>15</v>
      </c>
      <c r="G2071" s="17"/>
      <c r="H2071" s="18" t="s">
        <v>791</v>
      </c>
      <c r="I2071" s="19">
        <f>SUBTOTAL(9,I2068:I2070)</f>
        <v>32541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4</v>
      </c>
      <c r="C2073" t="s">
        <v>671</v>
      </c>
      <c r="D2073" s="3">
        <v>470</v>
      </c>
      <c r="E2073" t="s">
        <v>792</v>
      </c>
      <c r="F2073" s="4">
        <v>47001</v>
      </c>
      <c r="G2073" t="s">
        <v>10</v>
      </c>
      <c r="I2073" s="2"/>
    </row>
    <row r="2074" spans="2:9" x14ac:dyDescent="0.2">
      <c r="E2074"/>
      <c r="G2074" s="1"/>
      <c r="H2074" s="6" t="s">
        <v>11</v>
      </c>
      <c r="I2074" s="15">
        <v>42603</v>
      </c>
    </row>
    <row r="2075" spans="2:9" x14ac:dyDescent="0.2">
      <c r="E2075"/>
      <c r="G2075" s="1"/>
      <c r="H2075" s="6" t="s">
        <v>12</v>
      </c>
      <c r="I2075" s="15">
        <v>893543</v>
      </c>
    </row>
    <row r="2076" spans="2:9" x14ac:dyDescent="0.2">
      <c r="E2076"/>
      <c r="G2076" s="1"/>
      <c r="H2076" s="6" t="s">
        <v>13</v>
      </c>
      <c r="I2076" s="15">
        <v>5000</v>
      </c>
    </row>
    <row r="2077" spans="2:9" x14ac:dyDescent="0.2">
      <c r="E2077"/>
      <c r="G2077" s="1"/>
      <c r="H2077" s="6" t="s">
        <v>674</v>
      </c>
      <c r="I2077" s="15">
        <v>-141146</v>
      </c>
    </row>
    <row r="2078" spans="2:9" ht="15" customHeight="1" x14ac:dyDescent="0.2">
      <c r="E2078"/>
      <c r="F2078" s="16" t="s">
        <v>15</v>
      </c>
      <c r="G2078" s="17"/>
      <c r="H2078" s="18" t="s">
        <v>793</v>
      </c>
      <c r="I2078" s="19">
        <f>SUBTOTAL(9,I2074:I2077)</f>
        <v>800000</v>
      </c>
    </row>
    <row r="2079" spans="2:9" x14ac:dyDescent="0.2">
      <c r="F2079" s="16"/>
      <c r="G2079" s="20"/>
      <c r="H2079" s="21"/>
      <c r="I2079" s="22"/>
    </row>
    <row r="2080" spans="2:9" ht="15" customHeight="1" x14ac:dyDescent="0.2">
      <c r="B2080" s="1">
        <v>4</v>
      </c>
      <c r="C2080" t="s">
        <v>671</v>
      </c>
      <c r="D2080" s="3">
        <v>470</v>
      </c>
      <c r="E2080" t="s">
        <v>792</v>
      </c>
      <c r="F2080" s="4">
        <v>47072</v>
      </c>
      <c r="G2080" t="s">
        <v>794</v>
      </c>
      <c r="I2080" s="2"/>
    </row>
    <row r="2081" spans="2:9" x14ac:dyDescent="0.2">
      <c r="E2081"/>
      <c r="G2081" s="1"/>
      <c r="H2081" s="6" t="s">
        <v>12</v>
      </c>
      <c r="I2081" s="15">
        <v>80852</v>
      </c>
    </row>
    <row r="2082" spans="2:9" ht="15" customHeight="1" x14ac:dyDescent="0.2">
      <c r="E2082"/>
      <c r="F2082" s="16" t="s">
        <v>15</v>
      </c>
      <c r="G2082" s="17"/>
      <c r="H2082" s="18" t="s">
        <v>795</v>
      </c>
      <c r="I2082" s="19">
        <f>SUBTOTAL(9,I2081:I2081)</f>
        <v>80852</v>
      </c>
    </row>
    <row r="2083" spans="2:9" x14ac:dyDescent="0.2">
      <c r="F2083" s="16"/>
      <c r="G2083" s="20"/>
      <c r="H2083" s="21"/>
      <c r="I2083" s="22"/>
    </row>
    <row r="2084" spans="2:9" ht="15" customHeight="1" x14ac:dyDescent="0.2">
      <c r="B2084" s="1">
        <v>4</v>
      </c>
      <c r="C2084" t="s">
        <v>671</v>
      </c>
      <c r="D2084" s="3">
        <v>471</v>
      </c>
      <c r="E2084" t="s">
        <v>796</v>
      </c>
      <c r="F2084" s="4">
        <v>47171</v>
      </c>
      <c r="G2084" t="s">
        <v>797</v>
      </c>
      <c r="I2084" s="2"/>
    </row>
    <row r="2085" spans="2:9" x14ac:dyDescent="0.2">
      <c r="E2085"/>
      <c r="G2085" s="1"/>
      <c r="H2085" s="6" t="s">
        <v>12</v>
      </c>
      <c r="I2085" s="15">
        <v>136572</v>
      </c>
    </row>
    <row r="2086" spans="2:9" ht="15" customHeight="1" x14ac:dyDescent="0.2">
      <c r="E2086"/>
      <c r="F2086" s="16" t="s">
        <v>15</v>
      </c>
      <c r="G2086" s="17"/>
      <c r="H2086" s="18" t="s">
        <v>798</v>
      </c>
      <c r="I2086" s="19">
        <f>SUBTOTAL(9,I2085:I2085)</f>
        <v>136572</v>
      </c>
    </row>
    <row r="2087" spans="2:9" x14ac:dyDescent="0.2">
      <c r="F2087" s="16"/>
      <c r="G2087" s="20"/>
      <c r="H2087" s="21"/>
      <c r="I2087" s="22"/>
    </row>
    <row r="2088" spans="2:9" ht="15" customHeight="1" x14ac:dyDescent="0.2">
      <c r="B2088" s="1">
        <v>4</v>
      </c>
      <c r="C2088" t="s">
        <v>671</v>
      </c>
      <c r="D2088" s="3">
        <v>471</v>
      </c>
      <c r="E2088" t="s">
        <v>796</v>
      </c>
      <c r="F2088" s="4">
        <v>47172</v>
      </c>
      <c r="G2088" t="s">
        <v>799</v>
      </c>
      <c r="I2088" s="2"/>
    </row>
    <row r="2089" spans="2:9" x14ac:dyDescent="0.2">
      <c r="E2089"/>
      <c r="G2089" s="1"/>
      <c r="H2089" s="6" t="s">
        <v>12</v>
      </c>
      <c r="I2089" s="15">
        <v>103800</v>
      </c>
    </row>
    <row r="2090" spans="2:9" ht="15" customHeight="1" x14ac:dyDescent="0.2">
      <c r="E2090"/>
      <c r="F2090" s="16" t="s">
        <v>15</v>
      </c>
      <c r="G2090" s="17"/>
      <c r="H2090" s="18" t="s">
        <v>800</v>
      </c>
      <c r="I2090" s="19">
        <f>SUBTOTAL(9,I2089:I2089)</f>
        <v>103800</v>
      </c>
    </row>
    <row r="2091" spans="2:9" x14ac:dyDescent="0.2">
      <c r="F2091" s="16"/>
      <c r="G2091" s="20"/>
      <c r="H2091" s="21"/>
      <c r="I2091" s="22"/>
    </row>
    <row r="2092" spans="2:9" ht="15" customHeight="1" x14ac:dyDescent="0.2">
      <c r="B2092" s="1">
        <v>4</v>
      </c>
      <c r="C2092" t="s">
        <v>671</v>
      </c>
      <c r="D2092" s="3">
        <v>471</v>
      </c>
      <c r="E2092" t="s">
        <v>796</v>
      </c>
      <c r="F2092" s="4">
        <v>47173</v>
      </c>
      <c r="G2092" t="s">
        <v>801</v>
      </c>
      <c r="I2092" s="2"/>
    </row>
    <row r="2093" spans="2:9" x14ac:dyDescent="0.2">
      <c r="E2093"/>
      <c r="G2093" s="1"/>
      <c r="H2093" s="6" t="s">
        <v>12</v>
      </c>
      <c r="I2093" s="15">
        <v>36330</v>
      </c>
    </row>
    <row r="2094" spans="2:9" x14ac:dyDescent="0.2">
      <c r="E2094"/>
      <c r="G2094" s="1"/>
      <c r="H2094" s="6" t="s">
        <v>13</v>
      </c>
      <c r="I2094" s="15">
        <v>-1300</v>
      </c>
    </row>
    <row r="2095" spans="2:9" ht="15" customHeight="1" x14ac:dyDescent="0.2">
      <c r="E2095"/>
      <c r="F2095" s="16" t="s">
        <v>15</v>
      </c>
      <c r="G2095" s="17"/>
      <c r="H2095" s="18" t="s">
        <v>802</v>
      </c>
      <c r="I2095" s="19">
        <f>SUBTOTAL(9,I2093:I2094)</f>
        <v>35030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4</v>
      </c>
      <c r="C2097" t="s">
        <v>671</v>
      </c>
      <c r="D2097" s="3">
        <v>473</v>
      </c>
      <c r="E2097" t="s">
        <v>803</v>
      </c>
      <c r="F2097" s="4">
        <v>47301</v>
      </c>
      <c r="G2097" t="s">
        <v>10</v>
      </c>
      <c r="I2097" s="2"/>
    </row>
    <row r="2098" spans="2:9" x14ac:dyDescent="0.2">
      <c r="E2098"/>
      <c r="G2098" s="1"/>
      <c r="H2098" s="6" t="s">
        <v>11</v>
      </c>
      <c r="I2098" s="15">
        <v>9235</v>
      </c>
    </row>
    <row r="2099" spans="2:9" x14ac:dyDescent="0.2">
      <c r="E2099"/>
      <c r="G2099" s="1"/>
      <c r="H2099" s="6" t="s">
        <v>12</v>
      </c>
      <c r="I2099" s="15">
        <v>164424</v>
      </c>
    </row>
    <row r="2100" spans="2:9" x14ac:dyDescent="0.2">
      <c r="E2100"/>
      <c r="G2100" s="1"/>
      <c r="H2100" s="6" t="s">
        <v>14</v>
      </c>
      <c r="I2100" s="15">
        <v>2820</v>
      </c>
    </row>
    <row r="2101" spans="2:9" ht="15" customHeight="1" x14ac:dyDescent="0.2">
      <c r="E2101"/>
      <c r="F2101" s="16" t="s">
        <v>15</v>
      </c>
      <c r="G2101" s="17"/>
      <c r="H2101" s="18" t="s">
        <v>804</v>
      </c>
      <c r="I2101" s="19">
        <f>SUBTOTAL(9,I2098:I2100)</f>
        <v>176479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1">
        <v>4</v>
      </c>
      <c r="C2103" t="s">
        <v>671</v>
      </c>
      <c r="D2103" s="3">
        <v>473</v>
      </c>
      <c r="E2103" t="s">
        <v>803</v>
      </c>
      <c r="F2103" s="4">
        <v>47321</v>
      </c>
      <c r="G2103" t="s">
        <v>195</v>
      </c>
      <c r="I2103" s="2"/>
    </row>
    <row r="2104" spans="2:9" x14ac:dyDescent="0.2">
      <c r="E2104"/>
      <c r="G2104" s="1"/>
      <c r="H2104" s="6" t="s">
        <v>11</v>
      </c>
      <c r="I2104" s="15">
        <v>4944</v>
      </c>
    </row>
    <row r="2105" spans="2:9" x14ac:dyDescent="0.2">
      <c r="E2105"/>
      <c r="G2105" s="1"/>
      <c r="H2105" s="6" t="s">
        <v>12</v>
      </c>
      <c r="I2105" s="15">
        <v>113567</v>
      </c>
    </row>
    <row r="2106" spans="2:9" ht="15" customHeight="1" x14ac:dyDescent="0.2">
      <c r="E2106"/>
      <c r="F2106" s="16" t="s">
        <v>15</v>
      </c>
      <c r="G2106" s="17"/>
      <c r="H2106" s="18" t="s">
        <v>805</v>
      </c>
      <c r="I2106" s="19">
        <f>SUBTOTAL(9,I2104:I2105)</f>
        <v>118511</v>
      </c>
    </row>
    <row r="2107" spans="2:9" x14ac:dyDescent="0.2">
      <c r="F2107" s="16"/>
      <c r="G2107" s="20"/>
      <c r="H2107" s="21"/>
      <c r="I2107" s="22"/>
    </row>
    <row r="2108" spans="2:9" ht="15" customHeight="1" x14ac:dyDescent="0.2">
      <c r="B2108" s="1">
        <v>4</v>
      </c>
      <c r="C2108" t="s">
        <v>671</v>
      </c>
      <c r="D2108" s="3">
        <v>473</v>
      </c>
      <c r="E2108" t="s">
        <v>803</v>
      </c>
      <c r="F2108" s="4">
        <v>47370</v>
      </c>
      <c r="G2108" t="s">
        <v>806</v>
      </c>
      <c r="I2108" s="2"/>
    </row>
    <row r="2109" spans="2:9" x14ac:dyDescent="0.2">
      <c r="E2109"/>
      <c r="G2109" s="1"/>
      <c r="H2109" s="6" t="s">
        <v>12</v>
      </c>
      <c r="I2109" s="15">
        <v>616000</v>
      </c>
    </row>
    <row r="2110" spans="2:9" x14ac:dyDescent="0.2">
      <c r="E2110"/>
      <c r="G2110" s="1"/>
      <c r="H2110" s="6" t="s">
        <v>674</v>
      </c>
      <c r="I2110" s="15">
        <v>34000</v>
      </c>
    </row>
    <row r="2111" spans="2:9" ht="15" customHeight="1" x14ac:dyDescent="0.2">
      <c r="E2111"/>
      <c r="F2111" s="16" t="s">
        <v>15</v>
      </c>
      <c r="G2111" s="17"/>
      <c r="H2111" s="18" t="s">
        <v>807</v>
      </c>
      <c r="I2111" s="19">
        <f>SUBTOTAL(9,I2109:I2110)</f>
        <v>650000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1">
        <v>4</v>
      </c>
      <c r="C2113" t="s">
        <v>671</v>
      </c>
      <c r="D2113" s="3">
        <v>475</v>
      </c>
      <c r="E2113" t="s">
        <v>808</v>
      </c>
      <c r="F2113" s="4">
        <v>47501</v>
      </c>
      <c r="G2113" t="s">
        <v>809</v>
      </c>
      <c r="I2113" s="2"/>
    </row>
    <row r="2114" spans="2:9" x14ac:dyDescent="0.2">
      <c r="E2114"/>
      <c r="G2114" s="1"/>
      <c r="H2114" s="6" t="s">
        <v>12</v>
      </c>
      <c r="I2114" s="15">
        <v>145483</v>
      </c>
    </row>
    <row r="2115" spans="2:9" x14ac:dyDescent="0.2">
      <c r="E2115"/>
      <c r="G2115" s="1"/>
      <c r="H2115" s="6" t="s">
        <v>13</v>
      </c>
      <c r="I2115" s="15">
        <v>15591</v>
      </c>
    </row>
    <row r="2116" spans="2:9" x14ac:dyDescent="0.2">
      <c r="E2116"/>
      <c r="G2116" s="1"/>
      <c r="H2116" s="6" t="s">
        <v>14</v>
      </c>
      <c r="I2116" s="15">
        <v>221</v>
      </c>
    </row>
    <row r="2117" spans="2:9" x14ac:dyDescent="0.2">
      <c r="E2117"/>
      <c r="G2117" s="1"/>
      <c r="H2117" s="6" t="s">
        <v>674</v>
      </c>
      <c r="I2117" s="15">
        <v>22026</v>
      </c>
    </row>
    <row r="2118" spans="2:9" ht="15" customHeight="1" x14ac:dyDescent="0.2">
      <c r="E2118"/>
      <c r="F2118" s="16" t="s">
        <v>15</v>
      </c>
      <c r="G2118" s="17"/>
      <c r="H2118" s="18" t="s">
        <v>810</v>
      </c>
      <c r="I2118" s="19">
        <f>SUBTOTAL(9,I2114:I2117)</f>
        <v>183321</v>
      </c>
    </row>
    <row r="2119" spans="2:9" x14ac:dyDescent="0.2">
      <c r="F2119" s="16"/>
      <c r="G2119" s="20"/>
      <c r="H2119" s="21"/>
      <c r="I2119" s="22"/>
    </row>
    <row r="2120" spans="2:9" ht="15" customHeight="1" x14ac:dyDescent="0.2">
      <c r="B2120" s="1">
        <v>4</v>
      </c>
      <c r="C2120" t="s">
        <v>671</v>
      </c>
      <c r="D2120" s="3">
        <v>475</v>
      </c>
      <c r="E2120" t="s">
        <v>808</v>
      </c>
      <c r="F2120" s="4">
        <v>47521</v>
      </c>
      <c r="G2120" t="s">
        <v>17</v>
      </c>
      <c r="I2120" s="2"/>
    </row>
    <row r="2121" spans="2:9" x14ac:dyDescent="0.2">
      <c r="E2121"/>
      <c r="G2121" s="1"/>
      <c r="H2121" s="6" t="s">
        <v>12</v>
      </c>
      <c r="I2121" s="15">
        <v>9263</v>
      </c>
    </row>
    <row r="2122" spans="2:9" x14ac:dyDescent="0.2">
      <c r="E2122"/>
      <c r="G2122" s="1"/>
      <c r="H2122" s="6" t="s">
        <v>674</v>
      </c>
      <c r="I2122" s="15">
        <v>3000</v>
      </c>
    </row>
    <row r="2123" spans="2:9" ht="15" customHeight="1" x14ac:dyDescent="0.2">
      <c r="E2123"/>
      <c r="F2123" s="16" t="s">
        <v>15</v>
      </c>
      <c r="G2123" s="17"/>
      <c r="H2123" s="18" t="s">
        <v>811</v>
      </c>
      <c r="I2123" s="19">
        <f>SUBTOTAL(9,I2121:I2122)</f>
        <v>12263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1">
        <v>4</v>
      </c>
      <c r="C2125" t="s">
        <v>671</v>
      </c>
      <c r="D2125" s="3">
        <v>480</v>
      </c>
      <c r="E2125" t="s">
        <v>812</v>
      </c>
      <c r="F2125" s="4">
        <v>48050</v>
      </c>
      <c r="G2125" t="s">
        <v>277</v>
      </c>
      <c r="I2125" s="2"/>
    </row>
    <row r="2126" spans="2:9" x14ac:dyDescent="0.2">
      <c r="E2126"/>
      <c r="G2126" s="1"/>
      <c r="H2126" s="6" t="s">
        <v>12</v>
      </c>
      <c r="I2126" s="15">
        <v>477050</v>
      </c>
    </row>
    <row r="2127" spans="2:9" x14ac:dyDescent="0.2">
      <c r="E2127"/>
      <c r="G2127" s="1"/>
      <c r="H2127" s="6" t="s">
        <v>13</v>
      </c>
      <c r="I2127" s="15">
        <v>7275</v>
      </c>
    </row>
    <row r="2128" spans="2:9" x14ac:dyDescent="0.2">
      <c r="E2128"/>
      <c r="G2128" s="1"/>
      <c r="H2128" s="6" t="s">
        <v>674</v>
      </c>
      <c r="I2128" s="15">
        <v>332361</v>
      </c>
    </row>
    <row r="2129" spans="2:9" ht="15" customHeight="1" x14ac:dyDescent="0.2">
      <c r="E2129"/>
      <c r="F2129" s="16" t="s">
        <v>15</v>
      </c>
      <c r="G2129" s="17"/>
      <c r="H2129" s="18" t="s">
        <v>813</v>
      </c>
      <c r="I2129" s="19">
        <f>SUBTOTAL(9,I2126:I2128)</f>
        <v>816686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1">
        <v>4</v>
      </c>
      <c r="C2131" t="s">
        <v>671</v>
      </c>
      <c r="D2131" s="3">
        <v>481</v>
      </c>
      <c r="E2131" t="s">
        <v>814</v>
      </c>
      <c r="F2131" s="4">
        <v>48101</v>
      </c>
      <c r="G2131" t="s">
        <v>10</v>
      </c>
      <c r="I2131" s="2"/>
    </row>
    <row r="2132" spans="2:9" x14ac:dyDescent="0.2">
      <c r="E2132"/>
      <c r="G2132" s="1"/>
      <c r="H2132" s="6" t="s">
        <v>11</v>
      </c>
      <c r="I2132" s="15">
        <v>3804</v>
      </c>
    </row>
    <row r="2133" spans="2:9" x14ac:dyDescent="0.2">
      <c r="E2133"/>
      <c r="G2133" s="1"/>
      <c r="H2133" s="6" t="s">
        <v>12</v>
      </c>
      <c r="I2133" s="15">
        <v>62678</v>
      </c>
    </row>
    <row r="2134" spans="2:9" x14ac:dyDescent="0.2">
      <c r="E2134"/>
      <c r="G2134" s="1"/>
      <c r="H2134" s="6" t="s">
        <v>14</v>
      </c>
      <c r="I2134" s="15">
        <v>878</v>
      </c>
    </row>
    <row r="2135" spans="2:9" ht="15" customHeight="1" x14ac:dyDescent="0.2">
      <c r="E2135"/>
      <c r="F2135" s="16" t="s">
        <v>15</v>
      </c>
      <c r="G2135" s="17"/>
      <c r="H2135" s="18" t="s">
        <v>815</v>
      </c>
      <c r="I2135" s="19">
        <f>SUBTOTAL(9,I2132:I2134)</f>
        <v>67360</v>
      </c>
    </row>
    <row r="2136" spans="2:9" x14ac:dyDescent="0.2">
      <c r="F2136" s="16"/>
      <c r="G2136" s="20"/>
      <c r="H2136" s="21"/>
      <c r="I2136" s="22"/>
    </row>
    <row r="2137" spans="2:9" ht="15" customHeight="1" x14ac:dyDescent="0.2">
      <c r="B2137" s="1">
        <v>4</v>
      </c>
      <c r="C2137" t="s">
        <v>671</v>
      </c>
      <c r="D2137" s="3">
        <v>490</v>
      </c>
      <c r="E2137" t="s">
        <v>816</v>
      </c>
      <c r="F2137" s="4">
        <v>49001</v>
      </c>
      <c r="G2137" t="s">
        <v>10</v>
      </c>
      <c r="I2137" s="2"/>
    </row>
    <row r="2138" spans="2:9" x14ac:dyDescent="0.2">
      <c r="E2138"/>
      <c r="G2138" s="1"/>
      <c r="H2138" s="6" t="s">
        <v>11</v>
      </c>
      <c r="I2138" s="15">
        <v>39440</v>
      </c>
    </row>
    <row r="2139" spans="2:9" x14ac:dyDescent="0.2">
      <c r="E2139"/>
      <c r="G2139" s="1"/>
      <c r="H2139" s="6" t="s">
        <v>12</v>
      </c>
      <c r="I2139" s="15">
        <v>1428055</v>
      </c>
    </row>
    <row r="2140" spans="2:9" x14ac:dyDescent="0.2">
      <c r="E2140"/>
      <c r="G2140" s="1"/>
      <c r="H2140" s="6" t="s">
        <v>13</v>
      </c>
      <c r="I2140" s="15">
        <v>52800</v>
      </c>
    </row>
    <row r="2141" spans="2:9" x14ac:dyDescent="0.2">
      <c r="E2141"/>
      <c r="G2141" s="1"/>
      <c r="H2141" s="6" t="s">
        <v>14</v>
      </c>
      <c r="I2141" s="15">
        <v>28776</v>
      </c>
    </row>
    <row r="2142" spans="2:9" x14ac:dyDescent="0.2">
      <c r="E2142"/>
      <c r="G2142" s="1"/>
      <c r="H2142" s="6" t="s">
        <v>674</v>
      </c>
      <c r="I2142" s="15">
        <v>-3363</v>
      </c>
    </row>
    <row r="2143" spans="2:9" ht="15" customHeight="1" x14ac:dyDescent="0.2">
      <c r="E2143"/>
      <c r="F2143" s="16" t="s">
        <v>15</v>
      </c>
      <c r="G2143" s="17"/>
      <c r="H2143" s="18" t="s">
        <v>817</v>
      </c>
      <c r="I2143" s="19">
        <f>SUBTOTAL(9,I2138:I2142)</f>
        <v>1545708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1">
        <v>4</v>
      </c>
      <c r="C2145" t="s">
        <v>671</v>
      </c>
      <c r="D2145" s="3">
        <v>490</v>
      </c>
      <c r="E2145" t="s">
        <v>816</v>
      </c>
      <c r="F2145" s="4">
        <v>49021</v>
      </c>
      <c r="G2145" t="s">
        <v>818</v>
      </c>
      <c r="I2145" s="2"/>
    </row>
    <row r="2146" spans="2:9" x14ac:dyDescent="0.2">
      <c r="E2146"/>
      <c r="G2146" s="1"/>
      <c r="H2146" s="6" t="s">
        <v>12</v>
      </c>
      <c r="I2146" s="15">
        <v>2846808</v>
      </c>
    </row>
    <row r="2147" spans="2:9" x14ac:dyDescent="0.2">
      <c r="E2147"/>
      <c r="G2147" s="1"/>
      <c r="H2147" s="6" t="s">
        <v>13</v>
      </c>
      <c r="I2147" s="15">
        <v>-270476</v>
      </c>
    </row>
    <row r="2148" spans="2:9" x14ac:dyDescent="0.2">
      <c r="E2148"/>
      <c r="G2148" s="1"/>
      <c r="H2148" s="6" t="s">
        <v>674</v>
      </c>
      <c r="I2148" s="15">
        <v>-167222</v>
      </c>
    </row>
    <row r="2149" spans="2:9" ht="15" customHeight="1" x14ac:dyDescent="0.2">
      <c r="E2149"/>
      <c r="F2149" s="16" t="s">
        <v>15</v>
      </c>
      <c r="G2149" s="17"/>
      <c r="H2149" s="18" t="s">
        <v>819</v>
      </c>
      <c r="I2149" s="19">
        <f>SUBTOTAL(9,I2146:I2148)</f>
        <v>2409110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1">
        <v>4</v>
      </c>
      <c r="C2151" t="s">
        <v>671</v>
      </c>
      <c r="D2151" s="3">
        <v>490</v>
      </c>
      <c r="E2151" t="s">
        <v>816</v>
      </c>
      <c r="F2151" s="4">
        <v>49022</v>
      </c>
      <c r="G2151" t="s">
        <v>820</v>
      </c>
      <c r="I2151" s="2"/>
    </row>
    <row r="2152" spans="2:9" x14ac:dyDescent="0.2">
      <c r="E2152"/>
      <c r="G2152" s="1"/>
      <c r="H2152" s="6" t="s">
        <v>12</v>
      </c>
      <c r="I2152" s="15">
        <v>32741</v>
      </c>
    </row>
    <row r="2153" spans="2:9" x14ac:dyDescent="0.2">
      <c r="E2153"/>
      <c r="G2153" s="1"/>
      <c r="H2153" s="6" t="s">
        <v>13</v>
      </c>
      <c r="I2153" s="15">
        <v>-5700</v>
      </c>
    </row>
    <row r="2154" spans="2:9" x14ac:dyDescent="0.2">
      <c r="E2154"/>
      <c r="G2154" s="1"/>
      <c r="H2154" s="6" t="s">
        <v>674</v>
      </c>
      <c r="I2154" s="15">
        <v>-11276</v>
      </c>
    </row>
    <row r="2155" spans="2:9" ht="15" customHeight="1" x14ac:dyDescent="0.2">
      <c r="E2155"/>
      <c r="F2155" s="16" t="s">
        <v>15</v>
      </c>
      <c r="G2155" s="17"/>
      <c r="H2155" s="18" t="s">
        <v>821</v>
      </c>
      <c r="I2155" s="19">
        <f>SUBTOTAL(9,I2152:I2154)</f>
        <v>15765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1">
        <v>4</v>
      </c>
      <c r="C2157" t="s">
        <v>671</v>
      </c>
      <c r="D2157" s="3">
        <v>490</v>
      </c>
      <c r="E2157" t="s">
        <v>816</v>
      </c>
      <c r="F2157" s="4">
        <v>49023</v>
      </c>
      <c r="G2157" t="s">
        <v>822</v>
      </c>
      <c r="I2157" s="2"/>
    </row>
    <row r="2158" spans="2:9" x14ac:dyDescent="0.2">
      <c r="E2158"/>
      <c r="G2158" s="1"/>
      <c r="H2158" s="6" t="s">
        <v>11</v>
      </c>
      <c r="I2158" s="15">
        <v>4315</v>
      </c>
    </row>
    <row r="2159" spans="2:9" x14ac:dyDescent="0.2">
      <c r="E2159"/>
      <c r="G2159" s="1"/>
      <c r="H2159" s="6" t="s">
        <v>12</v>
      </c>
      <c r="I2159" s="15">
        <v>7348</v>
      </c>
    </row>
    <row r="2160" spans="2:9" ht="15" customHeight="1" x14ac:dyDescent="0.2">
      <c r="E2160"/>
      <c r="F2160" s="16" t="s">
        <v>15</v>
      </c>
      <c r="G2160" s="17"/>
      <c r="H2160" s="18" t="s">
        <v>823</v>
      </c>
      <c r="I2160" s="19">
        <f>SUBTOTAL(9,I2158:I2159)</f>
        <v>11663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1">
        <v>4</v>
      </c>
      <c r="C2162" t="s">
        <v>671</v>
      </c>
      <c r="D2162" s="3">
        <v>490</v>
      </c>
      <c r="E2162" t="s">
        <v>816</v>
      </c>
      <c r="F2162" s="4">
        <v>49030</v>
      </c>
      <c r="G2162" t="s">
        <v>824</v>
      </c>
      <c r="I2162" s="2"/>
    </row>
    <row r="2163" spans="2:9" x14ac:dyDescent="0.2">
      <c r="E2163"/>
      <c r="G2163" s="1"/>
      <c r="H2163" s="6" t="s">
        <v>13</v>
      </c>
      <c r="I2163" s="15">
        <v>33600</v>
      </c>
    </row>
    <row r="2164" spans="2:9" ht="15" customHeight="1" x14ac:dyDescent="0.2">
      <c r="E2164"/>
      <c r="F2164" s="16" t="s">
        <v>15</v>
      </c>
      <c r="G2164" s="17"/>
      <c r="H2164" s="18" t="s">
        <v>825</v>
      </c>
      <c r="I2164" s="19">
        <f>SUBTOTAL(9,I2163:I2163)</f>
        <v>33600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1">
        <v>4</v>
      </c>
      <c r="C2166" t="s">
        <v>671</v>
      </c>
      <c r="D2166" s="3">
        <v>490</v>
      </c>
      <c r="E2166" t="s">
        <v>816</v>
      </c>
      <c r="F2166" s="4">
        <v>49045</v>
      </c>
      <c r="G2166" t="s">
        <v>20</v>
      </c>
      <c r="I2166" s="2"/>
    </row>
    <row r="2167" spans="2:9" x14ac:dyDescent="0.2">
      <c r="E2167"/>
      <c r="G2167" s="1"/>
      <c r="H2167" s="6" t="s">
        <v>12</v>
      </c>
      <c r="I2167" s="15">
        <v>92500</v>
      </c>
    </row>
    <row r="2168" spans="2:9" ht="15" customHeight="1" x14ac:dyDescent="0.2">
      <c r="E2168"/>
      <c r="F2168" s="16" t="s">
        <v>15</v>
      </c>
      <c r="G2168" s="17"/>
      <c r="H2168" s="18" t="s">
        <v>826</v>
      </c>
      <c r="I2168" s="19">
        <f>SUBTOTAL(9,I2167:I2167)</f>
        <v>92500</v>
      </c>
    </row>
    <row r="2169" spans="2:9" x14ac:dyDescent="0.2">
      <c r="F2169" s="16"/>
      <c r="G2169" s="20"/>
      <c r="H2169" s="21"/>
      <c r="I2169" s="22"/>
    </row>
    <row r="2170" spans="2:9" ht="15" customHeight="1" x14ac:dyDescent="0.2">
      <c r="B2170" s="1">
        <v>4</v>
      </c>
      <c r="C2170" t="s">
        <v>671</v>
      </c>
      <c r="D2170" s="3">
        <v>490</v>
      </c>
      <c r="E2170" t="s">
        <v>816</v>
      </c>
      <c r="F2170" s="4">
        <v>49046</v>
      </c>
      <c r="G2170" t="s">
        <v>727</v>
      </c>
      <c r="I2170" s="2"/>
    </row>
    <row r="2171" spans="2:9" x14ac:dyDescent="0.2">
      <c r="E2171"/>
      <c r="G2171" s="1"/>
      <c r="H2171" s="6" t="s">
        <v>11</v>
      </c>
      <c r="I2171" s="15">
        <v>66238</v>
      </c>
    </row>
    <row r="2172" spans="2:9" x14ac:dyDescent="0.2">
      <c r="E2172"/>
      <c r="G2172" s="1"/>
      <c r="H2172" s="6" t="s">
        <v>12</v>
      </c>
      <c r="I2172" s="15">
        <v>3576</v>
      </c>
    </row>
    <row r="2173" spans="2:9" x14ac:dyDescent="0.2">
      <c r="E2173"/>
      <c r="G2173" s="1"/>
      <c r="H2173" s="6" t="s">
        <v>13</v>
      </c>
      <c r="I2173" s="15">
        <v>2980</v>
      </c>
    </row>
    <row r="2174" spans="2:9" ht="15" customHeight="1" x14ac:dyDescent="0.2">
      <c r="E2174"/>
      <c r="F2174" s="16" t="s">
        <v>15</v>
      </c>
      <c r="G2174" s="17"/>
      <c r="H2174" s="18" t="s">
        <v>827</v>
      </c>
      <c r="I2174" s="19">
        <f>SUBTOTAL(9,I2171:I2173)</f>
        <v>72794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4</v>
      </c>
      <c r="C2176" t="s">
        <v>671</v>
      </c>
      <c r="D2176" s="3">
        <v>490</v>
      </c>
      <c r="E2176" t="s">
        <v>816</v>
      </c>
      <c r="F2176" s="4">
        <v>49060</v>
      </c>
      <c r="G2176" t="s">
        <v>828</v>
      </c>
      <c r="I2176" s="2"/>
    </row>
    <row r="2177" spans="2:9" x14ac:dyDescent="0.2">
      <c r="E2177"/>
      <c r="G2177" s="1"/>
      <c r="H2177" s="6" t="s">
        <v>12</v>
      </c>
      <c r="I2177" s="15">
        <v>410764</v>
      </c>
    </row>
    <row r="2178" spans="2:9" x14ac:dyDescent="0.2">
      <c r="E2178"/>
      <c r="G2178" s="1"/>
      <c r="H2178" s="6" t="s">
        <v>13</v>
      </c>
      <c r="I2178" s="15">
        <v>-41584</v>
      </c>
    </row>
    <row r="2179" spans="2:9" x14ac:dyDescent="0.2">
      <c r="E2179"/>
      <c r="G2179" s="1"/>
      <c r="H2179" s="6" t="s">
        <v>674</v>
      </c>
      <c r="I2179" s="15">
        <v>4518</v>
      </c>
    </row>
    <row r="2180" spans="2:9" ht="15" customHeight="1" x14ac:dyDescent="0.2">
      <c r="E2180"/>
      <c r="F2180" s="16" t="s">
        <v>15</v>
      </c>
      <c r="G2180" s="17"/>
      <c r="H2180" s="18" t="s">
        <v>829</v>
      </c>
      <c r="I2180" s="19">
        <f>SUBTOTAL(9,I2177:I2179)</f>
        <v>373698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1">
        <v>4</v>
      </c>
      <c r="C2182" t="s">
        <v>671</v>
      </c>
      <c r="D2182" s="3">
        <v>490</v>
      </c>
      <c r="E2182" t="s">
        <v>816</v>
      </c>
      <c r="F2182" s="4">
        <v>49070</v>
      </c>
      <c r="G2182" t="s">
        <v>830</v>
      </c>
      <c r="I2182" s="2"/>
    </row>
    <row r="2183" spans="2:9" x14ac:dyDescent="0.2">
      <c r="E2183"/>
      <c r="G2183" s="1"/>
      <c r="H2183" s="6" t="s">
        <v>12</v>
      </c>
      <c r="I2183" s="15">
        <v>616288</v>
      </c>
    </row>
    <row r="2184" spans="2:9" x14ac:dyDescent="0.2">
      <c r="E2184"/>
      <c r="G2184" s="1"/>
      <c r="H2184" s="6" t="s">
        <v>13</v>
      </c>
      <c r="I2184" s="15">
        <v>-14983</v>
      </c>
    </row>
    <row r="2185" spans="2:9" x14ac:dyDescent="0.2">
      <c r="E2185"/>
      <c r="G2185" s="1"/>
      <c r="H2185" s="6" t="s">
        <v>674</v>
      </c>
      <c r="I2185" s="15">
        <v>-42738</v>
      </c>
    </row>
    <row r="2186" spans="2:9" ht="15" customHeight="1" x14ac:dyDescent="0.2">
      <c r="E2186"/>
      <c r="F2186" s="16" t="s">
        <v>15</v>
      </c>
      <c r="G2186" s="17"/>
      <c r="H2186" s="18" t="s">
        <v>831</v>
      </c>
      <c r="I2186" s="19">
        <f>SUBTOTAL(9,I2183:I2185)</f>
        <v>558567</v>
      </c>
    </row>
    <row r="2187" spans="2:9" x14ac:dyDescent="0.2">
      <c r="F2187" s="16"/>
      <c r="G2187" s="20"/>
      <c r="H2187" s="21"/>
      <c r="I2187" s="22"/>
    </row>
    <row r="2188" spans="2:9" ht="15" customHeight="1" x14ac:dyDescent="0.2">
      <c r="B2188" s="1">
        <v>4</v>
      </c>
      <c r="C2188" t="s">
        <v>671</v>
      </c>
      <c r="D2188" s="3">
        <v>490</v>
      </c>
      <c r="E2188" t="s">
        <v>816</v>
      </c>
      <c r="F2188" s="4">
        <v>49071</v>
      </c>
      <c r="G2188" t="s">
        <v>832</v>
      </c>
      <c r="I2188" s="2"/>
    </row>
    <row r="2189" spans="2:9" x14ac:dyDescent="0.2">
      <c r="E2189"/>
      <c r="G2189" s="1"/>
      <c r="H2189" s="6" t="s">
        <v>12</v>
      </c>
      <c r="I2189" s="15">
        <v>16381</v>
      </c>
    </row>
    <row r="2190" spans="2:9" ht="15" customHeight="1" x14ac:dyDescent="0.2">
      <c r="E2190"/>
      <c r="F2190" s="16" t="s">
        <v>15</v>
      </c>
      <c r="G2190" s="17"/>
      <c r="H2190" s="18" t="s">
        <v>833</v>
      </c>
      <c r="I2190" s="19">
        <f>SUBTOTAL(9,I2189:I2189)</f>
        <v>16381</v>
      </c>
    </row>
    <row r="2191" spans="2:9" x14ac:dyDescent="0.2">
      <c r="F2191" s="16"/>
      <c r="G2191" s="20"/>
      <c r="H2191" s="21"/>
      <c r="I2191" s="22"/>
    </row>
    <row r="2192" spans="2:9" ht="15" customHeight="1" x14ac:dyDescent="0.2">
      <c r="B2192" s="1">
        <v>4</v>
      </c>
      <c r="C2192" t="s">
        <v>671</v>
      </c>
      <c r="D2192" s="3">
        <v>490</v>
      </c>
      <c r="E2192" t="s">
        <v>816</v>
      </c>
      <c r="F2192" s="4">
        <v>49072</v>
      </c>
      <c r="G2192" t="s">
        <v>834</v>
      </c>
      <c r="I2192" s="2"/>
    </row>
    <row r="2193" spans="2:9" x14ac:dyDescent="0.2">
      <c r="E2193"/>
      <c r="G2193" s="1"/>
      <c r="H2193" s="6" t="s">
        <v>12</v>
      </c>
      <c r="I2193" s="15">
        <v>42500</v>
      </c>
    </row>
    <row r="2194" spans="2:9" x14ac:dyDescent="0.2">
      <c r="E2194"/>
      <c r="G2194" s="1"/>
      <c r="H2194" s="6" t="s">
        <v>13</v>
      </c>
      <c r="I2194" s="15">
        <v>61635</v>
      </c>
    </row>
    <row r="2195" spans="2:9" x14ac:dyDescent="0.2">
      <c r="E2195"/>
      <c r="G2195" s="1"/>
      <c r="H2195" s="6" t="s">
        <v>674</v>
      </c>
      <c r="I2195" s="15">
        <v>-31125</v>
      </c>
    </row>
    <row r="2196" spans="2:9" ht="15" customHeight="1" x14ac:dyDescent="0.2">
      <c r="E2196"/>
      <c r="F2196" s="16" t="s">
        <v>15</v>
      </c>
      <c r="G2196" s="17"/>
      <c r="H2196" s="18" t="s">
        <v>835</v>
      </c>
      <c r="I2196" s="19">
        <f>SUBTOTAL(9,I2193:I2195)</f>
        <v>73010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1">
        <v>4</v>
      </c>
      <c r="C2198" t="s">
        <v>671</v>
      </c>
      <c r="D2198" s="3">
        <v>490</v>
      </c>
      <c r="E2198" t="s">
        <v>816</v>
      </c>
      <c r="F2198" s="4">
        <v>49073</v>
      </c>
      <c r="G2198" t="s">
        <v>836</v>
      </c>
      <c r="I2198" s="2"/>
    </row>
    <row r="2199" spans="2:9" x14ac:dyDescent="0.2">
      <c r="E2199"/>
      <c r="G2199" s="1"/>
      <c r="H2199" s="6" t="s">
        <v>12</v>
      </c>
      <c r="I2199" s="15">
        <v>11806</v>
      </c>
    </row>
    <row r="2200" spans="2:9" x14ac:dyDescent="0.2">
      <c r="E2200"/>
      <c r="G2200" s="1"/>
      <c r="H2200" s="6" t="s">
        <v>674</v>
      </c>
      <c r="I2200" s="15">
        <v>500</v>
      </c>
    </row>
    <row r="2201" spans="2:9" ht="15" customHeight="1" x14ac:dyDescent="0.2">
      <c r="E2201"/>
      <c r="F2201" s="16" t="s">
        <v>15</v>
      </c>
      <c r="G2201" s="17"/>
      <c r="H2201" s="18" t="s">
        <v>837</v>
      </c>
      <c r="I2201" s="19">
        <f>SUBTOTAL(9,I2199:I2200)</f>
        <v>12306</v>
      </c>
    </row>
    <row r="2202" spans="2:9" x14ac:dyDescent="0.2">
      <c r="F2202" s="16"/>
      <c r="G2202" s="20"/>
      <c r="H2202" s="21"/>
      <c r="I2202" s="22"/>
    </row>
    <row r="2203" spans="2:9" ht="15" customHeight="1" x14ac:dyDescent="0.2">
      <c r="B2203" s="1">
        <v>4</v>
      </c>
      <c r="C2203" t="s">
        <v>671</v>
      </c>
      <c r="D2203" s="3">
        <v>490</v>
      </c>
      <c r="E2203" t="s">
        <v>816</v>
      </c>
      <c r="F2203" s="4">
        <v>49074</v>
      </c>
      <c r="G2203" t="s">
        <v>838</v>
      </c>
      <c r="I2203" s="2"/>
    </row>
    <row r="2204" spans="2:9" x14ac:dyDescent="0.2">
      <c r="E2204"/>
      <c r="G2204" s="1"/>
      <c r="H2204" s="6" t="s">
        <v>12</v>
      </c>
      <c r="I2204" s="15">
        <v>93264</v>
      </c>
    </row>
    <row r="2205" spans="2:9" x14ac:dyDescent="0.2">
      <c r="E2205"/>
      <c r="G2205" s="1"/>
      <c r="H2205" s="6" t="s">
        <v>674</v>
      </c>
      <c r="I2205" s="15">
        <v>-33075</v>
      </c>
    </row>
    <row r="2206" spans="2:9" ht="15" customHeight="1" x14ac:dyDescent="0.2">
      <c r="E2206"/>
      <c r="F2206" s="16" t="s">
        <v>15</v>
      </c>
      <c r="G2206" s="17"/>
      <c r="H2206" s="18" t="s">
        <v>839</v>
      </c>
      <c r="I2206" s="19">
        <f>SUBTOTAL(9,I2204:I2205)</f>
        <v>60189</v>
      </c>
    </row>
    <row r="2207" spans="2:9" x14ac:dyDescent="0.2">
      <c r="F2207" s="16"/>
      <c r="G2207" s="20"/>
      <c r="H2207" s="21"/>
      <c r="I2207" s="22"/>
    </row>
    <row r="2208" spans="2:9" ht="15" customHeight="1" x14ac:dyDescent="0.2">
      <c r="B2208" s="1">
        <v>4</v>
      </c>
      <c r="C2208" t="s">
        <v>671</v>
      </c>
      <c r="D2208" s="3">
        <v>490</v>
      </c>
      <c r="E2208" t="s">
        <v>816</v>
      </c>
      <c r="F2208" s="4">
        <v>49075</v>
      </c>
      <c r="G2208" t="s">
        <v>840</v>
      </c>
      <c r="I2208" s="2"/>
    </row>
    <row r="2209" spans="2:9" x14ac:dyDescent="0.2">
      <c r="E2209"/>
      <c r="G2209" s="1"/>
      <c r="H2209" s="6" t="s">
        <v>11</v>
      </c>
      <c r="I2209" s="15">
        <v>2023</v>
      </c>
    </row>
    <row r="2210" spans="2:9" x14ac:dyDescent="0.2">
      <c r="E2210"/>
      <c r="G2210" s="1"/>
      <c r="H2210" s="6" t="s">
        <v>12</v>
      </c>
      <c r="I2210" s="15">
        <v>8980</v>
      </c>
    </row>
    <row r="2211" spans="2:9" x14ac:dyDescent="0.2">
      <c r="E2211"/>
      <c r="G2211" s="1"/>
      <c r="H2211" s="6" t="s">
        <v>13</v>
      </c>
      <c r="I2211" s="15">
        <v>2029</v>
      </c>
    </row>
    <row r="2212" spans="2:9" x14ac:dyDescent="0.2">
      <c r="E2212"/>
      <c r="G2212" s="1"/>
      <c r="H2212" s="6" t="s">
        <v>674</v>
      </c>
      <c r="I2212" s="15">
        <v>-1008</v>
      </c>
    </row>
    <row r="2213" spans="2:9" ht="15" customHeight="1" x14ac:dyDescent="0.2">
      <c r="E2213"/>
      <c r="F2213" s="16" t="s">
        <v>15</v>
      </c>
      <c r="G2213" s="17"/>
      <c r="H2213" s="18" t="s">
        <v>841</v>
      </c>
      <c r="I2213" s="19">
        <f>SUBTOTAL(9,I2209:I2212)</f>
        <v>12024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1">
        <v>4</v>
      </c>
      <c r="C2215" t="s">
        <v>671</v>
      </c>
      <c r="D2215" s="3">
        <v>490</v>
      </c>
      <c r="E2215" t="s">
        <v>816</v>
      </c>
      <c r="F2215" s="4">
        <v>49076</v>
      </c>
      <c r="G2215" t="s">
        <v>842</v>
      </c>
      <c r="I2215" s="2"/>
    </row>
    <row r="2216" spans="2:9" x14ac:dyDescent="0.2">
      <c r="E2216"/>
      <c r="G2216" s="1"/>
      <c r="H2216" s="6" t="s">
        <v>11</v>
      </c>
      <c r="I2216" s="15">
        <v>11991</v>
      </c>
    </row>
    <row r="2217" spans="2:9" x14ac:dyDescent="0.2">
      <c r="E2217"/>
      <c r="G2217" s="1"/>
      <c r="H2217" s="6" t="s">
        <v>12</v>
      </c>
      <c r="I2217" s="15">
        <v>27254</v>
      </c>
    </row>
    <row r="2218" spans="2:9" ht="15" customHeight="1" x14ac:dyDescent="0.2">
      <c r="E2218"/>
      <c r="F2218" s="16" t="s">
        <v>15</v>
      </c>
      <c r="G2218" s="17"/>
      <c r="H2218" s="18" t="s">
        <v>843</v>
      </c>
      <c r="I2218" s="19">
        <f>SUBTOTAL(9,I2216:I2217)</f>
        <v>39245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1">
        <v>4</v>
      </c>
      <c r="C2220" t="s">
        <v>671</v>
      </c>
      <c r="D2220" s="3">
        <v>491</v>
      </c>
      <c r="E2220" t="s">
        <v>844</v>
      </c>
      <c r="F2220" s="4">
        <v>49101</v>
      </c>
      <c r="G2220" t="s">
        <v>782</v>
      </c>
      <c r="I2220" s="2"/>
    </row>
    <row r="2221" spans="2:9" x14ac:dyDescent="0.2">
      <c r="E2221"/>
      <c r="G2221" s="1"/>
      <c r="H2221" s="6" t="s">
        <v>11</v>
      </c>
      <c r="I2221" s="15">
        <v>11840</v>
      </c>
    </row>
    <row r="2222" spans="2:9" x14ac:dyDescent="0.2">
      <c r="E2222"/>
      <c r="G2222" s="1"/>
      <c r="H2222" s="6" t="s">
        <v>12</v>
      </c>
      <c r="I2222" s="15">
        <v>287043</v>
      </c>
    </row>
    <row r="2223" spans="2:9" x14ac:dyDescent="0.2">
      <c r="E2223"/>
      <c r="G2223" s="1"/>
      <c r="H2223" s="6" t="s">
        <v>13</v>
      </c>
      <c r="I2223" s="15">
        <v>2000</v>
      </c>
    </row>
    <row r="2224" spans="2:9" x14ac:dyDescent="0.2">
      <c r="E2224"/>
      <c r="G2224" s="1"/>
      <c r="H2224" s="6" t="s">
        <v>14</v>
      </c>
      <c r="I2224" s="15">
        <v>6559</v>
      </c>
    </row>
    <row r="2225" spans="2:9" x14ac:dyDescent="0.2">
      <c r="E2225"/>
      <c r="G2225" s="1"/>
      <c r="H2225" s="6" t="s">
        <v>674</v>
      </c>
      <c r="I2225" s="15">
        <v>2600</v>
      </c>
    </row>
    <row r="2226" spans="2:9" ht="15" customHeight="1" x14ac:dyDescent="0.2">
      <c r="E2226"/>
      <c r="F2226" s="16" t="s">
        <v>15</v>
      </c>
      <c r="G2226" s="17"/>
      <c r="H2226" s="18" t="s">
        <v>845</v>
      </c>
      <c r="I2226" s="19">
        <f>SUBTOTAL(9,I2221:I2225)</f>
        <v>310042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1">
        <v>4</v>
      </c>
      <c r="C2228" t="s">
        <v>671</v>
      </c>
      <c r="D2228" s="3">
        <v>491</v>
      </c>
      <c r="E2228" t="s">
        <v>844</v>
      </c>
      <c r="F2228" s="4">
        <v>49121</v>
      </c>
      <c r="G2228" t="s">
        <v>846</v>
      </c>
      <c r="I2228" s="2"/>
    </row>
    <row r="2229" spans="2:9" x14ac:dyDescent="0.2">
      <c r="E2229"/>
      <c r="G2229" s="1"/>
      <c r="H2229" s="6" t="s">
        <v>11</v>
      </c>
      <c r="I2229" s="15">
        <v>9</v>
      </c>
    </row>
    <row r="2230" spans="2:9" x14ac:dyDescent="0.2">
      <c r="E2230"/>
      <c r="G2230" s="1"/>
      <c r="H2230" s="6" t="s">
        <v>12</v>
      </c>
      <c r="I2230" s="15">
        <v>7663</v>
      </c>
    </row>
    <row r="2231" spans="2:9" x14ac:dyDescent="0.2">
      <c r="E2231"/>
      <c r="G2231" s="1"/>
      <c r="H2231" s="6" t="s">
        <v>674</v>
      </c>
      <c r="I2231" s="15">
        <v>1400</v>
      </c>
    </row>
    <row r="2232" spans="2:9" ht="15" customHeight="1" x14ac:dyDescent="0.2">
      <c r="E2232"/>
      <c r="F2232" s="16" t="s">
        <v>15</v>
      </c>
      <c r="G2232" s="17"/>
      <c r="H2232" s="18" t="s">
        <v>847</v>
      </c>
      <c r="I2232" s="19">
        <f>SUBTOTAL(9,I2229:I2231)</f>
        <v>9072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4</v>
      </c>
      <c r="C2234" t="s">
        <v>671</v>
      </c>
      <c r="D2234" s="3">
        <v>3400</v>
      </c>
      <c r="E2234" t="s">
        <v>671</v>
      </c>
      <c r="F2234" s="4">
        <v>340001</v>
      </c>
      <c r="G2234" t="s">
        <v>848</v>
      </c>
      <c r="I2234" s="2"/>
    </row>
    <row r="2235" spans="2:9" x14ac:dyDescent="0.2">
      <c r="E2235"/>
      <c r="G2235" s="1"/>
      <c r="H2235" s="6" t="s">
        <v>12</v>
      </c>
      <c r="I2235" s="15">
        <v>6582</v>
      </c>
    </row>
    <row r="2236" spans="2:9" x14ac:dyDescent="0.2">
      <c r="E2236"/>
      <c r="G2236" s="1"/>
      <c r="H2236" s="6" t="s">
        <v>13</v>
      </c>
      <c r="I2236" s="15">
        <v>-1582</v>
      </c>
    </row>
    <row r="2237" spans="2:9" ht="15" customHeight="1" x14ac:dyDescent="0.2">
      <c r="E2237"/>
      <c r="F2237" s="16" t="s">
        <v>15</v>
      </c>
      <c r="G2237" s="17"/>
      <c r="H2237" s="18" t="s">
        <v>849</v>
      </c>
      <c r="I2237" s="19">
        <f>SUBTOTAL(9,I2235:I2236)</f>
        <v>5000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1">
        <v>4</v>
      </c>
      <c r="C2239" t="s">
        <v>671</v>
      </c>
      <c r="D2239" s="3">
        <v>3410</v>
      </c>
      <c r="E2239" t="s">
        <v>686</v>
      </c>
      <c r="F2239" s="4">
        <v>341001</v>
      </c>
      <c r="G2239" t="s">
        <v>850</v>
      </c>
      <c r="I2239" s="2"/>
    </row>
    <row r="2240" spans="2:9" x14ac:dyDescent="0.2">
      <c r="E2240"/>
      <c r="G2240" s="1"/>
      <c r="H2240" s="6" t="s">
        <v>12</v>
      </c>
      <c r="I2240" s="15">
        <v>217170</v>
      </c>
    </row>
    <row r="2241" spans="2:9" x14ac:dyDescent="0.2">
      <c r="E2241"/>
      <c r="G2241" s="1"/>
      <c r="H2241" s="6" t="s">
        <v>674</v>
      </c>
      <c r="I2241" s="15">
        <v>-5047</v>
      </c>
    </row>
    <row r="2242" spans="2:9" ht="15" customHeight="1" x14ac:dyDescent="0.2">
      <c r="E2242"/>
      <c r="F2242" s="16" t="s">
        <v>15</v>
      </c>
      <c r="G2242" s="17"/>
      <c r="H2242" s="18" t="s">
        <v>851</v>
      </c>
      <c r="I2242" s="19">
        <f>SUBTOTAL(9,I2240:I2241)</f>
        <v>212123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1">
        <v>4</v>
      </c>
      <c r="C2244" t="s">
        <v>671</v>
      </c>
      <c r="D2244" s="3">
        <v>3410</v>
      </c>
      <c r="E2244" t="s">
        <v>686</v>
      </c>
      <c r="F2244" s="4">
        <v>341002</v>
      </c>
      <c r="G2244" t="s">
        <v>852</v>
      </c>
      <c r="I2244" s="2"/>
    </row>
    <row r="2245" spans="2:9" x14ac:dyDescent="0.2">
      <c r="E2245"/>
      <c r="G2245" s="1"/>
      <c r="H2245" s="6" t="s">
        <v>12</v>
      </c>
      <c r="I2245" s="15">
        <v>22903</v>
      </c>
    </row>
    <row r="2246" spans="2:9" x14ac:dyDescent="0.2">
      <c r="E2246"/>
      <c r="G2246" s="1"/>
      <c r="H2246" s="6" t="s">
        <v>674</v>
      </c>
      <c r="I2246" s="15">
        <v>-803</v>
      </c>
    </row>
    <row r="2247" spans="2:9" ht="15" customHeight="1" x14ac:dyDescent="0.2">
      <c r="E2247"/>
      <c r="F2247" s="16" t="s">
        <v>15</v>
      </c>
      <c r="G2247" s="17"/>
      <c r="H2247" s="18" t="s">
        <v>853</v>
      </c>
      <c r="I2247" s="19">
        <f>SUBTOTAL(9,I2245:I2246)</f>
        <v>22100</v>
      </c>
    </row>
    <row r="2248" spans="2:9" x14ac:dyDescent="0.2">
      <c r="F2248" s="16"/>
      <c r="G2248" s="20"/>
      <c r="H2248" s="21"/>
      <c r="I2248" s="22"/>
    </row>
    <row r="2249" spans="2:9" ht="15" customHeight="1" x14ac:dyDescent="0.2">
      <c r="B2249" s="1">
        <v>4</v>
      </c>
      <c r="C2249" t="s">
        <v>671</v>
      </c>
      <c r="D2249" s="3">
        <v>3410</v>
      </c>
      <c r="E2249" t="s">
        <v>686</v>
      </c>
      <c r="F2249" s="4">
        <v>341003</v>
      </c>
      <c r="G2249" t="s">
        <v>854</v>
      </c>
      <c r="I2249" s="2"/>
    </row>
    <row r="2250" spans="2:9" x14ac:dyDescent="0.2">
      <c r="E2250"/>
      <c r="G2250" s="1"/>
      <c r="H2250" s="6" t="s">
        <v>12</v>
      </c>
      <c r="I2250" s="15">
        <v>1907</v>
      </c>
    </row>
    <row r="2251" spans="2:9" ht="15" customHeight="1" x14ac:dyDescent="0.2">
      <c r="E2251"/>
      <c r="F2251" s="16" t="s">
        <v>15</v>
      </c>
      <c r="G2251" s="17"/>
      <c r="H2251" s="18" t="s">
        <v>855</v>
      </c>
      <c r="I2251" s="19">
        <f>SUBTOTAL(9,I2250:I2250)</f>
        <v>1907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1">
        <v>4</v>
      </c>
      <c r="C2253" t="s">
        <v>671</v>
      </c>
      <c r="D2253" s="3">
        <v>3410</v>
      </c>
      <c r="E2253" t="s">
        <v>686</v>
      </c>
      <c r="F2253" s="4">
        <v>341004</v>
      </c>
      <c r="G2253" t="s">
        <v>856</v>
      </c>
      <c r="I2253" s="2"/>
    </row>
    <row r="2254" spans="2:9" x14ac:dyDescent="0.2">
      <c r="E2254"/>
      <c r="G2254" s="1"/>
      <c r="H2254" s="6" t="s">
        <v>12</v>
      </c>
      <c r="I2254" s="15">
        <v>2502</v>
      </c>
    </row>
    <row r="2255" spans="2:9" ht="15" customHeight="1" x14ac:dyDescent="0.2">
      <c r="E2255"/>
      <c r="F2255" s="16" t="s">
        <v>15</v>
      </c>
      <c r="G2255" s="17"/>
      <c r="H2255" s="18" t="s">
        <v>857</v>
      </c>
      <c r="I2255" s="19">
        <f>SUBTOTAL(9,I2254:I2254)</f>
        <v>2502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1">
        <v>4</v>
      </c>
      <c r="C2257" t="s">
        <v>671</v>
      </c>
      <c r="D2257" s="3">
        <v>3411</v>
      </c>
      <c r="E2257" t="s">
        <v>692</v>
      </c>
      <c r="F2257" s="4">
        <v>341103</v>
      </c>
      <c r="G2257" t="s">
        <v>854</v>
      </c>
      <c r="I2257" s="2"/>
    </row>
    <row r="2258" spans="2:9" x14ac:dyDescent="0.2">
      <c r="E2258"/>
      <c r="G2258" s="1"/>
      <c r="H2258" s="6" t="s">
        <v>12</v>
      </c>
      <c r="I2258" s="15">
        <v>325</v>
      </c>
    </row>
    <row r="2259" spans="2:9" ht="15" customHeight="1" x14ac:dyDescent="0.2">
      <c r="E2259"/>
      <c r="F2259" s="16" t="s">
        <v>15</v>
      </c>
      <c r="G2259" s="17"/>
      <c r="H2259" s="18" t="s">
        <v>858</v>
      </c>
      <c r="I2259" s="19">
        <f>SUBTOTAL(9,I2258:I2258)</f>
        <v>325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4</v>
      </c>
      <c r="C2261" t="s">
        <v>671</v>
      </c>
      <c r="D2261" s="3">
        <v>3430</v>
      </c>
      <c r="E2261" t="s">
        <v>698</v>
      </c>
      <c r="F2261" s="4">
        <v>343002</v>
      </c>
      <c r="G2261" t="s">
        <v>859</v>
      </c>
      <c r="I2261" s="2"/>
    </row>
    <row r="2262" spans="2:9" x14ac:dyDescent="0.2">
      <c r="E2262"/>
      <c r="G2262" s="1"/>
      <c r="H2262" s="6" t="s">
        <v>12</v>
      </c>
      <c r="I2262" s="15">
        <v>123305</v>
      </c>
    </row>
    <row r="2263" spans="2:9" ht="15" customHeight="1" x14ac:dyDescent="0.2">
      <c r="E2263"/>
      <c r="F2263" s="16" t="s">
        <v>15</v>
      </c>
      <c r="G2263" s="17"/>
      <c r="H2263" s="18" t="s">
        <v>860</v>
      </c>
      <c r="I2263" s="19">
        <f>SUBTOTAL(9,I2262:I2262)</f>
        <v>123305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4</v>
      </c>
      <c r="C2265" t="s">
        <v>671</v>
      </c>
      <c r="D2265" s="3">
        <v>3430</v>
      </c>
      <c r="E2265" t="s">
        <v>698</v>
      </c>
      <c r="F2265" s="4">
        <v>343003</v>
      </c>
      <c r="G2265" t="s">
        <v>861</v>
      </c>
      <c r="I2265" s="2"/>
    </row>
    <row r="2266" spans="2:9" x14ac:dyDescent="0.2">
      <c r="E2266"/>
      <c r="G2266" s="1"/>
      <c r="H2266" s="6" t="s">
        <v>12</v>
      </c>
      <c r="I2266" s="15">
        <v>27177</v>
      </c>
    </row>
    <row r="2267" spans="2:9" x14ac:dyDescent="0.2">
      <c r="E2267"/>
      <c r="G2267" s="1"/>
      <c r="H2267" s="6" t="s">
        <v>674</v>
      </c>
      <c r="I2267" s="15">
        <v>4100</v>
      </c>
    </row>
    <row r="2268" spans="2:9" ht="15" customHeight="1" x14ac:dyDescent="0.2">
      <c r="E2268"/>
      <c r="F2268" s="16" t="s">
        <v>15</v>
      </c>
      <c r="G2268" s="17"/>
      <c r="H2268" s="18" t="s">
        <v>862</v>
      </c>
      <c r="I2268" s="19">
        <f>SUBTOTAL(9,I2266:I2267)</f>
        <v>31277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1">
        <v>4</v>
      </c>
      <c r="C2270" t="s">
        <v>671</v>
      </c>
      <c r="D2270" s="3">
        <v>3430</v>
      </c>
      <c r="E2270" t="s">
        <v>698</v>
      </c>
      <c r="F2270" s="4">
        <v>343004</v>
      </c>
      <c r="G2270" t="s">
        <v>277</v>
      </c>
      <c r="I2270" s="2"/>
    </row>
    <row r="2271" spans="2:9" x14ac:dyDescent="0.2">
      <c r="E2271"/>
      <c r="G2271" s="1"/>
      <c r="H2271" s="6" t="s">
        <v>12</v>
      </c>
      <c r="I2271" s="15">
        <v>26326</v>
      </c>
    </row>
    <row r="2272" spans="2:9" x14ac:dyDescent="0.2">
      <c r="E2272"/>
      <c r="G2272" s="1"/>
      <c r="H2272" s="6" t="s">
        <v>674</v>
      </c>
      <c r="I2272" s="15">
        <v>4200</v>
      </c>
    </row>
    <row r="2273" spans="2:9" ht="15" customHeight="1" x14ac:dyDescent="0.2">
      <c r="E2273"/>
      <c r="F2273" s="16" t="s">
        <v>15</v>
      </c>
      <c r="G2273" s="17"/>
      <c r="H2273" s="18" t="s">
        <v>863</v>
      </c>
      <c r="I2273" s="19">
        <f>SUBTOTAL(9,I2271:I2272)</f>
        <v>30526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1">
        <v>4</v>
      </c>
      <c r="C2275" t="s">
        <v>671</v>
      </c>
      <c r="D2275" s="3">
        <v>3432</v>
      </c>
      <c r="E2275" t="s">
        <v>710</v>
      </c>
      <c r="F2275" s="4">
        <v>343203</v>
      </c>
      <c r="G2275" t="s">
        <v>861</v>
      </c>
      <c r="I2275" s="2"/>
    </row>
    <row r="2276" spans="2:9" x14ac:dyDescent="0.2">
      <c r="E2276"/>
      <c r="G2276" s="1"/>
      <c r="H2276" s="6" t="s">
        <v>12</v>
      </c>
      <c r="I2276" s="15">
        <v>1271</v>
      </c>
    </row>
    <row r="2277" spans="2:9" ht="15" customHeight="1" x14ac:dyDescent="0.2">
      <c r="E2277"/>
      <c r="F2277" s="16" t="s">
        <v>15</v>
      </c>
      <c r="G2277" s="17"/>
      <c r="H2277" s="18" t="s">
        <v>864</v>
      </c>
      <c r="I2277" s="19">
        <f>SUBTOTAL(9,I2276:I2276)</f>
        <v>1271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1">
        <v>4</v>
      </c>
      <c r="C2279" t="s">
        <v>671</v>
      </c>
      <c r="D2279" s="3">
        <v>3433</v>
      </c>
      <c r="E2279" t="s">
        <v>712</v>
      </c>
      <c r="F2279" s="4">
        <v>343302</v>
      </c>
      <c r="G2279" t="s">
        <v>865</v>
      </c>
      <c r="I2279" s="2"/>
    </row>
    <row r="2280" spans="2:9" x14ac:dyDescent="0.2">
      <c r="E2280"/>
      <c r="G2280" s="1"/>
      <c r="H2280" s="6" t="s">
        <v>12</v>
      </c>
      <c r="I2280" s="15">
        <v>6</v>
      </c>
    </row>
    <row r="2281" spans="2:9" x14ac:dyDescent="0.2">
      <c r="E2281"/>
      <c r="G2281" s="1"/>
      <c r="H2281" s="6" t="s">
        <v>674</v>
      </c>
      <c r="I2281" s="15">
        <v>18</v>
      </c>
    </row>
    <row r="2282" spans="2:9" ht="15" customHeight="1" x14ac:dyDescent="0.2">
      <c r="E2282"/>
      <c r="F2282" s="16" t="s">
        <v>15</v>
      </c>
      <c r="G2282" s="17"/>
      <c r="H2282" s="18" t="s">
        <v>866</v>
      </c>
      <c r="I2282" s="19">
        <f>SUBTOTAL(9,I2280:I2281)</f>
        <v>24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4</v>
      </c>
      <c r="C2284" t="s">
        <v>671</v>
      </c>
      <c r="D2284" s="3">
        <v>3440</v>
      </c>
      <c r="E2284" t="s">
        <v>717</v>
      </c>
      <c r="F2284" s="4">
        <v>344001</v>
      </c>
      <c r="G2284" t="s">
        <v>867</v>
      </c>
      <c r="I2284" s="2"/>
    </row>
    <row r="2285" spans="2:9" x14ac:dyDescent="0.2">
      <c r="E2285"/>
      <c r="G2285" s="1"/>
      <c r="H2285" s="6" t="s">
        <v>12</v>
      </c>
      <c r="I2285" s="15">
        <v>918262</v>
      </c>
    </row>
    <row r="2286" spans="2:9" x14ac:dyDescent="0.2">
      <c r="E2286"/>
      <c r="G2286" s="1"/>
      <c r="H2286" s="6" t="s">
        <v>13</v>
      </c>
      <c r="I2286" s="15">
        <v>-195877</v>
      </c>
    </row>
    <row r="2287" spans="2:9" ht="15" customHeight="1" x14ac:dyDescent="0.2">
      <c r="E2287"/>
      <c r="F2287" s="16" t="s">
        <v>15</v>
      </c>
      <c r="G2287" s="17"/>
      <c r="H2287" s="18" t="s">
        <v>868</v>
      </c>
      <c r="I2287" s="19">
        <f>SUBTOTAL(9,I2285:I2286)</f>
        <v>722385</v>
      </c>
    </row>
    <row r="2288" spans="2:9" x14ac:dyDescent="0.2">
      <c r="F2288" s="16"/>
      <c r="G2288" s="20"/>
      <c r="H2288" s="21"/>
      <c r="I2288" s="22"/>
    </row>
    <row r="2289" spans="2:9" ht="15" customHeight="1" x14ac:dyDescent="0.2">
      <c r="B2289" s="1">
        <v>4</v>
      </c>
      <c r="C2289" t="s">
        <v>671</v>
      </c>
      <c r="D2289" s="3">
        <v>3440</v>
      </c>
      <c r="E2289" t="s">
        <v>717</v>
      </c>
      <c r="F2289" s="4">
        <v>344002</v>
      </c>
      <c r="G2289" t="s">
        <v>869</v>
      </c>
      <c r="I2289" s="2"/>
    </row>
    <row r="2290" spans="2:9" x14ac:dyDescent="0.2">
      <c r="E2290"/>
      <c r="G2290" s="1"/>
      <c r="H2290" s="6" t="s">
        <v>12</v>
      </c>
      <c r="I2290" s="15">
        <v>311623</v>
      </c>
    </row>
    <row r="2291" spans="2:9" x14ac:dyDescent="0.2">
      <c r="E2291"/>
      <c r="G2291" s="1"/>
      <c r="H2291" s="6" t="s">
        <v>674</v>
      </c>
      <c r="I2291" s="15">
        <v>-100000</v>
      </c>
    </row>
    <row r="2292" spans="2:9" ht="15" customHeight="1" x14ac:dyDescent="0.2">
      <c r="E2292"/>
      <c r="F2292" s="16" t="s">
        <v>15</v>
      </c>
      <c r="G2292" s="17"/>
      <c r="H2292" s="18" t="s">
        <v>870</v>
      </c>
      <c r="I2292" s="19">
        <f>SUBTOTAL(9,I2290:I2291)</f>
        <v>211623</v>
      </c>
    </row>
    <row r="2293" spans="2:9" x14ac:dyDescent="0.2">
      <c r="F2293" s="16"/>
      <c r="G2293" s="20"/>
      <c r="H2293" s="21"/>
      <c r="I2293" s="22"/>
    </row>
    <row r="2294" spans="2:9" ht="15" customHeight="1" x14ac:dyDescent="0.2">
      <c r="B2294" s="1">
        <v>4</v>
      </c>
      <c r="C2294" t="s">
        <v>671</v>
      </c>
      <c r="D2294" s="3">
        <v>3440</v>
      </c>
      <c r="E2294" t="s">
        <v>717</v>
      </c>
      <c r="F2294" s="4">
        <v>344003</v>
      </c>
      <c r="G2294" t="s">
        <v>871</v>
      </c>
      <c r="I2294" s="2"/>
    </row>
    <row r="2295" spans="2:9" x14ac:dyDescent="0.2">
      <c r="E2295"/>
      <c r="G2295" s="1"/>
      <c r="H2295" s="6" t="s">
        <v>12</v>
      </c>
      <c r="I2295" s="15">
        <v>54637</v>
      </c>
    </row>
    <row r="2296" spans="2:9" x14ac:dyDescent="0.2">
      <c r="E2296"/>
      <c r="G2296" s="1"/>
      <c r="H2296" s="6" t="s">
        <v>674</v>
      </c>
      <c r="I2296" s="15">
        <v>-20000</v>
      </c>
    </row>
    <row r="2297" spans="2:9" ht="15" customHeight="1" x14ac:dyDescent="0.2">
      <c r="E2297"/>
      <c r="F2297" s="16" t="s">
        <v>15</v>
      </c>
      <c r="G2297" s="17"/>
      <c r="H2297" s="18" t="s">
        <v>872</v>
      </c>
      <c r="I2297" s="19">
        <f>SUBTOTAL(9,I2295:I2296)</f>
        <v>34637</v>
      </c>
    </row>
    <row r="2298" spans="2:9" x14ac:dyDescent="0.2">
      <c r="F2298" s="16"/>
      <c r="G2298" s="20"/>
      <c r="H2298" s="21"/>
      <c r="I2298" s="22"/>
    </row>
    <row r="2299" spans="2:9" ht="15" customHeight="1" x14ac:dyDescent="0.2">
      <c r="B2299" s="1">
        <v>4</v>
      </c>
      <c r="C2299" t="s">
        <v>671</v>
      </c>
      <c r="D2299" s="3">
        <v>3440</v>
      </c>
      <c r="E2299" t="s">
        <v>717</v>
      </c>
      <c r="F2299" s="4">
        <v>344004</v>
      </c>
      <c r="G2299" t="s">
        <v>873</v>
      </c>
      <c r="I2299" s="2"/>
    </row>
    <row r="2300" spans="2:9" x14ac:dyDescent="0.2">
      <c r="E2300"/>
      <c r="G2300" s="1"/>
      <c r="H2300" s="6" t="s">
        <v>12</v>
      </c>
      <c r="I2300" s="15">
        <v>4828</v>
      </c>
    </row>
    <row r="2301" spans="2:9" ht="15" customHeight="1" x14ac:dyDescent="0.2">
      <c r="E2301"/>
      <c r="F2301" s="16" t="s">
        <v>15</v>
      </c>
      <c r="G2301" s="17"/>
      <c r="H2301" s="18" t="s">
        <v>874</v>
      </c>
      <c r="I2301" s="19">
        <f>SUBTOTAL(9,I2300:I2300)</f>
        <v>4828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1">
        <v>4</v>
      </c>
      <c r="C2303" t="s">
        <v>671</v>
      </c>
      <c r="D2303" s="3">
        <v>3440</v>
      </c>
      <c r="E2303" t="s">
        <v>717</v>
      </c>
      <c r="F2303" s="4">
        <v>344005</v>
      </c>
      <c r="G2303" t="s">
        <v>875</v>
      </c>
      <c r="I2303" s="2"/>
    </row>
    <row r="2304" spans="2:9" x14ac:dyDescent="0.2">
      <c r="E2304"/>
      <c r="G2304" s="1"/>
      <c r="H2304" s="6" t="s">
        <v>12</v>
      </c>
      <c r="I2304" s="15">
        <v>45902</v>
      </c>
    </row>
    <row r="2305" spans="2:9" ht="15" customHeight="1" x14ac:dyDescent="0.2">
      <c r="E2305"/>
      <c r="F2305" s="16" t="s">
        <v>15</v>
      </c>
      <c r="G2305" s="17"/>
      <c r="H2305" s="18" t="s">
        <v>876</v>
      </c>
      <c r="I2305" s="19">
        <f>SUBTOTAL(9,I2304:I2304)</f>
        <v>45902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4</v>
      </c>
      <c r="C2307" t="s">
        <v>671</v>
      </c>
      <c r="D2307" s="3">
        <v>3440</v>
      </c>
      <c r="E2307" t="s">
        <v>717</v>
      </c>
      <c r="F2307" s="4">
        <v>344006</v>
      </c>
      <c r="G2307" t="s">
        <v>877</v>
      </c>
      <c r="I2307" s="2"/>
    </row>
    <row r="2308" spans="2:9" x14ac:dyDescent="0.2">
      <c r="E2308"/>
      <c r="G2308" s="1"/>
      <c r="H2308" s="6" t="s">
        <v>12</v>
      </c>
      <c r="I2308" s="15">
        <v>321613</v>
      </c>
    </row>
    <row r="2309" spans="2:9" x14ac:dyDescent="0.2">
      <c r="E2309"/>
      <c r="G2309" s="1"/>
      <c r="H2309" s="6" t="s">
        <v>13</v>
      </c>
      <c r="I2309" s="15">
        <v>806</v>
      </c>
    </row>
    <row r="2310" spans="2:9" x14ac:dyDescent="0.2">
      <c r="E2310"/>
      <c r="G2310" s="1"/>
      <c r="H2310" s="6" t="s">
        <v>674</v>
      </c>
      <c r="I2310" s="15">
        <v>18019</v>
      </c>
    </row>
    <row r="2311" spans="2:9" ht="15" customHeight="1" x14ac:dyDescent="0.2">
      <c r="E2311"/>
      <c r="F2311" s="16" t="s">
        <v>15</v>
      </c>
      <c r="G2311" s="17"/>
      <c r="H2311" s="18" t="s">
        <v>878</v>
      </c>
      <c r="I2311" s="19">
        <f>SUBTOTAL(9,I2308:I2310)</f>
        <v>340438</v>
      </c>
    </row>
    <row r="2312" spans="2:9" x14ac:dyDescent="0.2">
      <c r="F2312" s="16"/>
      <c r="G2312" s="20"/>
      <c r="H2312" s="21"/>
      <c r="I2312" s="22"/>
    </row>
    <row r="2313" spans="2:9" ht="15" customHeight="1" x14ac:dyDescent="0.2">
      <c r="B2313" s="1">
        <v>4</v>
      </c>
      <c r="C2313" t="s">
        <v>671</v>
      </c>
      <c r="D2313" s="3">
        <v>3440</v>
      </c>
      <c r="E2313" t="s">
        <v>717</v>
      </c>
      <c r="F2313" s="4">
        <v>344007</v>
      </c>
      <c r="G2313" t="s">
        <v>879</v>
      </c>
      <c r="I2313" s="2"/>
    </row>
    <row r="2314" spans="2:9" x14ac:dyDescent="0.2">
      <c r="E2314"/>
      <c r="G2314" s="1"/>
      <c r="H2314" s="6" t="s">
        <v>12</v>
      </c>
      <c r="I2314" s="15">
        <v>559196</v>
      </c>
    </row>
    <row r="2315" spans="2:9" x14ac:dyDescent="0.2">
      <c r="E2315"/>
      <c r="G2315" s="1"/>
      <c r="H2315" s="6" t="s">
        <v>674</v>
      </c>
      <c r="I2315" s="15">
        <v>150000</v>
      </c>
    </row>
    <row r="2316" spans="2:9" ht="15" customHeight="1" x14ac:dyDescent="0.2">
      <c r="E2316"/>
      <c r="F2316" s="16" t="s">
        <v>15</v>
      </c>
      <c r="G2316" s="17"/>
      <c r="H2316" s="18" t="s">
        <v>880</v>
      </c>
      <c r="I2316" s="19">
        <f>SUBTOTAL(9,I2314:I2315)</f>
        <v>709196</v>
      </c>
    </row>
    <row r="2317" spans="2:9" x14ac:dyDescent="0.2">
      <c r="F2317" s="16"/>
      <c r="G2317" s="20"/>
      <c r="H2317" s="21"/>
      <c r="I2317" s="22"/>
    </row>
    <row r="2318" spans="2:9" ht="15" customHeight="1" x14ac:dyDescent="0.2">
      <c r="B2318" s="1">
        <v>4</v>
      </c>
      <c r="C2318" t="s">
        <v>671</v>
      </c>
      <c r="D2318" s="3">
        <v>3440</v>
      </c>
      <c r="E2318" t="s">
        <v>717</v>
      </c>
      <c r="F2318" s="4">
        <v>344008</v>
      </c>
      <c r="G2318" t="s">
        <v>881</v>
      </c>
      <c r="I2318" s="2"/>
    </row>
    <row r="2319" spans="2:9" x14ac:dyDescent="0.2">
      <c r="E2319"/>
      <c r="G2319" s="1"/>
      <c r="H2319" s="6" t="s">
        <v>12</v>
      </c>
      <c r="I2319" s="15">
        <v>207500</v>
      </c>
    </row>
    <row r="2320" spans="2:9" x14ac:dyDescent="0.2">
      <c r="E2320"/>
      <c r="G2320" s="1"/>
      <c r="H2320" s="6" t="s">
        <v>674</v>
      </c>
      <c r="I2320" s="15">
        <v>-130000</v>
      </c>
    </row>
    <row r="2321" spans="2:9" ht="15" customHeight="1" x14ac:dyDescent="0.2">
      <c r="E2321"/>
      <c r="F2321" s="16" t="s">
        <v>15</v>
      </c>
      <c r="G2321" s="17"/>
      <c r="H2321" s="18" t="s">
        <v>882</v>
      </c>
      <c r="I2321" s="19">
        <f>SUBTOTAL(9,I2319:I2320)</f>
        <v>77500</v>
      </c>
    </row>
    <row r="2322" spans="2:9" x14ac:dyDescent="0.2">
      <c r="F2322" s="16"/>
      <c r="G2322" s="20"/>
      <c r="H2322" s="21"/>
      <c r="I2322" s="22"/>
    </row>
    <row r="2323" spans="2:9" ht="15" customHeight="1" x14ac:dyDescent="0.2">
      <c r="B2323" s="1">
        <v>4</v>
      </c>
      <c r="C2323" t="s">
        <v>671</v>
      </c>
      <c r="D2323" s="3">
        <v>3442</v>
      </c>
      <c r="E2323" t="s">
        <v>737</v>
      </c>
      <c r="F2323" s="4">
        <v>344202</v>
      </c>
      <c r="G2323" t="s">
        <v>848</v>
      </c>
      <c r="I2323" s="2"/>
    </row>
    <row r="2324" spans="2:9" x14ac:dyDescent="0.2">
      <c r="E2324"/>
      <c r="G2324" s="1"/>
      <c r="H2324" s="6" t="s">
        <v>12</v>
      </c>
      <c r="I2324" s="15">
        <v>24068</v>
      </c>
    </row>
    <row r="2325" spans="2:9" ht="15" customHeight="1" x14ac:dyDescent="0.2">
      <c r="E2325"/>
      <c r="F2325" s="16" t="s">
        <v>15</v>
      </c>
      <c r="G2325" s="17"/>
      <c r="H2325" s="18" t="s">
        <v>883</v>
      </c>
      <c r="I2325" s="19">
        <f>SUBTOTAL(9,I2324:I2324)</f>
        <v>24068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1">
        <v>4</v>
      </c>
      <c r="C2327" t="s">
        <v>671</v>
      </c>
      <c r="D2327" s="3">
        <v>3442</v>
      </c>
      <c r="E2327" t="s">
        <v>737</v>
      </c>
      <c r="F2327" s="4">
        <v>344203</v>
      </c>
      <c r="G2327" t="s">
        <v>884</v>
      </c>
      <c r="I2327" s="2"/>
    </row>
    <row r="2328" spans="2:9" x14ac:dyDescent="0.2">
      <c r="E2328"/>
      <c r="G2328" s="1"/>
      <c r="H2328" s="6" t="s">
        <v>12</v>
      </c>
      <c r="I2328" s="15">
        <v>13587</v>
      </c>
    </row>
    <row r="2329" spans="2:9" x14ac:dyDescent="0.2">
      <c r="E2329"/>
      <c r="G2329" s="1"/>
      <c r="H2329" s="6" t="s">
        <v>674</v>
      </c>
      <c r="I2329" s="15">
        <v>-2300</v>
      </c>
    </row>
    <row r="2330" spans="2:9" ht="15" customHeight="1" x14ac:dyDescent="0.2">
      <c r="E2330"/>
      <c r="F2330" s="16" t="s">
        <v>15</v>
      </c>
      <c r="G2330" s="17"/>
      <c r="H2330" s="18" t="s">
        <v>885</v>
      </c>
      <c r="I2330" s="19">
        <f>SUBTOTAL(9,I2328:I2329)</f>
        <v>11287</v>
      </c>
    </row>
    <row r="2331" spans="2:9" x14ac:dyDescent="0.2">
      <c r="F2331" s="16"/>
      <c r="G2331" s="20"/>
      <c r="H2331" s="21"/>
      <c r="I2331" s="22"/>
    </row>
    <row r="2332" spans="2:9" ht="15" customHeight="1" x14ac:dyDescent="0.2">
      <c r="B2332" s="1">
        <v>4</v>
      </c>
      <c r="C2332" t="s">
        <v>671</v>
      </c>
      <c r="D2332" s="3">
        <v>3444</v>
      </c>
      <c r="E2332" t="s">
        <v>741</v>
      </c>
      <c r="F2332" s="4">
        <v>344402</v>
      </c>
      <c r="G2332" t="s">
        <v>865</v>
      </c>
      <c r="I2332" s="2"/>
    </row>
    <row r="2333" spans="2:9" x14ac:dyDescent="0.2">
      <c r="E2333"/>
      <c r="G2333" s="1"/>
      <c r="H2333" s="6" t="s">
        <v>12</v>
      </c>
      <c r="I2333" s="15">
        <v>16768</v>
      </c>
    </row>
    <row r="2334" spans="2:9" ht="15" customHeight="1" x14ac:dyDescent="0.2">
      <c r="E2334"/>
      <c r="F2334" s="16" t="s">
        <v>15</v>
      </c>
      <c r="G2334" s="17"/>
      <c r="H2334" s="18" t="s">
        <v>886</v>
      </c>
      <c r="I2334" s="19">
        <f>SUBTOTAL(9,I2333:I2333)</f>
        <v>16768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1">
        <v>4</v>
      </c>
      <c r="C2336" t="s">
        <v>671</v>
      </c>
      <c r="D2336" s="3">
        <v>3451</v>
      </c>
      <c r="E2336" t="s">
        <v>750</v>
      </c>
      <c r="F2336" s="4">
        <v>345101</v>
      </c>
      <c r="G2336" t="s">
        <v>887</v>
      </c>
      <c r="I2336" s="2"/>
    </row>
    <row r="2337" spans="2:9" x14ac:dyDescent="0.2">
      <c r="E2337"/>
      <c r="G2337" s="1"/>
      <c r="H2337" s="6" t="s">
        <v>12</v>
      </c>
      <c r="I2337" s="15">
        <v>130220</v>
      </c>
    </row>
    <row r="2338" spans="2:9" ht="15" customHeight="1" x14ac:dyDescent="0.2">
      <c r="E2338"/>
      <c r="F2338" s="16" t="s">
        <v>15</v>
      </c>
      <c r="G2338" s="17"/>
      <c r="H2338" s="18" t="s">
        <v>888</v>
      </c>
      <c r="I2338" s="19">
        <f>SUBTOTAL(9,I2337:I2337)</f>
        <v>130220</v>
      </c>
    </row>
    <row r="2339" spans="2:9" x14ac:dyDescent="0.2">
      <c r="F2339" s="16"/>
      <c r="G2339" s="20"/>
      <c r="H2339" s="21"/>
      <c r="I2339" s="22"/>
    </row>
    <row r="2340" spans="2:9" ht="15" customHeight="1" x14ac:dyDescent="0.2">
      <c r="B2340" s="1">
        <v>4</v>
      </c>
      <c r="C2340" t="s">
        <v>671</v>
      </c>
      <c r="D2340" s="3">
        <v>3451</v>
      </c>
      <c r="E2340" t="s">
        <v>750</v>
      </c>
      <c r="F2340" s="4">
        <v>345102</v>
      </c>
      <c r="G2340" t="s">
        <v>889</v>
      </c>
      <c r="I2340" s="2"/>
    </row>
    <row r="2341" spans="2:9" x14ac:dyDescent="0.2">
      <c r="E2341"/>
      <c r="G2341" s="1"/>
      <c r="H2341" s="6" t="s">
        <v>12</v>
      </c>
      <c r="I2341" s="15">
        <v>38790</v>
      </c>
    </row>
    <row r="2342" spans="2:9" ht="15" customHeight="1" x14ac:dyDescent="0.2">
      <c r="E2342"/>
      <c r="F2342" s="16" t="s">
        <v>15</v>
      </c>
      <c r="G2342" s="17"/>
      <c r="H2342" s="18" t="s">
        <v>890</v>
      </c>
      <c r="I2342" s="19">
        <f>SUBTOTAL(9,I2341:I2341)</f>
        <v>38790</v>
      </c>
    </row>
    <row r="2343" spans="2:9" x14ac:dyDescent="0.2">
      <c r="F2343" s="16"/>
      <c r="G2343" s="20"/>
      <c r="H2343" s="21"/>
      <c r="I2343" s="22"/>
    </row>
    <row r="2344" spans="2:9" ht="15" customHeight="1" x14ac:dyDescent="0.2">
      <c r="B2344" s="1">
        <v>4</v>
      </c>
      <c r="C2344" t="s">
        <v>671</v>
      </c>
      <c r="D2344" s="3">
        <v>3451</v>
      </c>
      <c r="E2344" t="s">
        <v>750</v>
      </c>
      <c r="F2344" s="4">
        <v>345103</v>
      </c>
      <c r="G2344" t="s">
        <v>848</v>
      </c>
      <c r="I2344" s="2"/>
    </row>
    <row r="2345" spans="2:9" x14ac:dyDescent="0.2">
      <c r="E2345"/>
      <c r="G2345" s="1"/>
      <c r="H2345" s="6" t="s">
        <v>12</v>
      </c>
      <c r="I2345" s="15">
        <v>40560</v>
      </c>
    </row>
    <row r="2346" spans="2:9" x14ac:dyDescent="0.2">
      <c r="E2346"/>
      <c r="G2346" s="1"/>
      <c r="H2346" s="6" t="s">
        <v>674</v>
      </c>
      <c r="I2346" s="15">
        <v>-6500</v>
      </c>
    </row>
    <row r="2347" spans="2:9" ht="15" customHeight="1" x14ac:dyDescent="0.2">
      <c r="E2347"/>
      <c r="F2347" s="16" t="s">
        <v>15</v>
      </c>
      <c r="G2347" s="17"/>
      <c r="H2347" s="18" t="s">
        <v>891</v>
      </c>
      <c r="I2347" s="19">
        <f>SUBTOTAL(9,I2345:I2346)</f>
        <v>34060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1">
        <v>4</v>
      </c>
      <c r="C2349" t="s">
        <v>671</v>
      </c>
      <c r="D2349" s="3">
        <v>3451</v>
      </c>
      <c r="E2349" t="s">
        <v>750</v>
      </c>
      <c r="F2349" s="4">
        <v>345104</v>
      </c>
      <c r="G2349" t="s">
        <v>892</v>
      </c>
      <c r="I2349" s="2"/>
    </row>
    <row r="2350" spans="2:9" x14ac:dyDescent="0.2">
      <c r="E2350"/>
      <c r="G2350" s="1"/>
      <c r="H2350" s="6" t="s">
        <v>12</v>
      </c>
      <c r="I2350" s="15">
        <v>85511</v>
      </c>
    </row>
    <row r="2351" spans="2:9" ht="15" customHeight="1" x14ac:dyDescent="0.2">
      <c r="E2351"/>
      <c r="F2351" s="16" t="s">
        <v>15</v>
      </c>
      <c r="G2351" s="17"/>
      <c r="H2351" s="18" t="s">
        <v>893</v>
      </c>
      <c r="I2351" s="19">
        <f>SUBTOTAL(9,I2350:I2350)</f>
        <v>85511</v>
      </c>
    </row>
    <row r="2352" spans="2:9" x14ac:dyDescent="0.2">
      <c r="F2352" s="16"/>
      <c r="G2352" s="20"/>
      <c r="H2352" s="21"/>
      <c r="I2352" s="22"/>
    </row>
    <row r="2353" spans="2:9" ht="15" customHeight="1" x14ac:dyDescent="0.2">
      <c r="B2353" s="1">
        <v>4</v>
      </c>
      <c r="C2353" t="s">
        <v>671</v>
      </c>
      <c r="D2353" s="3">
        <v>3451</v>
      </c>
      <c r="E2353" t="s">
        <v>750</v>
      </c>
      <c r="F2353" s="4">
        <v>345105</v>
      </c>
      <c r="G2353" t="s">
        <v>894</v>
      </c>
      <c r="I2353" s="2"/>
    </row>
    <row r="2354" spans="2:9" x14ac:dyDescent="0.2">
      <c r="E2354"/>
      <c r="G2354" s="1"/>
      <c r="H2354" s="6" t="s">
        <v>12</v>
      </c>
      <c r="I2354" s="15">
        <v>557263</v>
      </c>
    </row>
    <row r="2355" spans="2:9" x14ac:dyDescent="0.2">
      <c r="E2355"/>
      <c r="G2355" s="1"/>
      <c r="H2355" s="6" t="s">
        <v>674</v>
      </c>
      <c r="I2355" s="15">
        <v>33000</v>
      </c>
    </row>
    <row r="2356" spans="2:9" ht="15" customHeight="1" x14ac:dyDescent="0.2">
      <c r="E2356"/>
      <c r="F2356" s="16" t="s">
        <v>15</v>
      </c>
      <c r="G2356" s="17"/>
      <c r="H2356" s="18" t="s">
        <v>895</v>
      </c>
      <c r="I2356" s="19">
        <f>SUBTOTAL(9,I2354:I2355)</f>
        <v>590263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1">
        <v>4</v>
      </c>
      <c r="C2358" t="s">
        <v>671</v>
      </c>
      <c r="D2358" s="3">
        <v>3451</v>
      </c>
      <c r="E2358" t="s">
        <v>750</v>
      </c>
      <c r="F2358" s="4">
        <v>345106</v>
      </c>
      <c r="G2358" t="s">
        <v>865</v>
      </c>
      <c r="I2358" s="2"/>
    </row>
    <row r="2359" spans="2:9" x14ac:dyDescent="0.2">
      <c r="E2359"/>
      <c r="G2359" s="1"/>
      <c r="H2359" s="6" t="s">
        <v>12</v>
      </c>
      <c r="I2359" s="15">
        <v>18046</v>
      </c>
    </row>
    <row r="2360" spans="2:9" ht="15" customHeight="1" x14ac:dyDescent="0.2">
      <c r="E2360"/>
      <c r="F2360" s="16" t="s">
        <v>15</v>
      </c>
      <c r="G2360" s="17"/>
      <c r="H2360" s="18" t="s">
        <v>896</v>
      </c>
      <c r="I2360" s="19">
        <f>SUBTOTAL(9,I2359:I2359)</f>
        <v>18046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1">
        <v>4</v>
      </c>
      <c r="C2362" t="s">
        <v>671</v>
      </c>
      <c r="D2362" s="3">
        <v>3451</v>
      </c>
      <c r="E2362" t="s">
        <v>750</v>
      </c>
      <c r="F2362" s="4">
        <v>345107</v>
      </c>
      <c r="G2362" t="s">
        <v>897</v>
      </c>
      <c r="I2362" s="2"/>
    </row>
    <row r="2363" spans="2:9" x14ac:dyDescent="0.2">
      <c r="E2363"/>
      <c r="G2363" s="1"/>
      <c r="H2363" s="6" t="s">
        <v>12</v>
      </c>
      <c r="I2363" s="15">
        <v>51900</v>
      </c>
    </row>
    <row r="2364" spans="2:9" ht="15" customHeight="1" x14ac:dyDescent="0.2">
      <c r="E2364"/>
      <c r="F2364" s="16" t="s">
        <v>15</v>
      </c>
      <c r="G2364" s="17"/>
      <c r="H2364" s="18" t="s">
        <v>898</v>
      </c>
      <c r="I2364" s="19">
        <f>SUBTOTAL(9,I2363:I2363)</f>
        <v>51900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1">
        <v>4</v>
      </c>
      <c r="C2366" t="s">
        <v>671</v>
      </c>
      <c r="D2366" s="3">
        <v>3453</v>
      </c>
      <c r="E2366" t="s">
        <v>761</v>
      </c>
      <c r="F2366" s="4">
        <v>345301</v>
      </c>
      <c r="G2366" t="s">
        <v>848</v>
      </c>
      <c r="I2366" s="2"/>
    </row>
    <row r="2367" spans="2:9" x14ac:dyDescent="0.2">
      <c r="E2367"/>
      <c r="G2367" s="1"/>
      <c r="H2367" s="6" t="s">
        <v>12</v>
      </c>
      <c r="I2367" s="15">
        <v>800</v>
      </c>
    </row>
    <row r="2368" spans="2:9" ht="15" customHeight="1" x14ac:dyDescent="0.2">
      <c r="E2368"/>
      <c r="F2368" s="16" t="s">
        <v>15</v>
      </c>
      <c r="G2368" s="17"/>
      <c r="H2368" s="18" t="s">
        <v>899</v>
      </c>
      <c r="I2368" s="19">
        <f>SUBTOTAL(9,I2367:I2367)</f>
        <v>800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1">
        <v>4</v>
      </c>
      <c r="C2370" t="s">
        <v>671</v>
      </c>
      <c r="D2370" s="3">
        <v>3454</v>
      </c>
      <c r="E2370" t="s">
        <v>763</v>
      </c>
      <c r="F2370" s="4">
        <v>345401</v>
      </c>
      <c r="G2370" t="s">
        <v>865</v>
      </c>
      <c r="I2370" s="2"/>
    </row>
    <row r="2371" spans="2:9" x14ac:dyDescent="0.2">
      <c r="E2371"/>
      <c r="G2371" s="1"/>
      <c r="H2371" s="6" t="s">
        <v>12</v>
      </c>
      <c r="I2371" s="15">
        <v>32476</v>
      </c>
    </row>
    <row r="2372" spans="2:9" ht="15" customHeight="1" x14ac:dyDescent="0.2">
      <c r="E2372"/>
      <c r="F2372" s="16" t="s">
        <v>15</v>
      </c>
      <c r="G2372" s="17"/>
      <c r="H2372" s="18" t="s">
        <v>900</v>
      </c>
      <c r="I2372" s="19">
        <f>SUBTOTAL(9,I2371:I2371)</f>
        <v>32476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1">
        <v>4</v>
      </c>
      <c r="C2374" t="s">
        <v>671</v>
      </c>
      <c r="D2374" s="3">
        <v>3457</v>
      </c>
      <c r="E2374" t="s">
        <v>776</v>
      </c>
      <c r="F2374" s="4">
        <v>345701</v>
      </c>
      <c r="G2374" t="s">
        <v>901</v>
      </c>
      <c r="I2374" s="2"/>
    </row>
    <row r="2375" spans="2:9" x14ac:dyDescent="0.2">
      <c r="E2375"/>
      <c r="G2375" s="1"/>
      <c r="H2375" s="6" t="s">
        <v>12</v>
      </c>
      <c r="I2375" s="15">
        <v>37495</v>
      </c>
    </row>
    <row r="2376" spans="2:9" ht="15" customHeight="1" x14ac:dyDescent="0.2">
      <c r="E2376"/>
      <c r="F2376" s="16" t="s">
        <v>15</v>
      </c>
      <c r="G2376" s="17"/>
      <c r="H2376" s="18" t="s">
        <v>902</v>
      </c>
      <c r="I2376" s="19">
        <f>SUBTOTAL(9,I2375:I2375)</f>
        <v>37495</v>
      </c>
    </row>
    <row r="2377" spans="2:9" x14ac:dyDescent="0.2">
      <c r="F2377" s="16"/>
      <c r="G2377" s="20"/>
      <c r="H2377" s="21"/>
      <c r="I2377" s="22"/>
    </row>
    <row r="2378" spans="2:9" ht="15" customHeight="1" x14ac:dyDescent="0.2">
      <c r="B2378" s="1">
        <v>4</v>
      </c>
      <c r="C2378" t="s">
        <v>671</v>
      </c>
      <c r="D2378" s="3">
        <v>3461</v>
      </c>
      <c r="E2378" t="s">
        <v>781</v>
      </c>
      <c r="F2378" s="4">
        <v>346101</v>
      </c>
      <c r="G2378" t="s">
        <v>903</v>
      </c>
      <c r="I2378" s="2"/>
    </row>
    <row r="2379" spans="2:9" x14ac:dyDescent="0.2">
      <c r="E2379"/>
      <c r="G2379" s="1"/>
      <c r="H2379" s="6" t="s">
        <v>12</v>
      </c>
      <c r="I2379" s="15">
        <v>51500</v>
      </c>
    </row>
    <row r="2380" spans="2:9" x14ac:dyDescent="0.2">
      <c r="E2380"/>
      <c r="G2380" s="1"/>
      <c r="H2380" s="6" t="s">
        <v>13</v>
      </c>
      <c r="I2380" s="15">
        <v>-3200</v>
      </c>
    </row>
    <row r="2381" spans="2:9" x14ac:dyDescent="0.2">
      <c r="E2381"/>
      <c r="G2381" s="1"/>
      <c r="H2381" s="6" t="s">
        <v>674</v>
      </c>
      <c r="I2381" s="15">
        <v>28200</v>
      </c>
    </row>
    <row r="2382" spans="2:9" ht="15" customHeight="1" x14ac:dyDescent="0.2">
      <c r="E2382"/>
      <c r="F2382" s="16" t="s">
        <v>15</v>
      </c>
      <c r="G2382" s="17"/>
      <c r="H2382" s="18" t="s">
        <v>904</v>
      </c>
      <c r="I2382" s="19">
        <f>SUBTOTAL(9,I2379:I2381)</f>
        <v>76500</v>
      </c>
    </row>
    <row r="2383" spans="2:9" x14ac:dyDescent="0.2">
      <c r="F2383" s="16"/>
      <c r="G2383" s="20"/>
      <c r="H2383" s="21"/>
      <c r="I2383" s="22"/>
    </row>
    <row r="2384" spans="2:9" ht="15" customHeight="1" x14ac:dyDescent="0.2">
      <c r="B2384" s="1">
        <v>4</v>
      </c>
      <c r="C2384" t="s">
        <v>671</v>
      </c>
      <c r="D2384" s="3">
        <v>3461</v>
      </c>
      <c r="E2384" t="s">
        <v>781</v>
      </c>
      <c r="F2384" s="4">
        <v>346102</v>
      </c>
      <c r="G2384" t="s">
        <v>848</v>
      </c>
      <c r="I2384" s="2"/>
    </row>
    <row r="2385" spans="2:9" x14ac:dyDescent="0.2">
      <c r="E2385"/>
      <c r="G2385" s="1"/>
      <c r="H2385" s="6" t="s">
        <v>12</v>
      </c>
      <c r="I2385" s="15">
        <v>14000</v>
      </c>
    </row>
    <row r="2386" spans="2:9" x14ac:dyDescent="0.2">
      <c r="E2386"/>
      <c r="G2386" s="1"/>
      <c r="H2386" s="6" t="s">
        <v>674</v>
      </c>
      <c r="I2386" s="15">
        <v>2000</v>
      </c>
    </row>
    <row r="2387" spans="2:9" ht="15" customHeight="1" x14ac:dyDescent="0.2">
      <c r="E2387"/>
      <c r="F2387" s="16" t="s">
        <v>15</v>
      </c>
      <c r="G2387" s="17"/>
      <c r="H2387" s="18" t="s">
        <v>905</v>
      </c>
      <c r="I2387" s="19">
        <f>SUBTOTAL(9,I2385:I2386)</f>
        <v>16000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4</v>
      </c>
      <c r="C2389" t="s">
        <v>671</v>
      </c>
      <c r="D2389" s="3">
        <v>3470</v>
      </c>
      <c r="E2389" t="s">
        <v>792</v>
      </c>
      <c r="F2389" s="4">
        <v>347001</v>
      </c>
      <c r="G2389" t="s">
        <v>906</v>
      </c>
      <c r="I2389" s="2"/>
    </row>
    <row r="2390" spans="2:9" x14ac:dyDescent="0.2">
      <c r="E2390"/>
      <c r="G2390" s="1"/>
      <c r="H2390" s="6" t="s">
        <v>12</v>
      </c>
      <c r="I2390" s="15">
        <v>4954</v>
      </c>
    </row>
    <row r="2391" spans="2:9" x14ac:dyDescent="0.2">
      <c r="E2391"/>
      <c r="G2391" s="1"/>
      <c r="H2391" s="6" t="s">
        <v>674</v>
      </c>
      <c r="I2391" s="15">
        <v>2500</v>
      </c>
    </row>
    <row r="2392" spans="2:9" ht="15" customHeight="1" x14ac:dyDescent="0.2">
      <c r="E2392"/>
      <c r="F2392" s="16" t="s">
        <v>15</v>
      </c>
      <c r="G2392" s="17"/>
      <c r="H2392" s="18" t="s">
        <v>907</v>
      </c>
      <c r="I2392" s="19">
        <f>SUBTOTAL(9,I2390:I2391)</f>
        <v>7454</v>
      </c>
    </row>
    <row r="2393" spans="2:9" x14ac:dyDescent="0.2">
      <c r="F2393" s="16"/>
      <c r="G2393" s="20"/>
      <c r="H2393" s="21"/>
      <c r="I2393" s="22"/>
    </row>
    <row r="2394" spans="2:9" ht="15" customHeight="1" x14ac:dyDescent="0.2">
      <c r="B2394" s="1">
        <v>4</v>
      </c>
      <c r="C2394" t="s">
        <v>671</v>
      </c>
      <c r="D2394" s="3">
        <v>3470</v>
      </c>
      <c r="E2394" t="s">
        <v>792</v>
      </c>
      <c r="F2394" s="4">
        <v>347002</v>
      </c>
      <c r="G2394" t="s">
        <v>908</v>
      </c>
      <c r="I2394" s="2"/>
    </row>
    <row r="2395" spans="2:9" x14ac:dyDescent="0.2">
      <c r="E2395"/>
      <c r="G2395" s="1"/>
      <c r="H2395" s="6" t="s">
        <v>12</v>
      </c>
      <c r="I2395" s="15">
        <v>5883</v>
      </c>
    </row>
    <row r="2396" spans="2:9" ht="15" customHeight="1" x14ac:dyDescent="0.2">
      <c r="E2396"/>
      <c r="F2396" s="16" t="s">
        <v>15</v>
      </c>
      <c r="G2396" s="17"/>
      <c r="H2396" s="18" t="s">
        <v>909</v>
      </c>
      <c r="I2396" s="19">
        <f>SUBTOTAL(9,I2395:I2395)</f>
        <v>5883</v>
      </c>
    </row>
    <row r="2397" spans="2:9" x14ac:dyDescent="0.2">
      <c r="F2397" s="16"/>
      <c r="G2397" s="20"/>
      <c r="H2397" s="21"/>
      <c r="I2397" s="22"/>
    </row>
    <row r="2398" spans="2:9" ht="15" customHeight="1" x14ac:dyDescent="0.2">
      <c r="B2398" s="1">
        <v>4</v>
      </c>
      <c r="C2398" t="s">
        <v>671</v>
      </c>
      <c r="D2398" s="3">
        <v>3473</v>
      </c>
      <c r="E2398" t="s">
        <v>803</v>
      </c>
      <c r="F2398" s="4">
        <v>347301</v>
      </c>
      <c r="G2398" t="s">
        <v>848</v>
      </c>
      <c r="I2398" s="2"/>
    </row>
    <row r="2399" spans="2:9" x14ac:dyDescent="0.2">
      <c r="E2399"/>
      <c r="G2399" s="1"/>
      <c r="H2399" s="6" t="s">
        <v>12</v>
      </c>
      <c r="I2399" s="15">
        <v>5</v>
      </c>
    </row>
    <row r="2400" spans="2:9" ht="15" customHeight="1" x14ac:dyDescent="0.2">
      <c r="E2400"/>
      <c r="F2400" s="16" t="s">
        <v>15</v>
      </c>
      <c r="G2400" s="17"/>
      <c r="H2400" s="18" t="s">
        <v>910</v>
      </c>
      <c r="I2400" s="19">
        <f>SUBTOTAL(9,I2399:I2399)</f>
        <v>5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4</v>
      </c>
      <c r="C2402" t="s">
        <v>671</v>
      </c>
      <c r="D2402" s="3">
        <v>3473</v>
      </c>
      <c r="E2402" t="s">
        <v>803</v>
      </c>
      <c r="F2402" s="4">
        <v>347302</v>
      </c>
      <c r="G2402" t="s">
        <v>911</v>
      </c>
      <c r="I2402" s="2"/>
    </row>
    <row r="2403" spans="2:9" x14ac:dyDescent="0.2">
      <c r="E2403"/>
      <c r="G2403" s="1"/>
      <c r="H2403" s="6" t="s">
        <v>12</v>
      </c>
      <c r="I2403" s="15">
        <v>6747</v>
      </c>
    </row>
    <row r="2404" spans="2:9" ht="15" customHeight="1" x14ac:dyDescent="0.2">
      <c r="E2404"/>
      <c r="F2404" s="16" t="s">
        <v>15</v>
      </c>
      <c r="G2404" s="17"/>
      <c r="H2404" s="18" t="s">
        <v>912</v>
      </c>
      <c r="I2404" s="19">
        <f>SUBTOTAL(9,I2403:I2403)</f>
        <v>6747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4</v>
      </c>
      <c r="C2406" t="s">
        <v>671</v>
      </c>
      <c r="D2406" s="3">
        <v>3481</v>
      </c>
      <c r="E2406" t="s">
        <v>814</v>
      </c>
      <c r="F2406" s="4">
        <v>348101</v>
      </c>
      <c r="G2406" t="s">
        <v>913</v>
      </c>
      <c r="I2406" s="2"/>
    </row>
    <row r="2407" spans="2:9" x14ac:dyDescent="0.2">
      <c r="E2407"/>
      <c r="G2407" s="1"/>
      <c r="H2407" s="6" t="s">
        <v>12</v>
      </c>
      <c r="I2407" s="15">
        <v>7408</v>
      </c>
    </row>
    <row r="2408" spans="2:9" ht="15" customHeight="1" x14ac:dyDescent="0.2">
      <c r="E2408"/>
      <c r="F2408" s="16" t="s">
        <v>15</v>
      </c>
      <c r="G2408" s="17"/>
      <c r="H2408" s="18" t="s">
        <v>914</v>
      </c>
      <c r="I2408" s="19">
        <f>SUBTOTAL(9,I2407:I2407)</f>
        <v>7408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1">
        <v>4</v>
      </c>
      <c r="C2410" t="s">
        <v>671</v>
      </c>
      <c r="D2410" s="3">
        <v>3490</v>
      </c>
      <c r="E2410" t="s">
        <v>816</v>
      </c>
      <c r="F2410" s="4">
        <v>349001</v>
      </c>
      <c r="G2410" t="s">
        <v>915</v>
      </c>
      <c r="I2410" s="2"/>
    </row>
    <row r="2411" spans="2:9" x14ac:dyDescent="0.2">
      <c r="E2411"/>
      <c r="G2411" s="1"/>
      <c r="H2411" s="6" t="s">
        <v>12</v>
      </c>
      <c r="I2411" s="15">
        <v>6286</v>
      </c>
    </row>
    <row r="2412" spans="2:9" x14ac:dyDescent="0.2">
      <c r="E2412"/>
      <c r="G2412" s="1"/>
      <c r="H2412" s="6" t="s">
        <v>13</v>
      </c>
      <c r="I2412" s="15">
        <v>1229</v>
      </c>
    </row>
    <row r="2413" spans="2:9" ht="15" customHeight="1" x14ac:dyDescent="0.2">
      <c r="E2413"/>
      <c r="F2413" s="16" t="s">
        <v>15</v>
      </c>
      <c r="G2413" s="17"/>
      <c r="H2413" s="18" t="s">
        <v>916</v>
      </c>
      <c r="I2413" s="19">
        <f>SUBTOTAL(9,I2411:I2412)</f>
        <v>7515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1">
        <v>4</v>
      </c>
      <c r="C2415" t="s">
        <v>671</v>
      </c>
      <c r="D2415" s="3">
        <v>3490</v>
      </c>
      <c r="E2415" t="s">
        <v>816</v>
      </c>
      <c r="F2415" s="4">
        <v>349003</v>
      </c>
      <c r="G2415" t="s">
        <v>917</v>
      </c>
      <c r="I2415" s="2"/>
    </row>
    <row r="2416" spans="2:9" x14ac:dyDescent="0.2">
      <c r="E2416"/>
      <c r="G2416" s="1"/>
      <c r="H2416" s="6" t="s">
        <v>12</v>
      </c>
      <c r="I2416" s="15">
        <v>15338</v>
      </c>
    </row>
    <row r="2417" spans="2:9" x14ac:dyDescent="0.2">
      <c r="E2417"/>
      <c r="G2417" s="1"/>
      <c r="H2417" s="6" t="s">
        <v>13</v>
      </c>
      <c r="I2417" s="15">
        <v>3716</v>
      </c>
    </row>
    <row r="2418" spans="2:9" x14ac:dyDescent="0.2">
      <c r="E2418"/>
      <c r="G2418" s="1"/>
      <c r="H2418" s="6" t="s">
        <v>674</v>
      </c>
      <c r="I2418" s="15">
        <v>-991</v>
      </c>
    </row>
    <row r="2419" spans="2:9" ht="15" customHeight="1" x14ac:dyDescent="0.2">
      <c r="E2419"/>
      <c r="F2419" s="16" t="s">
        <v>15</v>
      </c>
      <c r="G2419" s="17"/>
      <c r="H2419" s="18" t="s">
        <v>918</v>
      </c>
      <c r="I2419" s="19">
        <f>SUBTOTAL(9,I2416:I2418)</f>
        <v>18063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1">
        <v>4</v>
      </c>
      <c r="C2421" t="s">
        <v>671</v>
      </c>
      <c r="D2421" s="3">
        <v>3490</v>
      </c>
      <c r="E2421" t="s">
        <v>816</v>
      </c>
      <c r="F2421" s="4">
        <v>349004</v>
      </c>
      <c r="G2421" t="s">
        <v>919</v>
      </c>
      <c r="I2421" s="2"/>
    </row>
    <row r="2422" spans="2:9" x14ac:dyDescent="0.2">
      <c r="E2422"/>
      <c r="G2422" s="1"/>
      <c r="H2422" s="6" t="s">
        <v>12</v>
      </c>
      <c r="I2422" s="15">
        <v>3122326</v>
      </c>
    </row>
    <row r="2423" spans="2:9" x14ac:dyDescent="0.2">
      <c r="E2423"/>
      <c r="G2423" s="1"/>
      <c r="H2423" s="6" t="s">
        <v>13</v>
      </c>
      <c r="I2423" s="15">
        <v>-799511</v>
      </c>
    </row>
    <row r="2424" spans="2:9" x14ac:dyDescent="0.2">
      <c r="E2424"/>
      <c r="G2424" s="1"/>
      <c r="H2424" s="6" t="s">
        <v>674</v>
      </c>
      <c r="I2424" s="15">
        <v>-232906</v>
      </c>
    </row>
    <row r="2425" spans="2:9" ht="15" customHeight="1" x14ac:dyDescent="0.2">
      <c r="E2425"/>
      <c r="F2425" s="16" t="s">
        <v>15</v>
      </c>
      <c r="G2425" s="17"/>
      <c r="H2425" s="18" t="s">
        <v>920</v>
      </c>
      <c r="I2425" s="19">
        <f>SUBTOTAL(9,I2422:I2424)</f>
        <v>2089909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1">
        <v>4</v>
      </c>
      <c r="C2427" t="s">
        <v>671</v>
      </c>
      <c r="D2427" s="3">
        <v>3490</v>
      </c>
      <c r="E2427" t="s">
        <v>816</v>
      </c>
      <c r="F2427" s="4">
        <v>349005</v>
      </c>
      <c r="G2427" t="s">
        <v>921</v>
      </c>
      <c r="I2427" s="2"/>
    </row>
    <row r="2428" spans="2:9" x14ac:dyDescent="0.2">
      <c r="E2428"/>
      <c r="G2428" s="1"/>
      <c r="H2428" s="6" t="s">
        <v>12</v>
      </c>
      <c r="I2428" s="15">
        <v>2987</v>
      </c>
    </row>
    <row r="2429" spans="2:9" x14ac:dyDescent="0.2">
      <c r="E2429"/>
      <c r="G2429" s="1"/>
      <c r="H2429" s="6" t="s">
        <v>674</v>
      </c>
      <c r="I2429" s="15">
        <v>637</v>
      </c>
    </row>
    <row r="2430" spans="2:9" ht="15" customHeight="1" x14ac:dyDescent="0.2">
      <c r="E2430"/>
      <c r="F2430" s="16" t="s">
        <v>15</v>
      </c>
      <c r="G2430" s="17"/>
      <c r="H2430" s="18" t="s">
        <v>922</v>
      </c>
      <c r="I2430" s="19">
        <f>SUBTOTAL(9,I2428:I2429)</f>
        <v>3624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4</v>
      </c>
      <c r="C2432" t="s">
        <v>671</v>
      </c>
      <c r="D2432" s="3">
        <v>3490</v>
      </c>
      <c r="E2432" t="s">
        <v>816</v>
      </c>
      <c r="F2432" s="4">
        <v>349006</v>
      </c>
      <c r="G2432" t="s">
        <v>923</v>
      </c>
      <c r="I2432" s="2"/>
    </row>
    <row r="2433" spans="2:9" x14ac:dyDescent="0.2">
      <c r="E2433"/>
      <c r="G2433" s="1"/>
      <c r="H2433" s="6" t="s">
        <v>12</v>
      </c>
      <c r="I2433" s="15">
        <v>11358</v>
      </c>
    </row>
    <row r="2434" spans="2:9" x14ac:dyDescent="0.2">
      <c r="E2434"/>
      <c r="G2434" s="1"/>
      <c r="H2434" s="6" t="s">
        <v>674</v>
      </c>
      <c r="I2434" s="15">
        <v>948</v>
      </c>
    </row>
    <row r="2435" spans="2:9" ht="15" customHeight="1" x14ac:dyDescent="0.2">
      <c r="E2435"/>
      <c r="F2435" s="16" t="s">
        <v>15</v>
      </c>
      <c r="G2435" s="17"/>
      <c r="H2435" s="18" t="s">
        <v>924</v>
      </c>
      <c r="I2435" s="19">
        <f>SUBTOTAL(9,I2433:I2434)</f>
        <v>12306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1">
        <v>4</v>
      </c>
      <c r="C2437" t="s">
        <v>671</v>
      </c>
      <c r="D2437" s="3">
        <v>3490</v>
      </c>
      <c r="E2437" t="s">
        <v>816</v>
      </c>
      <c r="F2437" s="4">
        <v>349007</v>
      </c>
      <c r="G2437" t="s">
        <v>925</v>
      </c>
      <c r="I2437" s="2"/>
    </row>
    <row r="2438" spans="2:9" x14ac:dyDescent="0.2">
      <c r="E2438"/>
      <c r="G2438" s="1"/>
      <c r="H2438" s="6" t="s">
        <v>12</v>
      </c>
      <c r="I2438" s="15">
        <v>31353</v>
      </c>
    </row>
    <row r="2439" spans="2:9" x14ac:dyDescent="0.2">
      <c r="E2439"/>
      <c r="G2439" s="1"/>
      <c r="H2439" s="6" t="s">
        <v>13</v>
      </c>
      <c r="I2439" s="15">
        <v>-5700</v>
      </c>
    </row>
    <row r="2440" spans="2:9" x14ac:dyDescent="0.2">
      <c r="E2440"/>
      <c r="G2440" s="1"/>
      <c r="H2440" s="6" t="s">
        <v>674</v>
      </c>
      <c r="I2440" s="15">
        <v>-10919</v>
      </c>
    </row>
    <row r="2441" spans="2:9" ht="15" customHeight="1" x14ac:dyDescent="0.2">
      <c r="E2441"/>
      <c r="F2441" s="16" t="s">
        <v>15</v>
      </c>
      <c r="G2441" s="17"/>
      <c r="H2441" s="18" t="s">
        <v>926</v>
      </c>
      <c r="I2441" s="19">
        <f>SUBTOTAL(9,I2438:I2440)</f>
        <v>14734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1">
        <v>4</v>
      </c>
      <c r="C2443" t="s">
        <v>671</v>
      </c>
      <c r="D2443" s="3">
        <v>3490</v>
      </c>
      <c r="E2443" t="s">
        <v>816</v>
      </c>
      <c r="F2443" s="4">
        <v>349008</v>
      </c>
      <c r="G2443" t="s">
        <v>927</v>
      </c>
      <c r="I2443" s="2"/>
    </row>
    <row r="2444" spans="2:9" x14ac:dyDescent="0.2">
      <c r="E2444"/>
      <c r="G2444" s="1"/>
      <c r="H2444" s="6" t="s">
        <v>12</v>
      </c>
      <c r="I2444" s="15">
        <v>45664</v>
      </c>
    </row>
    <row r="2445" spans="2:9" x14ac:dyDescent="0.2">
      <c r="E2445"/>
      <c r="G2445" s="1"/>
      <c r="H2445" s="6" t="s">
        <v>13</v>
      </c>
      <c r="I2445" s="15">
        <v>49335</v>
      </c>
    </row>
    <row r="2446" spans="2:9" x14ac:dyDescent="0.2">
      <c r="E2446"/>
      <c r="G2446" s="1"/>
      <c r="H2446" s="6" t="s">
        <v>674</v>
      </c>
      <c r="I2446" s="15">
        <v>-16775</v>
      </c>
    </row>
    <row r="2447" spans="2:9" ht="15" customHeight="1" x14ac:dyDescent="0.2">
      <c r="E2447"/>
      <c r="F2447" s="16" t="s">
        <v>15</v>
      </c>
      <c r="G2447" s="17"/>
      <c r="H2447" s="18" t="s">
        <v>928</v>
      </c>
      <c r="I2447" s="19">
        <f>SUBTOTAL(9,I2444:I2446)</f>
        <v>78224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1">
        <v>5</v>
      </c>
      <c r="C2449" t="s">
        <v>929</v>
      </c>
      <c r="D2449" s="3">
        <v>500</v>
      </c>
      <c r="E2449" t="s">
        <v>929</v>
      </c>
      <c r="F2449" s="4">
        <v>50001</v>
      </c>
      <c r="G2449" t="s">
        <v>10</v>
      </c>
      <c r="I2449" s="2"/>
    </row>
    <row r="2450" spans="2:9" x14ac:dyDescent="0.2">
      <c r="E2450"/>
      <c r="G2450" s="1"/>
      <c r="H2450" s="6" t="s">
        <v>11</v>
      </c>
      <c r="I2450" s="15">
        <v>16047</v>
      </c>
    </row>
    <row r="2451" spans="2:9" x14ac:dyDescent="0.2">
      <c r="E2451"/>
      <c r="G2451" s="1"/>
      <c r="H2451" s="6" t="s">
        <v>12</v>
      </c>
      <c r="I2451" s="15">
        <v>305434</v>
      </c>
    </row>
    <row r="2452" spans="2:9" x14ac:dyDescent="0.2">
      <c r="E2452"/>
      <c r="G2452" s="1"/>
      <c r="H2452" s="6" t="s">
        <v>14</v>
      </c>
      <c r="I2452" s="15">
        <v>7202</v>
      </c>
    </row>
    <row r="2453" spans="2:9" ht="15" customHeight="1" x14ac:dyDescent="0.2">
      <c r="E2453"/>
      <c r="F2453" s="16" t="s">
        <v>15</v>
      </c>
      <c r="G2453" s="17"/>
      <c r="H2453" s="18" t="s">
        <v>930</v>
      </c>
      <c r="I2453" s="19">
        <f>SUBTOTAL(9,I2450:I2452)</f>
        <v>328683</v>
      </c>
    </row>
    <row r="2454" spans="2:9" x14ac:dyDescent="0.2">
      <c r="F2454" s="16"/>
      <c r="G2454" s="20"/>
      <c r="H2454" s="21"/>
      <c r="I2454" s="22"/>
    </row>
    <row r="2455" spans="2:9" ht="15" customHeight="1" x14ac:dyDescent="0.2">
      <c r="B2455" s="1">
        <v>5</v>
      </c>
      <c r="C2455" t="s">
        <v>929</v>
      </c>
      <c r="D2455" s="3">
        <v>500</v>
      </c>
      <c r="E2455" t="s">
        <v>929</v>
      </c>
      <c r="F2455" s="4">
        <v>50021</v>
      </c>
      <c r="G2455" t="s">
        <v>387</v>
      </c>
      <c r="I2455" s="2"/>
    </row>
    <row r="2456" spans="2:9" x14ac:dyDescent="0.2">
      <c r="E2456"/>
      <c r="G2456" s="1"/>
      <c r="H2456" s="6" t="s">
        <v>11</v>
      </c>
      <c r="I2456" s="15">
        <v>9977</v>
      </c>
    </row>
    <row r="2457" spans="2:9" x14ac:dyDescent="0.2">
      <c r="E2457"/>
      <c r="G2457" s="1"/>
      <c r="H2457" s="6" t="s">
        <v>12</v>
      </c>
      <c r="I2457" s="15">
        <v>58545</v>
      </c>
    </row>
    <row r="2458" spans="2:9" x14ac:dyDescent="0.2">
      <c r="E2458"/>
      <c r="G2458" s="1"/>
      <c r="H2458" s="6" t="s">
        <v>931</v>
      </c>
      <c r="I2458" s="15">
        <v>-1500</v>
      </c>
    </row>
    <row r="2459" spans="2:9" ht="15" customHeight="1" x14ac:dyDescent="0.2">
      <c r="E2459"/>
      <c r="F2459" s="16" t="s">
        <v>15</v>
      </c>
      <c r="G2459" s="17"/>
      <c r="H2459" s="18" t="s">
        <v>932</v>
      </c>
      <c r="I2459" s="19">
        <f>SUBTOTAL(9,I2456:I2458)</f>
        <v>67022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1">
        <v>5</v>
      </c>
      <c r="C2461" t="s">
        <v>929</v>
      </c>
      <c r="D2461" s="3">
        <v>500</v>
      </c>
      <c r="E2461" t="s">
        <v>929</v>
      </c>
      <c r="F2461" s="4">
        <v>50050</v>
      </c>
      <c r="G2461" t="s">
        <v>933</v>
      </c>
      <c r="I2461" s="2"/>
    </row>
    <row r="2462" spans="2:9" x14ac:dyDescent="0.2">
      <c r="E2462"/>
      <c r="G2462" s="1"/>
      <c r="H2462" s="6" t="s">
        <v>12</v>
      </c>
      <c r="I2462" s="15">
        <v>10400</v>
      </c>
    </row>
    <row r="2463" spans="2:9" ht="15" customHeight="1" x14ac:dyDescent="0.2">
      <c r="E2463"/>
      <c r="F2463" s="16" t="s">
        <v>15</v>
      </c>
      <c r="G2463" s="17"/>
      <c r="H2463" s="18" t="s">
        <v>934</v>
      </c>
      <c r="I2463" s="19">
        <f>SUBTOTAL(9,I2462:I2462)</f>
        <v>10400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1">
        <v>5</v>
      </c>
      <c r="C2465" t="s">
        <v>929</v>
      </c>
      <c r="D2465" s="3">
        <v>500</v>
      </c>
      <c r="E2465" t="s">
        <v>929</v>
      </c>
      <c r="F2465" s="4">
        <v>50070</v>
      </c>
      <c r="G2465" t="s">
        <v>935</v>
      </c>
      <c r="I2465" s="2"/>
    </row>
    <row r="2466" spans="2:9" x14ac:dyDescent="0.2">
      <c r="E2466"/>
      <c r="G2466" s="1"/>
      <c r="H2466" s="6" t="s">
        <v>11</v>
      </c>
      <c r="I2466" s="15">
        <v>2277</v>
      </c>
    </row>
    <row r="2467" spans="2:9" x14ac:dyDescent="0.2">
      <c r="E2467"/>
      <c r="G2467" s="1"/>
      <c r="H2467" s="6" t="s">
        <v>12</v>
      </c>
      <c r="I2467" s="15">
        <v>2293</v>
      </c>
    </row>
    <row r="2468" spans="2:9" ht="15" customHeight="1" x14ac:dyDescent="0.2">
      <c r="E2468"/>
      <c r="F2468" s="16" t="s">
        <v>15</v>
      </c>
      <c r="G2468" s="17"/>
      <c r="H2468" s="18" t="s">
        <v>936</v>
      </c>
      <c r="I2468" s="19">
        <f>SUBTOTAL(9,I2466:I2467)</f>
        <v>4570</v>
      </c>
    </row>
    <row r="2469" spans="2:9" x14ac:dyDescent="0.2">
      <c r="F2469" s="16"/>
      <c r="G2469" s="20"/>
      <c r="H2469" s="21"/>
      <c r="I2469" s="22"/>
    </row>
    <row r="2470" spans="2:9" ht="15" customHeight="1" x14ac:dyDescent="0.2">
      <c r="B2470" s="1">
        <v>5</v>
      </c>
      <c r="C2470" t="s">
        <v>929</v>
      </c>
      <c r="D2470" s="3">
        <v>500</v>
      </c>
      <c r="E2470" t="s">
        <v>929</v>
      </c>
      <c r="F2470" s="4">
        <v>50072</v>
      </c>
      <c r="G2470" t="s">
        <v>540</v>
      </c>
      <c r="I2470" s="2"/>
    </row>
    <row r="2471" spans="2:9" x14ac:dyDescent="0.2">
      <c r="E2471"/>
      <c r="G2471" s="1"/>
      <c r="H2471" s="6" t="s">
        <v>12</v>
      </c>
      <c r="I2471" s="15">
        <v>82900</v>
      </c>
    </row>
    <row r="2472" spans="2:9" ht="15" customHeight="1" x14ac:dyDescent="0.2">
      <c r="E2472"/>
      <c r="F2472" s="16" t="s">
        <v>15</v>
      </c>
      <c r="G2472" s="17"/>
      <c r="H2472" s="18" t="s">
        <v>937</v>
      </c>
      <c r="I2472" s="19">
        <f>SUBTOTAL(9,I2471:I2471)</f>
        <v>82900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1">
        <v>5</v>
      </c>
      <c r="C2474" t="s">
        <v>929</v>
      </c>
      <c r="D2474" s="3">
        <v>553</v>
      </c>
      <c r="E2474" t="s">
        <v>938</v>
      </c>
      <c r="F2474" s="4">
        <v>55360</v>
      </c>
      <c r="G2474" t="s">
        <v>939</v>
      </c>
      <c r="I2474" s="2"/>
    </row>
    <row r="2475" spans="2:9" x14ac:dyDescent="0.2">
      <c r="E2475"/>
      <c r="G2475" s="1"/>
      <c r="H2475" s="6" t="s">
        <v>12</v>
      </c>
      <c r="I2475" s="15">
        <v>112940</v>
      </c>
    </row>
    <row r="2476" spans="2:9" ht="15" customHeight="1" x14ac:dyDescent="0.2">
      <c r="E2476"/>
      <c r="F2476" s="16" t="s">
        <v>15</v>
      </c>
      <c r="G2476" s="17"/>
      <c r="H2476" s="18" t="s">
        <v>940</v>
      </c>
      <c r="I2476" s="19">
        <f>SUBTOTAL(9,I2475:I2475)</f>
        <v>112940</v>
      </c>
    </row>
    <row r="2477" spans="2:9" x14ac:dyDescent="0.2">
      <c r="F2477" s="16"/>
      <c r="G2477" s="20"/>
      <c r="H2477" s="21"/>
      <c r="I2477" s="22"/>
    </row>
    <row r="2478" spans="2:9" ht="15" customHeight="1" x14ac:dyDescent="0.2">
      <c r="B2478" s="1">
        <v>5</v>
      </c>
      <c r="C2478" t="s">
        <v>929</v>
      </c>
      <c r="D2478" s="3">
        <v>553</v>
      </c>
      <c r="E2478" t="s">
        <v>938</v>
      </c>
      <c r="F2478" s="4">
        <v>55361</v>
      </c>
      <c r="G2478" t="s">
        <v>941</v>
      </c>
      <c r="I2478" s="2"/>
    </row>
    <row r="2479" spans="2:9" x14ac:dyDescent="0.2">
      <c r="E2479"/>
      <c r="G2479" s="1"/>
      <c r="H2479" s="6" t="s">
        <v>12</v>
      </c>
      <c r="I2479" s="15">
        <v>816197</v>
      </c>
    </row>
    <row r="2480" spans="2:9" x14ac:dyDescent="0.2">
      <c r="E2480"/>
      <c r="G2480" s="1"/>
      <c r="H2480" s="6" t="s">
        <v>13</v>
      </c>
      <c r="I2480" s="15">
        <v>10000</v>
      </c>
    </row>
    <row r="2481" spans="2:9" ht="15" customHeight="1" x14ac:dyDescent="0.2">
      <c r="E2481"/>
      <c r="F2481" s="16" t="s">
        <v>15</v>
      </c>
      <c r="G2481" s="17"/>
      <c r="H2481" s="18" t="s">
        <v>942</v>
      </c>
      <c r="I2481" s="19">
        <f>SUBTOTAL(9,I2479:I2480)</f>
        <v>826197</v>
      </c>
    </row>
    <row r="2482" spans="2:9" x14ac:dyDescent="0.2">
      <c r="F2482" s="16"/>
      <c r="G2482" s="20"/>
      <c r="H2482" s="21"/>
      <c r="I2482" s="22"/>
    </row>
    <row r="2483" spans="2:9" ht="15" customHeight="1" x14ac:dyDescent="0.2">
      <c r="B2483" s="1">
        <v>5</v>
      </c>
      <c r="C2483" t="s">
        <v>929</v>
      </c>
      <c r="D2483" s="3">
        <v>553</v>
      </c>
      <c r="E2483" t="s">
        <v>938</v>
      </c>
      <c r="F2483" s="4">
        <v>55363</v>
      </c>
      <c r="G2483" t="s">
        <v>943</v>
      </c>
      <c r="I2483" s="2"/>
    </row>
    <row r="2484" spans="2:9" x14ac:dyDescent="0.2">
      <c r="E2484"/>
      <c r="G2484" s="1"/>
      <c r="H2484" s="6" t="s">
        <v>12</v>
      </c>
      <c r="I2484" s="15">
        <v>147903</v>
      </c>
    </row>
    <row r="2485" spans="2:9" ht="15" customHeight="1" x14ac:dyDescent="0.2">
      <c r="E2485"/>
      <c r="F2485" s="16" t="s">
        <v>15</v>
      </c>
      <c r="G2485" s="17"/>
      <c r="H2485" s="18" t="s">
        <v>944</v>
      </c>
      <c r="I2485" s="19">
        <f>SUBTOTAL(9,I2484:I2484)</f>
        <v>147903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1">
        <v>5</v>
      </c>
      <c r="C2487" t="s">
        <v>929</v>
      </c>
      <c r="D2487" s="3">
        <v>553</v>
      </c>
      <c r="E2487" t="s">
        <v>938</v>
      </c>
      <c r="F2487" s="4">
        <v>55364</v>
      </c>
      <c r="G2487" t="s">
        <v>945</v>
      </c>
      <c r="I2487" s="2"/>
    </row>
    <row r="2488" spans="2:9" x14ac:dyDescent="0.2">
      <c r="E2488"/>
      <c r="G2488" s="1"/>
      <c r="H2488" s="6" t="s">
        <v>11</v>
      </c>
      <c r="I2488" s="15">
        <v>15000</v>
      </c>
    </row>
    <row r="2489" spans="2:9" x14ac:dyDescent="0.2">
      <c r="E2489"/>
      <c r="G2489" s="1"/>
      <c r="H2489" s="6" t="s">
        <v>12</v>
      </c>
      <c r="I2489" s="15">
        <v>5126</v>
      </c>
    </row>
    <row r="2490" spans="2:9" ht="15" customHeight="1" x14ac:dyDescent="0.2">
      <c r="E2490"/>
      <c r="F2490" s="16" t="s">
        <v>15</v>
      </c>
      <c r="G2490" s="17"/>
      <c r="H2490" s="18" t="s">
        <v>946</v>
      </c>
      <c r="I2490" s="19">
        <f>SUBTOTAL(9,I2488:I2489)</f>
        <v>20126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1">
        <v>5</v>
      </c>
      <c r="C2492" t="s">
        <v>929</v>
      </c>
      <c r="D2492" s="3">
        <v>553</v>
      </c>
      <c r="E2492" t="s">
        <v>938</v>
      </c>
      <c r="F2492" s="4">
        <v>55365</v>
      </c>
      <c r="G2492" t="s">
        <v>947</v>
      </c>
      <c r="I2492" s="2"/>
    </row>
    <row r="2493" spans="2:9" x14ac:dyDescent="0.2">
      <c r="E2493"/>
      <c r="G2493" s="1"/>
      <c r="H2493" s="6" t="s">
        <v>12</v>
      </c>
      <c r="I2493" s="15">
        <v>126266</v>
      </c>
    </row>
    <row r="2494" spans="2:9" ht="15" customHeight="1" x14ac:dyDescent="0.2">
      <c r="E2494"/>
      <c r="F2494" s="16" t="s">
        <v>15</v>
      </c>
      <c r="G2494" s="17"/>
      <c r="H2494" s="18" t="s">
        <v>948</v>
      </c>
      <c r="I2494" s="19">
        <f>SUBTOTAL(9,I2493:I2493)</f>
        <v>126266</v>
      </c>
    </row>
    <row r="2495" spans="2:9" x14ac:dyDescent="0.2">
      <c r="F2495" s="16"/>
      <c r="G2495" s="20"/>
      <c r="H2495" s="21"/>
      <c r="I2495" s="22"/>
    </row>
    <row r="2496" spans="2:9" ht="15" customHeight="1" x14ac:dyDescent="0.2">
      <c r="B2496" s="1">
        <v>5</v>
      </c>
      <c r="C2496" t="s">
        <v>929</v>
      </c>
      <c r="D2496" s="3">
        <v>553</v>
      </c>
      <c r="E2496" t="s">
        <v>938</v>
      </c>
      <c r="F2496" s="4">
        <v>55366</v>
      </c>
      <c r="G2496" t="s">
        <v>949</v>
      </c>
      <c r="I2496" s="2"/>
    </row>
    <row r="2497" spans="2:9" x14ac:dyDescent="0.2">
      <c r="E2497"/>
      <c r="G2497" s="1"/>
      <c r="H2497" s="6" t="s">
        <v>11</v>
      </c>
      <c r="I2497" s="15">
        <v>57866</v>
      </c>
    </row>
    <row r="2498" spans="2:9" x14ac:dyDescent="0.2">
      <c r="E2498"/>
      <c r="G2498" s="1"/>
      <c r="H2498" s="6" t="s">
        <v>12</v>
      </c>
      <c r="I2498" s="15">
        <v>73963</v>
      </c>
    </row>
    <row r="2499" spans="2:9" ht="15" customHeight="1" x14ac:dyDescent="0.2">
      <c r="E2499"/>
      <c r="F2499" s="16" t="s">
        <v>15</v>
      </c>
      <c r="G2499" s="17"/>
      <c r="H2499" s="18" t="s">
        <v>950</v>
      </c>
      <c r="I2499" s="19">
        <f>SUBTOTAL(9,I2497:I2498)</f>
        <v>131829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1">
        <v>5</v>
      </c>
      <c r="C2501" t="s">
        <v>929</v>
      </c>
      <c r="D2501" s="3">
        <v>553</v>
      </c>
      <c r="E2501" t="s">
        <v>938</v>
      </c>
      <c r="F2501" s="4">
        <v>55367</v>
      </c>
      <c r="G2501" t="s">
        <v>951</v>
      </c>
      <c r="I2501" s="2"/>
    </row>
    <row r="2502" spans="2:9" x14ac:dyDescent="0.2">
      <c r="E2502"/>
      <c r="G2502" s="1"/>
      <c r="H2502" s="6" t="s">
        <v>12</v>
      </c>
      <c r="I2502" s="15">
        <v>30000</v>
      </c>
    </row>
    <row r="2503" spans="2:9" ht="15" customHeight="1" x14ac:dyDescent="0.2">
      <c r="E2503"/>
      <c r="F2503" s="16" t="s">
        <v>15</v>
      </c>
      <c r="G2503" s="17"/>
      <c r="H2503" s="18" t="s">
        <v>952</v>
      </c>
      <c r="I2503" s="19">
        <f>SUBTOTAL(9,I2502:I2502)</f>
        <v>30000</v>
      </c>
    </row>
    <row r="2504" spans="2:9" x14ac:dyDescent="0.2">
      <c r="F2504" s="16"/>
      <c r="G2504" s="20"/>
      <c r="H2504" s="21"/>
      <c r="I2504" s="22"/>
    </row>
    <row r="2505" spans="2:9" ht="15" customHeight="1" x14ac:dyDescent="0.2">
      <c r="B2505" s="1">
        <v>5</v>
      </c>
      <c r="C2505" t="s">
        <v>929</v>
      </c>
      <c r="D2505" s="3">
        <v>553</v>
      </c>
      <c r="E2505" t="s">
        <v>938</v>
      </c>
      <c r="F2505" s="4">
        <v>55369</v>
      </c>
      <c r="G2505" t="s">
        <v>953</v>
      </c>
      <c r="I2505" s="2"/>
    </row>
    <row r="2506" spans="2:9" x14ac:dyDescent="0.2">
      <c r="E2506"/>
      <c r="G2506" s="1"/>
      <c r="H2506" s="6" t="s">
        <v>12</v>
      </c>
      <c r="I2506" s="15">
        <v>66332</v>
      </c>
    </row>
    <row r="2507" spans="2:9" ht="15" customHeight="1" x14ac:dyDescent="0.2">
      <c r="E2507"/>
      <c r="F2507" s="16" t="s">
        <v>15</v>
      </c>
      <c r="G2507" s="17"/>
      <c r="H2507" s="18" t="s">
        <v>954</v>
      </c>
      <c r="I2507" s="19">
        <f>SUBTOTAL(9,I2506:I2506)</f>
        <v>66332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5</v>
      </c>
      <c r="C2509" t="s">
        <v>929</v>
      </c>
      <c r="D2509" s="3">
        <v>553</v>
      </c>
      <c r="E2509" t="s">
        <v>938</v>
      </c>
      <c r="F2509" s="4">
        <v>55371</v>
      </c>
      <c r="G2509" t="s">
        <v>955</v>
      </c>
      <c r="I2509" s="2"/>
    </row>
    <row r="2510" spans="2:9" x14ac:dyDescent="0.2">
      <c r="E2510"/>
      <c r="G2510" s="1"/>
      <c r="H2510" s="6" t="s">
        <v>12</v>
      </c>
      <c r="I2510" s="15">
        <v>100000</v>
      </c>
    </row>
    <row r="2511" spans="2:9" x14ac:dyDescent="0.2">
      <c r="E2511"/>
      <c r="G2511" s="1"/>
      <c r="H2511" s="6" t="s">
        <v>18</v>
      </c>
      <c r="I2511" s="15">
        <v>-35000</v>
      </c>
    </row>
    <row r="2512" spans="2:9" ht="15" customHeight="1" x14ac:dyDescent="0.2">
      <c r="E2512"/>
      <c r="F2512" s="16" t="s">
        <v>15</v>
      </c>
      <c r="G2512" s="17"/>
      <c r="H2512" s="18" t="s">
        <v>956</v>
      </c>
      <c r="I2512" s="19">
        <f>SUBTOTAL(9,I2510:I2511)</f>
        <v>65000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5</v>
      </c>
      <c r="C2514" t="s">
        <v>929</v>
      </c>
      <c r="D2514" s="3">
        <v>553</v>
      </c>
      <c r="E2514" t="s">
        <v>938</v>
      </c>
      <c r="F2514" s="4">
        <v>55376</v>
      </c>
      <c r="G2514" t="s">
        <v>957</v>
      </c>
      <c r="I2514" s="2"/>
    </row>
    <row r="2515" spans="2:9" x14ac:dyDescent="0.2">
      <c r="E2515"/>
      <c r="G2515" s="1"/>
      <c r="H2515" s="6" t="s">
        <v>11</v>
      </c>
      <c r="I2515" s="15">
        <v>1090</v>
      </c>
    </row>
    <row r="2516" spans="2:9" x14ac:dyDescent="0.2">
      <c r="E2516"/>
      <c r="G2516" s="1"/>
      <c r="H2516" s="6" t="s">
        <v>12</v>
      </c>
      <c r="I2516" s="15">
        <v>18659</v>
      </c>
    </row>
    <row r="2517" spans="2:9" ht="15" customHeight="1" x14ac:dyDescent="0.2">
      <c r="E2517"/>
      <c r="F2517" s="16" t="s">
        <v>15</v>
      </c>
      <c r="G2517" s="17"/>
      <c r="H2517" s="18" t="s">
        <v>958</v>
      </c>
      <c r="I2517" s="19">
        <f>SUBTOTAL(9,I2515:I2516)</f>
        <v>19749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929</v>
      </c>
      <c r="D2519" s="3">
        <v>554</v>
      </c>
      <c r="E2519" t="s">
        <v>959</v>
      </c>
      <c r="F2519" s="4">
        <v>55401</v>
      </c>
      <c r="G2519" t="s">
        <v>10</v>
      </c>
      <c r="I2519" s="2"/>
    </row>
    <row r="2520" spans="2:9" x14ac:dyDescent="0.2">
      <c r="E2520"/>
      <c r="G2520" s="1"/>
      <c r="H2520" s="6" t="s">
        <v>11</v>
      </c>
      <c r="I2520" s="15">
        <v>1977</v>
      </c>
    </row>
    <row r="2521" spans="2:9" x14ac:dyDescent="0.2">
      <c r="E2521"/>
      <c r="G2521" s="1"/>
      <c r="H2521" s="6" t="s">
        <v>12</v>
      </c>
      <c r="I2521" s="15">
        <v>38045</v>
      </c>
    </row>
    <row r="2522" spans="2:9" x14ac:dyDescent="0.2">
      <c r="E2522"/>
      <c r="G2522" s="1"/>
      <c r="H2522" s="6" t="s">
        <v>14</v>
      </c>
      <c r="I2522" s="15">
        <v>910</v>
      </c>
    </row>
    <row r="2523" spans="2:9" ht="15" customHeight="1" x14ac:dyDescent="0.2">
      <c r="E2523"/>
      <c r="F2523" s="16" t="s">
        <v>15</v>
      </c>
      <c r="G2523" s="17"/>
      <c r="H2523" s="18" t="s">
        <v>960</v>
      </c>
      <c r="I2523" s="19">
        <f>SUBTOTAL(9,I2520:I2522)</f>
        <v>40932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1">
        <v>5</v>
      </c>
      <c r="C2525" t="s">
        <v>929</v>
      </c>
      <c r="D2525" s="3">
        <v>554</v>
      </c>
      <c r="E2525" t="s">
        <v>959</v>
      </c>
      <c r="F2525" s="4">
        <v>55473</v>
      </c>
      <c r="G2525" t="s">
        <v>961</v>
      </c>
      <c r="I2525" s="2"/>
    </row>
    <row r="2526" spans="2:9" x14ac:dyDescent="0.2">
      <c r="E2526"/>
      <c r="G2526" s="1"/>
      <c r="H2526" s="6" t="s">
        <v>11</v>
      </c>
      <c r="I2526" s="15">
        <v>36907</v>
      </c>
    </row>
    <row r="2527" spans="2:9" x14ac:dyDescent="0.2">
      <c r="E2527"/>
      <c r="G2527" s="1"/>
      <c r="H2527" s="6" t="s">
        <v>12</v>
      </c>
      <c r="I2527" s="15">
        <v>79573</v>
      </c>
    </row>
    <row r="2528" spans="2:9" x14ac:dyDescent="0.2">
      <c r="E2528"/>
      <c r="G2528" s="1"/>
      <c r="H2528" s="6" t="s">
        <v>18</v>
      </c>
      <c r="I2528" s="15">
        <v>19000</v>
      </c>
    </row>
    <row r="2529" spans="2:9" ht="15" customHeight="1" x14ac:dyDescent="0.2">
      <c r="E2529"/>
      <c r="F2529" s="16" t="s">
        <v>15</v>
      </c>
      <c r="G2529" s="17"/>
      <c r="H2529" s="18" t="s">
        <v>962</v>
      </c>
      <c r="I2529" s="19">
        <f>SUBTOTAL(9,I2526:I2528)</f>
        <v>135480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1">
        <v>5</v>
      </c>
      <c r="C2531" t="s">
        <v>929</v>
      </c>
      <c r="D2531" s="3">
        <v>560</v>
      </c>
      <c r="E2531" t="s">
        <v>963</v>
      </c>
      <c r="F2531" s="4">
        <v>56050</v>
      </c>
      <c r="G2531" t="s">
        <v>964</v>
      </c>
      <c r="I2531" s="2"/>
    </row>
    <row r="2532" spans="2:9" x14ac:dyDescent="0.2">
      <c r="E2532"/>
      <c r="G2532" s="1"/>
      <c r="H2532" s="6" t="s">
        <v>12</v>
      </c>
      <c r="I2532" s="15">
        <v>747514</v>
      </c>
    </row>
    <row r="2533" spans="2:9" ht="15" customHeight="1" x14ac:dyDescent="0.2">
      <c r="E2533"/>
      <c r="F2533" s="16" t="s">
        <v>15</v>
      </c>
      <c r="G2533" s="17"/>
      <c r="H2533" s="18" t="s">
        <v>965</v>
      </c>
      <c r="I2533" s="19">
        <f>SUBTOTAL(9,I2532:I2532)</f>
        <v>747514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1">
        <v>5</v>
      </c>
      <c r="C2535" t="s">
        <v>929</v>
      </c>
      <c r="D2535" s="3">
        <v>560</v>
      </c>
      <c r="E2535" t="s">
        <v>963</v>
      </c>
      <c r="F2535" s="4">
        <v>56051</v>
      </c>
      <c r="G2535" t="s">
        <v>966</v>
      </c>
      <c r="I2535" s="2"/>
    </row>
    <row r="2536" spans="2:9" x14ac:dyDescent="0.2">
      <c r="E2536"/>
      <c r="G2536" s="1"/>
      <c r="H2536" s="6" t="s">
        <v>12</v>
      </c>
      <c r="I2536" s="15">
        <v>13410</v>
      </c>
    </row>
    <row r="2537" spans="2:9" ht="15" customHeight="1" x14ac:dyDescent="0.2">
      <c r="E2537"/>
      <c r="F2537" s="16" t="s">
        <v>15</v>
      </c>
      <c r="G2537" s="17"/>
      <c r="H2537" s="18" t="s">
        <v>967</v>
      </c>
      <c r="I2537" s="19">
        <f>SUBTOTAL(9,I2536:I2536)</f>
        <v>13410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1">
        <v>5</v>
      </c>
      <c r="C2539" t="s">
        <v>929</v>
      </c>
      <c r="D2539" s="3">
        <v>560</v>
      </c>
      <c r="E2539" t="s">
        <v>963</v>
      </c>
      <c r="F2539" s="4">
        <v>56055</v>
      </c>
      <c r="G2539" t="s">
        <v>968</v>
      </c>
      <c r="I2539" s="2"/>
    </row>
    <row r="2540" spans="2:9" x14ac:dyDescent="0.2">
      <c r="E2540"/>
      <c r="G2540" s="1"/>
      <c r="H2540" s="6" t="s">
        <v>12</v>
      </c>
      <c r="I2540" s="15">
        <v>8979</v>
      </c>
    </row>
    <row r="2541" spans="2:9" ht="15" customHeight="1" x14ac:dyDescent="0.2">
      <c r="E2541"/>
      <c r="F2541" s="16" t="s">
        <v>15</v>
      </c>
      <c r="G2541" s="17"/>
      <c r="H2541" s="18" t="s">
        <v>969</v>
      </c>
      <c r="I2541" s="19">
        <f>SUBTOTAL(9,I2540:I2540)</f>
        <v>8979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5</v>
      </c>
      <c r="C2543" t="s">
        <v>929</v>
      </c>
      <c r="D2543" s="3">
        <v>563</v>
      </c>
      <c r="E2543" t="s">
        <v>970</v>
      </c>
      <c r="F2543" s="4">
        <v>56301</v>
      </c>
      <c r="G2543" t="s">
        <v>10</v>
      </c>
      <c r="I2543" s="2"/>
    </row>
    <row r="2544" spans="2:9" x14ac:dyDescent="0.2">
      <c r="E2544"/>
      <c r="G2544" s="1"/>
      <c r="H2544" s="6" t="s">
        <v>11</v>
      </c>
      <c r="I2544" s="15">
        <v>228</v>
      </c>
    </row>
    <row r="2545" spans="2:9" x14ac:dyDescent="0.2">
      <c r="E2545"/>
      <c r="G2545" s="1"/>
      <c r="H2545" s="6" t="s">
        <v>12</v>
      </c>
      <c r="I2545" s="15">
        <v>6802</v>
      </c>
    </row>
    <row r="2546" spans="2:9" x14ac:dyDescent="0.2">
      <c r="E2546"/>
      <c r="G2546" s="1"/>
      <c r="H2546" s="6" t="s">
        <v>14</v>
      </c>
      <c r="I2546" s="15">
        <v>153</v>
      </c>
    </row>
    <row r="2547" spans="2:9" ht="15" customHeight="1" x14ac:dyDescent="0.2">
      <c r="E2547"/>
      <c r="F2547" s="16" t="s">
        <v>15</v>
      </c>
      <c r="G2547" s="17"/>
      <c r="H2547" s="18" t="s">
        <v>971</v>
      </c>
      <c r="I2547" s="19">
        <f>SUBTOTAL(9,I2544:I2546)</f>
        <v>7183</v>
      </c>
    </row>
    <row r="2548" spans="2:9" x14ac:dyDescent="0.2">
      <c r="F2548" s="16"/>
      <c r="G2548" s="20"/>
      <c r="H2548" s="21"/>
      <c r="I2548" s="22"/>
    </row>
    <row r="2549" spans="2:9" ht="15" customHeight="1" x14ac:dyDescent="0.2">
      <c r="B2549" s="1">
        <v>5</v>
      </c>
      <c r="C2549" t="s">
        <v>929</v>
      </c>
      <c r="D2549" s="3">
        <v>563</v>
      </c>
      <c r="E2549" t="s">
        <v>970</v>
      </c>
      <c r="F2549" s="4">
        <v>56321</v>
      </c>
      <c r="G2549" t="s">
        <v>17</v>
      </c>
      <c r="I2549" s="2"/>
    </row>
    <row r="2550" spans="2:9" x14ac:dyDescent="0.2">
      <c r="E2550"/>
      <c r="G2550" s="1"/>
      <c r="H2550" s="6" t="s">
        <v>12</v>
      </c>
      <c r="I2550" s="15">
        <v>3260</v>
      </c>
    </row>
    <row r="2551" spans="2:9" ht="15" customHeight="1" x14ac:dyDescent="0.2">
      <c r="E2551"/>
      <c r="F2551" s="16" t="s">
        <v>15</v>
      </c>
      <c r="G2551" s="17"/>
      <c r="H2551" s="18" t="s">
        <v>972</v>
      </c>
      <c r="I2551" s="19">
        <f>SUBTOTAL(9,I2550:I2550)</f>
        <v>3260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1">
        <v>5</v>
      </c>
      <c r="C2553" t="s">
        <v>929</v>
      </c>
      <c r="D2553" s="3">
        <v>567</v>
      </c>
      <c r="E2553" t="s">
        <v>973</v>
      </c>
      <c r="F2553" s="4">
        <v>56760</v>
      </c>
      <c r="G2553" t="s">
        <v>974</v>
      </c>
      <c r="I2553" s="2"/>
    </row>
    <row r="2554" spans="2:9" x14ac:dyDescent="0.2">
      <c r="E2554"/>
      <c r="G2554" s="1"/>
      <c r="H2554" s="6" t="s">
        <v>11</v>
      </c>
      <c r="I2554" s="15">
        <v>286</v>
      </c>
    </row>
    <row r="2555" spans="2:9" x14ac:dyDescent="0.2">
      <c r="E2555"/>
      <c r="G2555" s="1"/>
      <c r="H2555" s="6" t="s">
        <v>12</v>
      </c>
      <c r="I2555" s="15">
        <v>7208</v>
      </c>
    </row>
    <row r="2556" spans="2:9" ht="15" customHeight="1" x14ac:dyDescent="0.2">
      <c r="E2556"/>
      <c r="F2556" s="16" t="s">
        <v>15</v>
      </c>
      <c r="G2556" s="17"/>
      <c r="H2556" s="18" t="s">
        <v>975</v>
      </c>
      <c r="I2556" s="19">
        <f>SUBTOTAL(9,I2554:I2555)</f>
        <v>7494</v>
      </c>
    </row>
    <row r="2557" spans="2:9" x14ac:dyDescent="0.2">
      <c r="F2557" s="16"/>
      <c r="G2557" s="20"/>
      <c r="H2557" s="21"/>
      <c r="I2557" s="22"/>
    </row>
    <row r="2558" spans="2:9" ht="15" customHeight="1" x14ac:dyDescent="0.2">
      <c r="B2558" s="1">
        <v>5</v>
      </c>
      <c r="C2558" t="s">
        <v>929</v>
      </c>
      <c r="D2558" s="3">
        <v>567</v>
      </c>
      <c r="E2558" t="s">
        <v>973</v>
      </c>
      <c r="F2558" s="4">
        <v>56770</v>
      </c>
      <c r="G2558" t="s">
        <v>976</v>
      </c>
      <c r="I2558" s="2"/>
    </row>
    <row r="2559" spans="2:9" x14ac:dyDescent="0.2">
      <c r="E2559"/>
      <c r="G2559" s="1"/>
      <c r="H2559" s="6" t="s">
        <v>11</v>
      </c>
      <c r="I2559" s="15">
        <v>1047</v>
      </c>
    </row>
    <row r="2560" spans="2:9" x14ac:dyDescent="0.2">
      <c r="E2560"/>
      <c r="G2560" s="1"/>
      <c r="H2560" s="6" t="s">
        <v>12</v>
      </c>
      <c r="I2560" s="15">
        <v>12001</v>
      </c>
    </row>
    <row r="2561" spans="2:9" ht="15" customHeight="1" x14ac:dyDescent="0.2">
      <c r="E2561"/>
      <c r="F2561" s="16" t="s">
        <v>15</v>
      </c>
      <c r="G2561" s="17"/>
      <c r="H2561" s="18" t="s">
        <v>977</v>
      </c>
      <c r="I2561" s="19">
        <f>SUBTOTAL(9,I2559:I2560)</f>
        <v>13048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1">
        <v>5</v>
      </c>
      <c r="C2563" t="s">
        <v>929</v>
      </c>
      <c r="D2563" s="3">
        <v>567</v>
      </c>
      <c r="E2563" t="s">
        <v>973</v>
      </c>
      <c r="F2563" s="4">
        <v>56772</v>
      </c>
      <c r="G2563" t="s">
        <v>978</v>
      </c>
      <c r="I2563" s="2"/>
    </row>
    <row r="2564" spans="2:9" x14ac:dyDescent="0.2">
      <c r="E2564"/>
      <c r="G2564" s="1"/>
      <c r="H2564" s="6" t="s">
        <v>12</v>
      </c>
      <c r="I2564" s="15">
        <v>16369</v>
      </c>
    </row>
    <row r="2565" spans="2:9" ht="15" customHeight="1" x14ac:dyDescent="0.2">
      <c r="E2565"/>
      <c r="F2565" s="16" t="s">
        <v>15</v>
      </c>
      <c r="G2565" s="17"/>
      <c r="H2565" s="18" t="s">
        <v>979</v>
      </c>
      <c r="I2565" s="19">
        <f>SUBTOTAL(9,I2564:I2564)</f>
        <v>16369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1">
        <v>5</v>
      </c>
      <c r="C2567" t="s">
        <v>929</v>
      </c>
      <c r="D2567" s="3">
        <v>567</v>
      </c>
      <c r="E2567" t="s">
        <v>973</v>
      </c>
      <c r="F2567" s="4">
        <v>56773</v>
      </c>
      <c r="G2567" t="s">
        <v>980</v>
      </c>
      <c r="I2567" s="2"/>
    </row>
    <row r="2568" spans="2:9" x14ac:dyDescent="0.2">
      <c r="E2568"/>
      <c r="G2568" s="1"/>
      <c r="H2568" s="6" t="s">
        <v>11</v>
      </c>
      <c r="I2568" s="15">
        <v>3382</v>
      </c>
    </row>
    <row r="2569" spans="2:9" x14ac:dyDescent="0.2">
      <c r="E2569"/>
      <c r="G2569" s="1"/>
      <c r="H2569" s="6" t="s">
        <v>12</v>
      </c>
      <c r="I2569" s="15">
        <v>21351</v>
      </c>
    </row>
    <row r="2570" spans="2:9" ht="15" customHeight="1" x14ac:dyDescent="0.2">
      <c r="E2570"/>
      <c r="F2570" s="16" t="s">
        <v>15</v>
      </c>
      <c r="G2570" s="17"/>
      <c r="H2570" s="18" t="s">
        <v>981</v>
      </c>
      <c r="I2570" s="19">
        <f>SUBTOTAL(9,I2568:I2569)</f>
        <v>24733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5</v>
      </c>
      <c r="C2572" t="s">
        <v>929</v>
      </c>
      <c r="D2572" s="3">
        <v>567</v>
      </c>
      <c r="E2572" t="s">
        <v>973</v>
      </c>
      <c r="F2572" s="4">
        <v>56774</v>
      </c>
      <c r="G2572" t="s">
        <v>982</v>
      </c>
      <c r="I2572" s="2"/>
    </row>
    <row r="2573" spans="2:9" x14ac:dyDescent="0.2">
      <c r="E2573"/>
      <c r="G2573" s="1"/>
      <c r="H2573" s="6" t="s">
        <v>12</v>
      </c>
      <c r="I2573" s="15">
        <v>20460</v>
      </c>
    </row>
    <row r="2574" spans="2:9" ht="15" customHeight="1" x14ac:dyDescent="0.2">
      <c r="E2574"/>
      <c r="F2574" s="16" t="s">
        <v>15</v>
      </c>
      <c r="G2574" s="17"/>
      <c r="H2574" s="18" t="s">
        <v>983</v>
      </c>
      <c r="I2574" s="19">
        <f>SUBTOTAL(9,I2573:I2573)</f>
        <v>20460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5</v>
      </c>
      <c r="C2576" t="s">
        <v>929</v>
      </c>
      <c r="D2576" s="3">
        <v>567</v>
      </c>
      <c r="E2576" t="s">
        <v>973</v>
      </c>
      <c r="F2576" s="4">
        <v>56775</v>
      </c>
      <c r="G2576" t="s">
        <v>984</v>
      </c>
      <c r="I2576" s="2"/>
    </row>
    <row r="2577" spans="2:9" x14ac:dyDescent="0.2">
      <c r="E2577"/>
      <c r="G2577" s="1"/>
      <c r="H2577" s="6" t="s">
        <v>11</v>
      </c>
      <c r="I2577" s="15">
        <v>17163</v>
      </c>
    </row>
    <row r="2578" spans="2:9" x14ac:dyDescent="0.2">
      <c r="E2578"/>
      <c r="G2578" s="1"/>
      <c r="H2578" s="6" t="s">
        <v>12</v>
      </c>
      <c r="I2578" s="15">
        <v>6046</v>
      </c>
    </row>
    <row r="2579" spans="2:9" ht="15" customHeight="1" x14ac:dyDescent="0.2">
      <c r="E2579"/>
      <c r="F2579" s="16" t="s">
        <v>15</v>
      </c>
      <c r="G2579" s="17"/>
      <c r="H2579" s="18" t="s">
        <v>985</v>
      </c>
      <c r="I2579" s="19">
        <f>SUBTOTAL(9,I2577:I2578)</f>
        <v>23209</v>
      </c>
    </row>
    <row r="2580" spans="2:9" x14ac:dyDescent="0.2">
      <c r="F2580" s="16"/>
      <c r="G2580" s="20"/>
      <c r="H2580" s="21"/>
      <c r="I2580" s="22"/>
    </row>
    <row r="2581" spans="2:9" ht="15" customHeight="1" x14ac:dyDescent="0.2">
      <c r="B2581" s="1">
        <v>5</v>
      </c>
      <c r="C2581" t="s">
        <v>929</v>
      </c>
      <c r="D2581" s="3">
        <v>571</v>
      </c>
      <c r="E2581" t="s">
        <v>986</v>
      </c>
      <c r="F2581" s="4">
        <v>57121</v>
      </c>
      <c r="G2581" t="s">
        <v>17</v>
      </c>
      <c r="I2581" s="2"/>
    </row>
    <row r="2582" spans="2:9" x14ac:dyDescent="0.2">
      <c r="E2582"/>
      <c r="G2582" s="1"/>
      <c r="H2582" s="6" t="s">
        <v>11</v>
      </c>
      <c r="I2582" s="15">
        <v>3075</v>
      </c>
    </row>
    <row r="2583" spans="2:9" x14ac:dyDescent="0.2">
      <c r="E2583"/>
      <c r="G2583" s="1"/>
      <c r="H2583" s="6" t="s">
        <v>12</v>
      </c>
      <c r="I2583" s="15">
        <v>23165</v>
      </c>
    </row>
    <row r="2584" spans="2:9" ht="15" customHeight="1" x14ac:dyDescent="0.2">
      <c r="E2584"/>
      <c r="F2584" s="16" t="s">
        <v>15</v>
      </c>
      <c r="G2584" s="17"/>
      <c r="H2584" s="18" t="s">
        <v>987</v>
      </c>
      <c r="I2584" s="19">
        <f>SUBTOTAL(9,I2582:I2583)</f>
        <v>26240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1">
        <v>5</v>
      </c>
      <c r="C2586" t="s">
        <v>929</v>
      </c>
      <c r="D2586" s="3">
        <v>571</v>
      </c>
      <c r="E2586" t="s">
        <v>986</v>
      </c>
      <c r="F2586" s="4">
        <v>57160</v>
      </c>
      <c r="G2586" t="s">
        <v>988</v>
      </c>
      <c r="I2586" s="2"/>
    </row>
    <row r="2587" spans="2:9" x14ac:dyDescent="0.2">
      <c r="E2587"/>
      <c r="G2587" s="1"/>
      <c r="H2587" s="6" t="s">
        <v>12</v>
      </c>
      <c r="I2587" s="15">
        <v>187002264</v>
      </c>
    </row>
    <row r="2588" spans="2:9" x14ac:dyDescent="0.2">
      <c r="E2588"/>
      <c r="G2588" s="1"/>
      <c r="H2588" s="6" t="s">
        <v>13</v>
      </c>
      <c r="I2588" s="15">
        <v>5949500</v>
      </c>
    </row>
    <row r="2589" spans="2:9" x14ac:dyDescent="0.2">
      <c r="E2589"/>
      <c r="G2589" s="1"/>
      <c r="H2589" s="6" t="s">
        <v>989</v>
      </c>
      <c r="I2589" s="15">
        <v>236700</v>
      </c>
    </row>
    <row r="2590" spans="2:9" ht="15" customHeight="1" x14ac:dyDescent="0.2">
      <c r="E2590"/>
      <c r="F2590" s="16" t="s">
        <v>15</v>
      </c>
      <c r="G2590" s="17"/>
      <c r="H2590" s="18" t="s">
        <v>990</v>
      </c>
      <c r="I2590" s="19">
        <f>SUBTOTAL(9,I2587:I2589)</f>
        <v>193188464</v>
      </c>
    </row>
    <row r="2591" spans="2:9" x14ac:dyDescent="0.2">
      <c r="F2591" s="16"/>
      <c r="G2591" s="20"/>
      <c r="H2591" s="21"/>
      <c r="I2591" s="22"/>
    </row>
    <row r="2592" spans="2:9" ht="15" customHeight="1" x14ac:dyDescent="0.2">
      <c r="B2592" s="1">
        <v>5</v>
      </c>
      <c r="C2592" t="s">
        <v>929</v>
      </c>
      <c r="D2592" s="3">
        <v>571</v>
      </c>
      <c r="E2592" t="s">
        <v>986</v>
      </c>
      <c r="F2592" s="4">
        <v>57161</v>
      </c>
      <c r="G2592" t="s">
        <v>991</v>
      </c>
      <c r="I2592" s="2"/>
    </row>
    <row r="2593" spans="2:9" x14ac:dyDescent="0.2">
      <c r="E2593"/>
      <c r="G2593" s="1"/>
      <c r="H2593" s="6" t="s">
        <v>12</v>
      </c>
      <c r="I2593" s="15">
        <v>833224</v>
      </c>
    </row>
    <row r="2594" spans="2:9" ht="15" customHeight="1" x14ac:dyDescent="0.2">
      <c r="E2594"/>
      <c r="F2594" s="16" t="s">
        <v>15</v>
      </c>
      <c r="G2594" s="17"/>
      <c r="H2594" s="18" t="s">
        <v>992</v>
      </c>
      <c r="I2594" s="19">
        <f>SUBTOTAL(9,I2593:I2593)</f>
        <v>833224</v>
      </c>
    </row>
    <row r="2595" spans="2:9" x14ac:dyDescent="0.2">
      <c r="F2595" s="16"/>
      <c r="G2595" s="20"/>
      <c r="H2595" s="21"/>
      <c r="I2595" s="22"/>
    </row>
    <row r="2596" spans="2:9" ht="15" customHeight="1" x14ac:dyDescent="0.2">
      <c r="B2596" s="1">
        <v>5</v>
      </c>
      <c r="C2596" t="s">
        <v>929</v>
      </c>
      <c r="D2596" s="3">
        <v>571</v>
      </c>
      <c r="E2596" t="s">
        <v>986</v>
      </c>
      <c r="F2596" s="4">
        <v>57162</v>
      </c>
      <c r="G2596" t="s">
        <v>993</v>
      </c>
      <c r="I2596" s="2"/>
    </row>
    <row r="2597" spans="2:9" x14ac:dyDescent="0.2">
      <c r="E2597"/>
      <c r="G2597" s="1"/>
      <c r="H2597" s="6" t="s">
        <v>12</v>
      </c>
      <c r="I2597" s="15">
        <v>2576545</v>
      </c>
    </row>
    <row r="2598" spans="2:9" ht="15" customHeight="1" x14ac:dyDescent="0.2">
      <c r="E2598"/>
      <c r="F2598" s="16" t="s">
        <v>15</v>
      </c>
      <c r="G2598" s="17"/>
      <c r="H2598" s="18" t="s">
        <v>994</v>
      </c>
      <c r="I2598" s="19">
        <f>SUBTOTAL(9,I2597:I2597)</f>
        <v>2576545</v>
      </c>
    </row>
    <row r="2599" spans="2:9" x14ac:dyDescent="0.2">
      <c r="F2599" s="16"/>
      <c r="G2599" s="20"/>
      <c r="H2599" s="21"/>
      <c r="I2599" s="22"/>
    </row>
    <row r="2600" spans="2:9" ht="15" customHeight="1" x14ac:dyDescent="0.2">
      <c r="B2600" s="1">
        <v>5</v>
      </c>
      <c r="C2600" t="s">
        <v>929</v>
      </c>
      <c r="D2600" s="3">
        <v>571</v>
      </c>
      <c r="E2600" t="s">
        <v>986</v>
      </c>
      <c r="F2600" s="4">
        <v>57164</v>
      </c>
      <c r="G2600" t="s">
        <v>995</v>
      </c>
      <c r="I2600" s="2"/>
    </row>
    <row r="2601" spans="2:9" x14ac:dyDescent="0.2">
      <c r="E2601"/>
      <c r="G2601" s="1"/>
      <c r="H2601" s="6" t="s">
        <v>11</v>
      </c>
      <c r="I2601" s="15">
        <v>152494</v>
      </c>
    </row>
    <row r="2602" spans="2:9" x14ac:dyDescent="0.2">
      <c r="E2602"/>
      <c r="G2602" s="1"/>
      <c r="H2602" s="6" t="s">
        <v>12</v>
      </c>
      <c r="I2602" s="15">
        <v>1000000</v>
      </c>
    </row>
    <row r="2603" spans="2:9" ht="15" customHeight="1" x14ac:dyDescent="0.2">
      <c r="E2603"/>
      <c r="F2603" s="16" t="s">
        <v>15</v>
      </c>
      <c r="G2603" s="17"/>
      <c r="H2603" s="18" t="s">
        <v>996</v>
      </c>
      <c r="I2603" s="19">
        <f>SUBTOTAL(9,I2601:I2602)</f>
        <v>1152494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1">
        <v>5</v>
      </c>
      <c r="C2605" t="s">
        <v>929</v>
      </c>
      <c r="D2605" s="3">
        <v>571</v>
      </c>
      <c r="E2605" t="s">
        <v>986</v>
      </c>
      <c r="F2605" s="4">
        <v>57166</v>
      </c>
      <c r="G2605" t="s">
        <v>997</v>
      </c>
      <c r="I2605" s="2"/>
    </row>
    <row r="2606" spans="2:9" x14ac:dyDescent="0.2">
      <c r="E2606"/>
      <c r="G2606" s="1"/>
      <c r="H2606" s="6" t="s">
        <v>12</v>
      </c>
      <c r="I2606" s="15">
        <v>137115</v>
      </c>
    </row>
    <row r="2607" spans="2:9" ht="15" customHeight="1" x14ac:dyDescent="0.2">
      <c r="E2607"/>
      <c r="F2607" s="16" t="s">
        <v>15</v>
      </c>
      <c r="G2607" s="17"/>
      <c r="H2607" s="18" t="s">
        <v>998</v>
      </c>
      <c r="I2607" s="19">
        <f>SUBTOTAL(9,I2606:I2606)</f>
        <v>137115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1">
        <v>5</v>
      </c>
      <c r="C2609" t="s">
        <v>929</v>
      </c>
      <c r="D2609" s="3">
        <v>571</v>
      </c>
      <c r="E2609" t="s">
        <v>986</v>
      </c>
      <c r="F2609" s="4">
        <v>57167</v>
      </c>
      <c r="G2609" t="s">
        <v>999</v>
      </c>
      <c r="I2609" s="2"/>
    </row>
    <row r="2610" spans="2:9" x14ac:dyDescent="0.2">
      <c r="E2610"/>
      <c r="G2610" s="1"/>
      <c r="H2610" s="6" t="s">
        <v>12</v>
      </c>
      <c r="I2610" s="15">
        <v>660221</v>
      </c>
    </row>
    <row r="2611" spans="2:9" ht="15" customHeight="1" x14ac:dyDescent="0.2">
      <c r="E2611"/>
      <c r="F2611" s="16" t="s">
        <v>15</v>
      </c>
      <c r="G2611" s="17"/>
      <c r="H2611" s="18" t="s">
        <v>1000</v>
      </c>
      <c r="I2611" s="19">
        <f>SUBTOTAL(9,I2610:I2610)</f>
        <v>660221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1">
        <v>5</v>
      </c>
      <c r="C2613" t="s">
        <v>929</v>
      </c>
      <c r="D2613" s="3">
        <v>572</v>
      </c>
      <c r="E2613" t="s">
        <v>1001</v>
      </c>
      <c r="F2613" s="4">
        <v>57260</v>
      </c>
      <c r="G2613" t="s">
        <v>988</v>
      </c>
      <c r="I2613" s="2"/>
    </row>
    <row r="2614" spans="2:9" x14ac:dyDescent="0.2">
      <c r="E2614"/>
      <c r="G2614" s="1"/>
      <c r="H2614" s="6" t="s">
        <v>12</v>
      </c>
      <c r="I2614" s="15">
        <v>52345676</v>
      </c>
    </row>
    <row r="2615" spans="2:9" x14ac:dyDescent="0.2">
      <c r="E2615"/>
      <c r="G2615" s="1"/>
      <c r="H2615" s="6" t="s">
        <v>13</v>
      </c>
      <c r="I2615" s="15">
        <v>947000</v>
      </c>
    </row>
    <row r="2616" spans="2:9" ht="15" customHeight="1" x14ac:dyDescent="0.2">
      <c r="E2616"/>
      <c r="F2616" s="16" t="s">
        <v>15</v>
      </c>
      <c r="G2616" s="17"/>
      <c r="H2616" s="18" t="s">
        <v>1002</v>
      </c>
      <c r="I2616" s="19">
        <f>SUBTOTAL(9,I2614:I2615)</f>
        <v>53292676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1">
        <v>5</v>
      </c>
      <c r="C2618" t="s">
        <v>929</v>
      </c>
      <c r="D2618" s="3">
        <v>572</v>
      </c>
      <c r="E2618" t="s">
        <v>1001</v>
      </c>
      <c r="F2618" s="4">
        <v>57262</v>
      </c>
      <c r="G2618" t="s">
        <v>1003</v>
      </c>
      <c r="I2618" s="2"/>
    </row>
    <row r="2619" spans="2:9" x14ac:dyDescent="0.2">
      <c r="E2619"/>
      <c r="G2619" s="1"/>
      <c r="H2619" s="6" t="s">
        <v>12</v>
      </c>
      <c r="I2619" s="15">
        <v>812094</v>
      </c>
    </row>
    <row r="2620" spans="2:9" ht="15" customHeight="1" x14ac:dyDescent="0.2">
      <c r="E2620"/>
      <c r="F2620" s="16" t="s">
        <v>15</v>
      </c>
      <c r="G2620" s="17"/>
      <c r="H2620" s="18" t="s">
        <v>1004</v>
      </c>
      <c r="I2620" s="19">
        <f>SUBTOTAL(9,I2619:I2619)</f>
        <v>812094</v>
      </c>
    </row>
    <row r="2621" spans="2:9" x14ac:dyDescent="0.2">
      <c r="F2621" s="16"/>
      <c r="G2621" s="20"/>
      <c r="H2621" s="21"/>
      <c r="I2621" s="22"/>
    </row>
    <row r="2622" spans="2:9" ht="15" customHeight="1" x14ac:dyDescent="0.2">
      <c r="B2622" s="1">
        <v>5</v>
      </c>
      <c r="C2622" t="s">
        <v>929</v>
      </c>
      <c r="D2622" s="3">
        <v>575</v>
      </c>
      <c r="E2622" t="s">
        <v>1005</v>
      </c>
      <c r="F2622" s="4">
        <v>57560</v>
      </c>
      <c r="G2622" t="s">
        <v>1006</v>
      </c>
      <c r="I2622" s="2"/>
    </row>
    <row r="2623" spans="2:9" x14ac:dyDescent="0.2">
      <c r="E2623"/>
      <c r="G2623" s="1"/>
      <c r="H2623" s="6" t="s">
        <v>12</v>
      </c>
      <c r="I2623" s="15">
        <v>14523930</v>
      </c>
    </row>
    <row r="2624" spans="2:9" x14ac:dyDescent="0.2">
      <c r="E2624"/>
      <c r="G2624" s="1"/>
      <c r="H2624" s="6" t="s">
        <v>18</v>
      </c>
      <c r="I2624" s="15">
        <v>-1187000</v>
      </c>
    </row>
    <row r="2625" spans="2:9" ht="15" customHeight="1" x14ac:dyDescent="0.2">
      <c r="E2625"/>
      <c r="F2625" s="16" t="s">
        <v>15</v>
      </c>
      <c r="G2625" s="17"/>
      <c r="H2625" s="18" t="s">
        <v>1007</v>
      </c>
      <c r="I2625" s="19">
        <f>SUBTOTAL(9,I2623:I2624)</f>
        <v>13336930</v>
      </c>
    </row>
    <row r="2626" spans="2:9" x14ac:dyDescent="0.2">
      <c r="F2626" s="16"/>
      <c r="G2626" s="20"/>
      <c r="H2626" s="21"/>
      <c r="I2626" s="22"/>
    </row>
    <row r="2627" spans="2:9" ht="15" customHeight="1" x14ac:dyDescent="0.2">
      <c r="B2627" s="1">
        <v>5</v>
      </c>
      <c r="C2627" t="s">
        <v>929</v>
      </c>
      <c r="D2627" s="3">
        <v>575</v>
      </c>
      <c r="E2627" t="s">
        <v>1005</v>
      </c>
      <c r="F2627" s="4">
        <v>57561</v>
      </c>
      <c r="G2627" t="s">
        <v>1008</v>
      </c>
      <c r="I2627" s="2"/>
    </row>
    <row r="2628" spans="2:9" x14ac:dyDescent="0.2">
      <c r="E2628"/>
      <c r="G2628" s="1"/>
      <c r="H2628" s="6" t="s">
        <v>12</v>
      </c>
      <c r="I2628" s="15">
        <v>92211</v>
      </c>
    </row>
    <row r="2629" spans="2:9" ht="15" customHeight="1" x14ac:dyDescent="0.2">
      <c r="E2629"/>
      <c r="F2629" s="16" t="s">
        <v>15</v>
      </c>
      <c r="G2629" s="17"/>
      <c r="H2629" s="18" t="s">
        <v>1009</v>
      </c>
      <c r="I2629" s="19">
        <f>SUBTOTAL(9,I2628:I2628)</f>
        <v>92211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5</v>
      </c>
      <c r="C2631" t="s">
        <v>929</v>
      </c>
      <c r="D2631" s="3">
        <v>577</v>
      </c>
      <c r="E2631" t="s">
        <v>1010</v>
      </c>
      <c r="F2631" s="4">
        <v>57701</v>
      </c>
      <c r="G2631" t="s">
        <v>10</v>
      </c>
      <c r="I2631" s="2"/>
    </row>
    <row r="2632" spans="2:9" x14ac:dyDescent="0.2">
      <c r="E2632"/>
      <c r="G2632" s="1"/>
      <c r="H2632" s="6" t="s">
        <v>11</v>
      </c>
      <c r="I2632" s="15">
        <v>295</v>
      </c>
    </row>
    <row r="2633" spans="2:9" x14ac:dyDescent="0.2">
      <c r="E2633"/>
      <c r="G2633" s="1"/>
      <c r="H2633" s="6" t="s">
        <v>12</v>
      </c>
      <c r="I2633" s="15">
        <v>8106</v>
      </c>
    </row>
    <row r="2634" spans="2:9" x14ac:dyDescent="0.2">
      <c r="E2634"/>
      <c r="G2634" s="1"/>
      <c r="H2634" s="6" t="s">
        <v>14</v>
      </c>
      <c r="I2634" s="15">
        <v>45</v>
      </c>
    </row>
    <row r="2635" spans="2:9" ht="15" customHeight="1" x14ac:dyDescent="0.2">
      <c r="E2635"/>
      <c r="F2635" s="16" t="s">
        <v>15</v>
      </c>
      <c r="G2635" s="17"/>
      <c r="H2635" s="18" t="s">
        <v>1011</v>
      </c>
      <c r="I2635" s="19">
        <f>SUBTOTAL(9,I2632:I2634)</f>
        <v>8446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1">
        <v>5</v>
      </c>
      <c r="C2637" t="s">
        <v>929</v>
      </c>
      <c r="D2637" s="3">
        <v>577</v>
      </c>
      <c r="E2637" t="s">
        <v>1010</v>
      </c>
      <c r="F2637" s="4">
        <v>57770</v>
      </c>
      <c r="G2637" t="s">
        <v>1012</v>
      </c>
      <c r="I2637" s="2"/>
    </row>
    <row r="2638" spans="2:9" x14ac:dyDescent="0.2">
      <c r="E2638"/>
      <c r="G2638" s="1"/>
      <c r="H2638" s="6" t="s">
        <v>12</v>
      </c>
      <c r="I2638" s="15">
        <v>389852</v>
      </c>
    </row>
    <row r="2639" spans="2:9" ht="15" customHeight="1" x14ac:dyDescent="0.2">
      <c r="E2639"/>
      <c r="F2639" s="16" t="s">
        <v>15</v>
      </c>
      <c r="G2639" s="17"/>
      <c r="H2639" s="18" t="s">
        <v>1013</v>
      </c>
      <c r="I2639" s="19">
        <f>SUBTOTAL(9,I2638:I2638)</f>
        <v>389852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1">
        <v>5</v>
      </c>
      <c r="C2641" t="s">
        <v>929</v>
      </c>
      <c r="D2641" s="3">
        <v>577</v>
      </c>
      <c r="E2641" t="s">
        <v>1010</v>
      </c>
      <c r="F2641" s="4">
        <v>57771</v>
      </c>
      <c r="G2641" t="s">
        <v>1014</v>
      </c>
      <c r="I2641" s="2"/>
    </row>
    <row r="2642" spans="2:9" x14ac:dyDescent="0.2">
      <c r="E2642"/>
      <c r="G2642" s="1"/>
      <c r="H2642" s="6" t="s">
        <v>12</v>
      </c>
      <c r="I2642" s="15">
        <v>40691</v>
      </c>
    </row>
    <row r="2643" spans="2:9" ht="15" customHeight="1" x14ac:dyDescent="0.2">
      <c r="E2643"/>
      <c r="F2643" s="16" t="s">
        <v>15</v>
      </c>
      <c r="G2643" s="17"/>
      <c r="H2643" s="18" t="s">
        <v>1015</v>
      </c>
      <c r="I2643" s="19">
        <f>SUBTOTAL(9,I2642:I2642)</f>
        <v>40691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1">
        <v>5</v>
      </c>
      <c r="C2645" t="s">
        <v>929</v>
      </c>
      <c r="D2645" s="3">
        <v>577</v>
      </c>
      <c r="E2645" t="s">
        <v>1010</v>
      </c>
      <c r="F2645" s="4">
        <v>57773</v>
      </c>
      <c r="G2645" t="s">
        <v>1016</v>
      </c>
      <c r="I2645" s="2"/>
    </row>
    <row r="2646" spans="2:9" x14ac:dyDescent="0.2">
      <c r="E2646"/>
      <c r="G2646" s="1"/>
      <c r="H2646" s="6" t="s">
        <v>12</v>
      </c>
      <c r="I2646" s="15">
        <v>88923</v>
      </c>
    </row>
    <row r="2647" spans="2:9" ht="15" customHeight="1" x14ac:dyDescent="0.2">
      <c r="E2647"/>
      <c r="F2647" s="16" t="s">
        <v>15</v>
      </c>
      <c r="G2647" s="17"/>
      <c r="H2647" s="18" t="s">
        <v>1017</v>
      </c>
      <c r="I2647" s="19">
        <f>SUBTOTAL(9,I2646:I2646)</f>
        <v>88923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1">
        <v>5</v>
      </c>
      <c r="C2649" t="s">
        <v>929</v>
      </c>
      <c r="D2649" s="3">
        <v>577</v>
      </c>
      <c r="E2649" t="s">
        <v>1010</v>
      </c>
      <c r="F2649" s="4">
        <v>57775</v>
      </c>
      <c r="G2649" t="s">
        <v>1018</v>
      </c>
      <c r="I2649" s="2"/>
    </row>
    <row r="2650" spans="2:9" x14ac:dyDescent="0.2">
      <c r="E2650"/>
      <c r="G2650" s="1"/>
      <c r="H2650" s="6" t="s">
        <v>12</v>
      </c>
      <c r="I2650" s="15">
        <v>32215</v>
      </c>
    </row>
    <row r="2651" spans="2:9" ht="15" customHeight="1" x14ac:dyDescent="0.2">
      <c r="E2651"/>
      <c r="F2651" s="16" t="s">
        <v>15</v>
      </c>
      <c r="G2651" s="17"/>
      <c r="H2651" s="18" t="s">
        <v>1019</v>
      </c>
      <c r="I2651" s="19">
        <f>SUBTOTAL(9,I2650:I2650)</f>
        <v>32215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1">
        <v>5</v>
      </c>
      <c r="C2653" t="s">
        <v>929</v>
      </c>
      <c r="D2653" s="3">
        <v>577</v>
      </c>
      <c r="E2653" t="s">
        <v>1010</v>
      </c>
      <c r="F2653" s="4">
        <v>57776</v>
      </c>
      <c r="G2653" t="s">
        <v>1020</v>
      </c>
      <c r="I2653" s="2"/>
    </row>
    <row r="2654" spans="2:9" x14ac:dyDescent="0.2">
      <c r="E2654"/>
      <c r="G2654" s="1"/>
      <c r="H2654" s="6" t="s">
        <v>12</v>
      </c>
      <c r="I2654" s="15">
        <v>15818</v>
      </c>
    </row>
    <row r="2655" spans="2:9" ht="15" customHeight="1" x14ac:dyDescent="0.2">
      <c r="E2655"/>
      <c r="F2655" s="16" t="s">
        <v>15</v>
      </c>
      <c r="G2655" s="17"/>
      <c r="H2655" s="18" t="s">
        <v>1021</v>
      </c>
      <c r="I2655" s="19">
        <f>SUBTOTAL(9,I2654:I2654)</f>
        <v>15818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1">
        <v>5</v>
      </c>
      <c r="C2657" t="s">
        <v>929</v>
      </c>
      <c r="D2657" s="3">
        <v>578</v>
      </c>
      <c r="E2657" t="s">
        <v>1022</v>
      </c>
      <c r="F2657" s="4">
        <v>57801</v>
      </c>
      <c r="G2657" t="s">
        <v>10</v>
      </c>
      <c r="I2657" s="2"/>
    </row>
    <row r="2658" spans="2:9" x14ac:dyDescent="0.2">
      <c r="E2658"/>
      <c r="G2658" s="1"/>
      <c r="H2658" s="6" t="s">
        <v>11</v>
      </c>
      <c r="I2658" s="15">
        <v>955</v>
      </c>
    </row>
    <row r="2659" spans="2:9" x14ac:dyDescent="0.2">
      <c r="E2659"/>
      <c r="G2659" s="1"/>
      <c r="H2659" s="6" t="s">
        <v>12</v>
      </c>
      <c r="I2659" s="15">
        <v>120742</v>
      </c>
    </row>
    <row r="2660" spans="2:9" x14ac:dyDescent="0.2">
      <c r="E2660"/>
      <c r="G2660" s="1"/>
      <c r="H2660" s="6" t="s">
        <v>14</v>
      </c>
      <c r="I2660" s="15">
        <v>1188</v>
      </c>
    </row>
    <row r="2661" spans="2:9" ht="15" customHeight="1" x14ac:dyDescent="0.2">
      <c r="E2661"/>
      <c r="F2661" s="16" t="s">
        <v>15</v>
      </c>
      <c r="G2661" s="17"/>
      <c r="H2661" s="18" t="s">
        <v>1023</v>
      </c>
      <c r="I2661" s="19">
        <f>SUBTOTAL(9,I2658:I2660)</f>
        <v>122885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1">
        <v>5</v>
      </c>
      <c r="C2663" t="s">
        <v>929</v>
      </c>
      <c r="D2663" s="3">
        <v>578</v>
      </c>
      <c r="E2663" t="s">
        <v>1022</v>
      </c>
      <c r="F2663" s="4">
        <v>57870</v>
      </c>
      <c r="G2663" t="s">
        <v>1024</v>
      </c>
      <c r="I2663" s="2"/>
    </row>
    <row r="2664" spans="2:9" x14ac:dyDescent="0.2">
      <c r="E2664"/>
      <c r="G2664" s="1"/>
      <c r="H2664" s="6" t="s">
        <v>12</v>
      </c>
      <c r="I2664" s="15">
        <v>6118</v>
      </c>
    </row>
    <row r="2665" spans="2:9" ht="15" customHeight="1" x14ac:dyDescent="0.2">
      <c r="E2665"/>
      <c r="F2665" s="16" t="s">
        <v>15</v>
      </c>
      <c r="G2665" s="17"/>
      <c r="H2665" s="18" t="s">
        <v>1025</v>
      </c>
      <c r="I2665" s="19">
        <f>SUBTOTAL(9,I2664:I2664)</f>
        <v>6118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1">
        <v>5</v>
      </c>
      <c r="C2667" t="s">
        <v>929</v>
      </c>
      <c r="D2667" s="3">
        <v>579</v>
      </c>
      <c r="E2667" t="s">
        <v>1026</v>
      </c>
      <c r="F2667" s="4">
        <v>57901</v>
      </c>
      <c r="G2667" t="s">
        <v>10</v>
      </c>
      <c r="I2667" s="2"/>
    </row>
    <row r="2668" spans="2:9" x14ac:dyDescent="0.2">
      <c r="E2668"/>
      <c r="G2668" s="1"/>
      <c r="H2668" s="6" t="s">
        <v>12</v>
      </c>
      <c r="I2668" s="15">
        <v>8600</v>
      </c>
    </row>
    <row r="2669" spans="2:9" x14ac:dyDescent="0.2">
      <c r="E2669"/>
      <c r="G2669" s="1"/>
      <c r="H2669" s="6" t="s">
        <v>931</v>
      </c>
      <c r="I2669" s="15">
        <v>-500</v>
      </c>
    </row>
    <row r="2670" spans="2:9" ht="15" customHeight="1" x14ac:dyDescent="0.2">
      <c r="E2670"/>
      <c r="F2670" s="16" t="s">
        <v>15</v>
      </c>
      <c r="G2670" s="17"/>
      <c r="H2670" s="18" t="s">
        <v>1027</v>
      </c>
      <c r="I2670" s="19">
        <f>SUBTOTAL(9,I2668:I2669)</f>
        <v>8100</v>
      </c>
    </row>
    <row r="2671" spans="2:9" x14ac:dyDescent="0.2">
      <c r="F2671" s="16"/>
      <c r="G2671" s="20"/>
      <c r="H2671" s="21"/>
      <c r="I2671" s="22"/>
    </row>
    <row r="2672" spans="2:9" ht="15" customHeight="1" x14ac:dyDescent="0.2">
      <c r="B2672" s="1">
        <v>5</v>
      </c>
      <c r="C2672" t="s">
        <v>929</v>
      </c>
      <c r="D2672" s="3">
        <v>581</v>
      </c>
      <c r="E2672" t="s">
        <v>1028</v>
      </c>
      <c r="F2672" s="4">
        <v>58170</v>
      </c>
      <c r="G2672" t="s">
        <v>1029</v>
      </c>
      <c r="I2672" s="2"/>
    </row>
    <row r="2673" spans="2:9" x14ac:dyDescent="0.2">
      <c r="E2673"/>
      <c r="G2673" s="1"/>
      <c r="H2673" s="6" t="s">
        <v>12</v>
      </c>
      <c r="I2673" s="15">
        <v>4062415</v>
      </c>
    </row>
    <row r="2674" spans="2:9" x14ac:dyDescent="0.2">
      <c r="E2674"/>
      <c r="G2674" s="1"/>
      <c r="H2674" s="6" t="s">
        <v>931</v>
      </c>
      <c r="I2674" s="15">
        <v>37585</v>
      </c>
    </row>
    <row r="2675" spans="2:9" ht="15" customHeight="1" x14ac:dyDescent="0.2">
      <c r="E2675"/>
      <c r="F2675" s="16" t="s">
        <v>15</v>
      </c>
      <c r="G2675" s="17"/>
      <c r="H2675" s="18" t="s">
        <v>1030</v>
      </c>
      <c r="I2675" s="19">
        <f>SUBTOTAL(9,I2673:I2674)</f>
        <v>4100000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1">
        <v>5</v>
      </c>
      <c r="C2677" t="s">
        <v>929</v>
      </c>
      <c r="D2677" s="3">
        <v>581</v>
      </c>
      <c r="E2677" t="s">
        <v>1028</v>
      </c>
      <c r="F2677" s="4">
        <v>58172</v>
      </c>
      <c r="G2677" t="s">
        <v>1031</v>
      </c>
      <c r="I2677" s="2"/>
    </row>
    <row r="2678" spans="2:9" x14ac:dyDescent="0.2">
      <c r="E2678"/>
      <c r="G2678" s="1"/>
      <c r="H2678" s="6" t="s">
        <v>12</v>
      </c>
      <c r="I2678" s="15">
        <v>17000</v>
      </c>
    </row>
    <row r="2679" spans="2:9" ht="15" customHeight="1" x14ac:dyDescent="0.2">
      <c r="E2679"/>
      <c r="F2679" s="16" t="s">
        <v>15</v>
      </c>
      <c r="G2679" s="17"/>
      <c r="H2679" s="18" t="s">
        <v>1032</v>
      </c>
      <c r="I2679" s="19">
        <f>SUBTOTAL(9,I2678:I2678)</f>
        <v>17000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1">
        <v>5</v>
      </c>
      <c r="C2681" t="s">
        <v>929</v>
      </c>
      <c r="D2681" s="3">
        <v>581</v>
      </c>
      <c r="E2681" t="s">
        <v>1028</v>
      </c>
      <c r="F2681" s="4">
        <v>58176</v>
      </c>
      <c r="G2681" t="s">
        <v>1033</v>
      </c>
      <c r="I2681" s="2"/>
    </row>
    <row r="2682" spans="2:9" x14ac:dyDescent="0.2">
      <c r="E2682"/>
      <c r="G2682" s="1"/>
      <c r="H2682" s="6" t="s">
        <v>11</v>
      </c>
      <c r="I2682" s="15">
        <v>28709</v>
      </c>
    </row>
    <row r="2683" spans="2:9" x14ac:dyDescent="0.2">
      <c r="E2683"/>
      <c r="G2683" s="1"/>
      <c r="H2683" s="6" t="s">
        <v>12</v>
      </c>
      <c r="I2683" s="15">
        <v>58137</v>
      </c>
    </row>
    <row r="2684" spans="2:9" ht="15" customHeight="1" x14ac:dyDescent="0.2">
      <c r="E2684"/>
      <c r="F2684" s="16" t="s">
        <v>15</v>
      </c>
      <c r="G2684" s="17"/>
      <c r="H2684" s="18" t="s">
        <v>1034</v>
      </c>
      <c r="I2684" s="19">
        <f>SUBTOTAL(9,I2682:I2683)</f>
        <v>86846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1">
        <v>5</v>
      </c>
      <c r="C2686" t="s">
        <v>929</v>
      </c>
      <c r="D2686" s="3">
        <v>581</v>
      </c>
      <c r="E2686" t="s">
        <v>1028</v>
      </c>
      <c r="F2686" s="4">
        <v>58178</v>
      </c>
      <c r="G2686" t="s">
        <v>1035</v>
      </c>
      <c r="I2686" s="2"/>
    </row>
    <row r="2687" spans="2:9" x14ac:dyDescent="0.2">
      <c r="E2687"/>
      <c r="G2687" s="1"/>
      <c r="H2687" s="6" t="s">
        <v>11</v>
      </c>
      <c r="I2687" s="15">
        <v>18900</v>
      </c>
    </row>
    <row r="2688" spans="2:9" x14ac:dyDescent="0.2">
      <c r="E2688"/>
      <c r="G2688" s="1"/>
      <c r="H2688" s="6" t="s">
        <v>12</v>
      </c>
      <c r="I2688" s="15">
        <v>37944</v>
      </c>
    </row>
    <row r="2689" spans="2:9" ht="15" customHeight="1" x14ac:dyDescent="0.2">
      <c r="E2689"/>
      <c r="F2689" s="16" t="s">
        <v>15</v>
      </c>
      <c r="G2689" s="17"/>
      <c r="H2689" s="18" t="s">
        <v>1036</v>
      </c>
      <c r="I2689" s="19">
        <f>SUBTOTAL(9,I2687:I2688)</f>
        <v>56844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1">
        <v>5</v>
      </c>
      <c r="C2691" t="s">
        <v>929</v>
      </c>
      <c r="D2691" s="3">
        <v>581</v>
      </c>
      <c r="E2691" t="s">
        <v>1028</v>
      </c>
      <c r="F2691" s="4">
        <v>58179</v>
      </c>
      <c r="G2691" t="s">
        <v>1037</v>
      </c>
      <c r="I2691" s="2"/>
    </row>
    <row r="2692" spans="2:9" x14ac:dyDescent="0.2">
      <c r="E2692"/>
      <c r="G2692" s="1"/>
      <c r="H2692" s="6" t="s">
        <v>11</v>
      </c>
      <c r="I2692" s="15">
        <v>36000</v>
      </c>
    </row>
    <row r="2693" spans="2:9" ht="15" customHeight="1" x14ac:dyDescent="0.2">
      <c r="E2693"/>
      <c r="F2693" s="16" t="s">
        <v>15</v>
      </c>
      <c r="G2693" s="17"/>
      <c r="H2693" s="18" t="s">
        <v>1038</v>
      </c>
      <c r="I2693" s="19">
        <f>SUBTOTAL(9,I2692:I2692)</f>
        <v>36000</v>
      </c>
    </row>
    <row r="2694" spans="2:9" x14ac:dyDescent="0.2">
      <c r="F2694" s="16"/>
      <c r="G2694" s="20"/>
      <c r="H2694" s="21"/>
      <c r="I2694" s="22"/>
    </row>
    <row r="2695" spans="2:9" ht="15" customHeight="1" x14ac:dyDescent="0.2">
      <c r="B2695" s="1">
        <v>5</v>
      </c>
      <c r="C2695" t="s">
        <v>929</v>
      </c>
      <c r="D2695" s="3">
        <v>585</v>
      </c>
      <c r="E2695" t="s">
        <v>1039</v>
      </c>
      <c r="F2695" s="4">
        <v>58501</v>
      </c>
      <c r="G2695" t="s">
        <v>10</v>
      </c>
      <c r="I2695" s="2"/>
    </row>
    <row r="2696" spans="2:9" x14ac:dyDescent="0.2">
      <c r="E2696"/>
      <c r="G2696" s="1"/>
      <c r="H2696" s="6" t="s">
        <v>11</v>
      </c>
      <c r="I2696" s="15">
        <v>2821</v>
      </c>
    </row>
    <row r="2697" spans="2:9" x14ac:dyDescent="0.2">
      <c r="E2697"/>
      <c r="G2697" s="1"/>
      <c r="H2697" s="6" t="s">
        <v>12</v>
      </c>
      <c r="I2697" s="15">
        <v>43080</v>
      </c>
    </row>
    <row r="2698" spans="2:9" x14ac:dyDescent="0.2">
      <c r="E2698"/>
      <c r="G2698" s="1"/>
      <c r="H2698" s="6" t="s">
        <v>14</v>
      </c>
      <c r="I2698" s="15">
        <v>1013</v>
      </c>
    </row>
    <row r="2699" spans="2:9" ht="15" customHeight="1" x14ac:dyDescent="0.2">
      <c r="E2699"/>
      <c r="F2699" s="16" t="s">
        <v>15</v>
      </c>
      <c r="G2699" s="17"/>
      <c r="H2699" s="18" t="s">
        <v>1040</v>
      </c>
      <c r="I2699" s="19">
        <f>SUBTOTAL(9,I2696:I2698)</f>
        <v>46914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5</v>
      </c>
      <c r="C2701" t="s">
        <v>929</v>
      </c>
      <c r="D2701" s="3">
        <v>587</v>
      </c>
      <c r="E2701" t="s">
        <v>1041</v>
      </c>
      <c r="F2701" s="4">
        <v>58701</v>
      </c>
      <c r="G2701" t="s">
        <v>10</v>
      </c>
      <c r="I2701" s="2"/>
    </row>
    <row r="2702" spans="2:9" x14ac:dyDescent="0.2">
      <c r="E2702"/>
      <c r="G2702" s="1"/>
      <c r="H2702" s="6" t="s">
        <v>11</v>
      </c>
      <c r="I2702" s="15">
        <v>8782</v>
      </c>
    </row>
    <row r="2703" spans="2:9" x14ac:dyDescent="0.2">
      <c r="E2703"/>
      <c r="G2703" s="1"/>
      <c r="H2703" s="6" t="s">
        <v>12</v>
      </c>
      <c r="I2703" s="15">
        <v>143434</v>
      </c>
    </row>
    <row r="2704" spans="2:9" x14ac:dyDescent="0.2">
      <c r="E2704"/>
      <c r="G2704" s="1"/>
      <c r="H2704" s="6" t="s">
        <v>13</v>
      </c>
      <c r="I2704" s="15">
        <v>5000</v>
      </c>
    </row>
    <row r="2705" spans="2:9" x14ac:dyDescent="0.2">
      <c r="E2705"/>
      <c r="G2705" s="1"/>
      <c r="H2705" s="6" t="s">
        <v>14</v>
      </c>
      <c r="I2705" s="15">
        <v>3295</v>
      </c>
    </row>
    <row r="2706" spans="2:9" ht="15" customHeight="1" x14ac:dyDescent="0.2">
      <c r="E2706"/>
      <c r="F2706" s="16" t="s">
        <v>15</v>
      </c>
      <c r="G2706" s="17"/>
      <c r="H2706" s="18" t="s">
        <v>1042</v>
      </c>
      <c r="I2706" s="19">
        <f>SUBTOTAL(9,I2702:I2705)</f>
        <v>160511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1">
        <v>5</v>
      </c>
      <c r="C2708" t="s">
        <v>929</v>
      </c>
      <c r="D2708" s="3">
        <v>587</v>
      </c>
      <c r="E2708" t="s">
        <v>1041</v>
      </c>
      <c r="F2708" s="4">
        <v>58722</v>
      </c>
      <c r="G2708" t="s">
        <v>1043</v>
      </c>
      <c r="I2708" s="2"/>
    </row>
    <row r="2709" spans="2:9" x14ac:dyDescent="0.2">
      <c r="E2709"/>
      <c r="G2709" s="1"/>
      <c r="H2709" s="6" t="s">
        <v>11</v>
      </c>
      <c r="I2709" s="15">
        <v>3025</v>
      </c>
    </row>
    <row r="2710" spans="2:9" x14ac:dyDescent="0.2">
      <c r="E2710"/>
      <c r="G2710" s="1"/>
      <c r="H2710" s="6" t="s">
        <v>12</v>
      </c>
      <c r="I2710" s="15">
        <v>41370</v>
      </c>
    </row>
    <row r="2711" spans="2:9" x14ac:dyDescent="0.2">
      <c r="E2711"/>
      <c r="G2711" s="1"/>
      <c r="H2711" s="6" t="s">
        <v>13</v>
      </c>
      <c r="I2711" s="15">
        <v>5000</v>
      </c>
    </row>
    <row r="2712" spans="2:9" ht="15" customHeight="1" x14ac:dyDescent="0.2">
      <c r="E2712"/>
      <c r="F2712" s="16" t="s">
        <v>15</v>
      </c>
      <c r="G2712" s="17"/>
      <c r="H2712" s="18" t="s">
        <v>1044</v>
      </c>
      <c r="I2712" s="19">
        <f>SUBTOTAL(9,I2709:I2711)</f>
        <v>49395</v>
      </c>
    </row>
    <row r="2713" spans="2:9" x14ac:dyDescent="0.2">
      <c r="F2713" s="16"/>
      <c r="G2713" s="20"/>
      <c r="H2713" s="21"/>
      <c r="I2713" s="22"/>
    </row>
    <row r="2714" spans="2:9" ht="15" customHeight="1" x14ac:dyDescent="0.2">
      <c r="B2714" s="1">
        <v>5</v>
      </c>
      <c r="C2714" t="s">
        <v>929</v>
      </c>
      <c r="D2714" s="3">
        <v>590</v>
      </c>
      <c r="E2714" t="s">
        <v>1045</v>
      </c>
      <c r="F2714" s="4">
        <v>59065</v>
      </c>
      <c r="G2714" t="s">
        <v>1046</v>
      </c>
      <c r="I2714" s="2"/>
    </row>
    <row r="2715" spans="2:9" x14ac:dyDescent="0.2">
      <c r="E2715"/>
      <c r="G2715" s="1"/>
      <c r="H2715" s="6" t="s">
        <v>12</v>
      </c>
      <c r="I2715" s="15">
        <v>145950</v>
      </c>
    </row>
    <row r="2716" spans="2:9" ht="15" customHeight="1" x14ac:dyDescent="0.2">
      <c r="E2716"/>
      <c r="F2716" s="16" t="s">
        <v>15</v>
      </c>
      <c r="G2716" s="17"/>
      <c r="H2716" s="18" t="s">
        <v>1047</v>
      </c>
      <c r="I2716" s="19">
        <f>SUBTOTAL(9,I2715:I2715)</f>
        <v>145950</v>
      </c>
    </row>
    <row r="2717" spans="2:9" x14ac:dyDescent="0.2">
      <c r="F2717" s="16"/>
      <c r="G2717" s="20"/>
      <c r="H2717" s="21"/>
      <c r="I2717" s="22"/>
    </row>
    <row r="2718" spans="2:9" ht="15" customHeight="1" x14ac:dyDescent="0.2">
      <c r="B2718" s="1">
        <v>5</v>
      </c>
      <c r="C2718" t="s">
        <v>929</v>
      </c>
      <c r="D2718" s="3">
        <v>590</v>
      </c>
      <c r="E2718" t="s">
        <v>1045</v>
      </c>
      <c r="F2718" s="4">
        <v>59071</v>
      </c>
      <c r="G2718" t="s">
        <v>1048</v>
      </c>
      <c r="I2718" s="2"/>
    </row>
    <row r="2719" spans="2:9" x14ac:dyDescent="0.2">
      <c r="E2719"/>
      <c r="G2719" s="1"/>
      <c r="H2719" s="6" t="s">
        <v>12</v>
      </c>
      <c r="I2719" s="15">
        <v>44813</v>
      </c>
    </row>
    <row r="2720" spans="2:9" ht="15" customHeight="1" x14ac:dyDescent="0.2">
      <c r="E2720"/>
      <c r="F2720" s="16" t="s">
        <v>15</v>
      </c>
      <c r="G2720" s="17"/>
      <c r="H2720" s="18" t="s">
        <v>1049</v>
      </c>
      <c r="I2720" s="19">
        <f>SUBTOTAL(9,I2719:I2719)</f>
        <v>44813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1">
        <v>5</v>
      </c>
      <c r="C2722" t="s">
        <v>929</v>
      </c>
      <c r="D2722" s="3">
        <v>590</v>
      </c>
      <c r="E2722" t="s">
        <v>1045</v>
      </c>
      <c r="F2722" s="4">
        <v>59072</v>
      </c>
      <c r="G2722" t="s">
        <v>1050</v>
      </c>
      <c r="I2722" s="2"/>
    </row>
    <row r="2723" spans="2:9" x14ac:dyDescent="0.2">
      <c r="E2723"/>
      <c r="G2723" s="1"/>
      <c r="H2723" s="6" t="s">
        <v>11</v>
      </c>
      <c r="I2723" s="15">
        <v>3182</v>
      </c>
    </row>
    <row r="2724" spans="2:9" x14ac:dyDescent="0.2">
      <c r="E2724"/>
      <c r="G2724" s="1"/>
      <c r="H2724" s="6" t="s">
        <v>12</v>
      </c>
      <c r="I2724" s="15">
        <v>20469</v>
      </c>
    </row>
    <row r="2725" spans="2:9" ht="15" customHeight="1" x14ac:dyDescent="0.2">
      <c r="E2725"/>
      <c r="F2725" s="16" t="s">
        <v>15</v>
      </c>
      <c r="G2725" s="17"/>
      <c r="H2725" s="18" t="s">
        <v>1051</v>
      </c>
      <c r="I2725" s="19">
        <f>SUBTOTAL(9,I2723:I2724)</f>
        <v>23651</v>
      </c>
    </row>
    <row r="2726" spans="2:9" x14ac:dyDescent="0.2">
      <c r="F2726" s="16"/>
      <c r="G2726" s="20"/>
      <c r="H2726" s="21"/>
      <c r="I2726" s="22"/>
    </row>
    <row r="2727" spans="2:9" ht="15" customHeight="1" x14ac:dyDescent="0.2">
      <c r="B2727" s="1">
        <v>5</v>
      </c>
      <c r="C2727" t="s">
        <v>929</v>
      </c>
      <c r="D2727" s="3">
        <v>590</v>
      </c>
      <c r="E2727" t="s">
        <v>1045</v>
      </c>
      <c r="F2727" s="4">
        <v>59081</v>
      </c>
      <c r="G2727" t="s">
        <v>1052</v>
      </c>
      <c r="I2727" s="2"/>
    </row>
    <row r="2728" spans="2:9" x14ac:dyDescent="0.2">
      <c r="E2728"/>
      <c r="G2728" s="1"/>
      <c r="H2728" s="6" t="s">
        <v>11</v>
      </c>
      <c r="I2728" s="15">
        <v>118</v>
      </c>
    </row>
    <row r="2729" spans="2:9" x14ac:dyDescent="0.2">
      <c r="E2729"/>
      <c r="G2729" s="1"/>
      <c r="H2729" s="6" t="s">
        <v>12</v>
      </c>
      <c r="I2729" s="15">
        <v>9879</v>
      </c>
    </row>
    <row r="2730" spans="2:9" ht="15" customHeight="1" x14ac:dyDescent="0.2">
      <c r="E2730"/>
      <c r="F2730" s="16" t="s">
        <v>15</v>
      </c>
      <c r="G2730" s="17"/>
      <c r="H2730" s="18" t="s">
        <v>1053</v>
      </c>
      <c r="I2730" s="19">
        <f>SUBTOTAL(9,I2728:I2729)</f>
        <v>9997</v>
      </c>
    </row>
    <row r="2731" spans="2:9" x14ac:dyDescent="0.2">
      <c r="F2731" s="16"/>
      <c r="G2731" s="20"/>
      <c r="H2731" s="21"/>
      <c r="I2731" s="22"/>
    </row>
    <row r="2732" spans="2:9" ht="15" customHeight="1" x14ac:dyDescent="0.2">
      <c r="B2732" s="1">
        <v>5</v>
      </c>
      <c r="C2732" t="s">
        <v>929</v>
      </c>
      <c r="D2732" s="3">
        <v>595</v>
      </c>
      <c r="E2732" t="s">
        <v>1054</v>
      </c>
      <c r="F2732" s="4">
        <v>59501</v>
      </c>
      <c r="G2732" t="s">
        <v>1055</v>
      </c>
      <c r="I2732" s="2"/>
    </row>
    <row r="2733" spans="2:9" x14ac:dyDescent="0.2">
      <c r="E2733"/>
      <c r="G2733" s="1"/>
      <c r="H2733" s="6" t="s">
        <v>11</v>
      </c>
      <c r="I2733" s="15">
        <v>20796</v>
      </c>
    </row>
    <row r="2734" spans="2:9" x14ac:dyDescent="0.2">
      <c r="E2734"/>
      <c r="G2734" s="1"/>
      <c r="H2734" s="6" t="s">
        <v>12</v>
      </c>
      <c r="I2734" s="15">
        <v>1051683</v>
      </c>
    </row>
    <row r="2735" spans="2:9" x14ac:dyDescent="0.2">
      <c r="E2735"/>
      <c r="G2735" s="1"/>
      <c r="H2735" s="6" t="s">
        <v>13</v>
      </c>
      <c r="I2735" s="15">
        <v>13198</v>
      </c>
    </row>
    <row r="2736" spans="2:9" x14ac:dyDescent="0.2">
      <c r="E2736"/>
      <c r="G2736" s="1"/>
      <c r="H2736" s="6" t="s">
        <v>14</v>
      </c>
      <c r="I2736" s="15">
        <v>22611</v>
      </c>
    </row>
    <row r="2737" spans="2:9" x14ac:dyDescent="0.2">
      <c r="E2737"/>
      <c r="G2737" s="1"/>
      <c r="H2737" s="6" t="s">
        <v>931</v>
      </c>
      <c r="I2737" s="15">
        <v>9407</v>
      </c>
    </row>
    <row r="2738" spans="2:9" ht="15" customHeight="1" x14ac:dyDescent="0.2">
      <c r="E2738"/>
      <c r="F2738" s="16" t="s">
        <v>15</v>
      </c>
      <c r="G2738" s="17"/>
      <c r="H2738" s="18" t="s">
        <v>1056</v>
      </c>
      <c r="I2738" s="19">
        <f>SUBTOTAL(9,I2733:I2737)</f>
        <v>1117695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1">
        <v>5</v>
      </c>
      <c r="C2740" t="s">
        <v>929</v>
      </c>
      <c r="D2740" s="3">
        <v>595</v>
      </c>
      <c r="E2740" t="s">
        <v>1054</v>
      </c>
      <c r="F2740" s="4">
        <v>59521</v>
      </c>
      <c r="G2740" t="s">
        <v>1057</v>
      </c>
      <c r="I2740" s="2"/>
    </row>
    <row r="2741" spans="2:9" x14ac:dyDescent="0.2">
      <c r="E2741"/>
      <c r="G2741" s="1"/>
      <c r="H2741" s="6" t="s">
        <v>11</v>
      </c>
      <c r="I2741" s="15">
        <v>24589</v>
      </c>
    </row>
    <row r="2742" spans="2:9" x14ac:dyDescent="0.2">
      <c r="E2742"/>
      <c r="G2742" s="1"/>
      <c r="H2742" s="6" t="s">
        <v>12</v>
      </c>
      <c r="I2742" s="15">
        <v>396218</v>
      </c>
    </row>
    <row r="2743" spans="2:9" x14ac:dyDescent="0.2">
      <c r="E2743"/>
      <c r="G2743" s="1"/>
      <c r="H2743" s="6" t="s">
        <v>13</v>
      </c>
      <c r="I2743" s="15">
        <v>8089</v>
      </c>
    </row>
    <row r="2744" spans="2:9" x14ac:dyDescent="0.2">
      <c r="E2744"/>
      <c r="G2744" s="1"/>
      <c r="H2744" s="6" t="s">
        <v>931</v>
      </c>
      <c r="I2744" s="15">
        <v>16118</v>
      </c>
    </row>
    <row r="2745" spans="2:9" ht="15" customHeight="1" x14ac:dyDescent="0.2">
      <c r="E2745"/>
      <c r="F2745" s="16" t="s">
        <v>15</v>
      </c>
      <c r="G2745" s="17"/>
      <c r="H2745" s="18" t="s">
        <v>1058</v>
      </c>
      <c r="I2745" s="19">
        <f>SUBTOTAL(9,I2741:I2744)</f>
        <v>445014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1">
        <v>5</v>
      </c>
      <c r="C2747" t="s">
        <v>929</v>
      </c>
      <c r="D2747" s="3">
        <v>595</v>
      </c>
      <c r="E2747" t="s">
        <v>1054</v>
      </c>
      <c r="F2747" s="4">
        <v>59530</v>
      </c>
      <c r="G2747" t="s">
        <v>1059</v>
      </c>
      <c r="I2747" s="2"/>
    </row>
    <row r="2748" spans="2:9" x14ac:dyDescent="0.2">
      <c r="E2748"/>
      <c r="G2748" s="1"/>
      <c r="H2748" s="6" t="s">
        <v>11</v>
      </c>
      <c r="I2748" s="15">
        <v>8178</v>
      </c>
    </row>
    <row r="2749" spans="2:9" x14ac:dyDescent="0.2">
      <c r="E2749"/>
      <c r="G2749" s="1"/>
      <c r="H2749" s="6" t="s">
        <v>12</v>
      </c>
      <c r="I2749" s="15">
        <v>33300</v>
      </c>
    </row>
    <row r="2750" spans="2:9" ht="15" customHeight="1" x14ac:dyDescent="0.2">
      <c r="E2750"/>
      <c r="F2750" s="16" t="s">
        <v>15</v>
      </c>
      <c r="G2750" s="17"/>
      <c r="H2750" s="18" t="s">
        <v>1060</v>
      </c>
      <c r="I2750" s="19">
        <f>SUBTOTAL(9,I2748:I2749)</f>
        <v>41478</v>
      </c>
    </row>
    <row r="2751" spans="2:9" x14ac:dyDescent="0.2">
      <c r="F2751" s="16"/>
      <c r="G2751" s="20"/>
      <c r="H2751" s="21"/>
      <c r="I2751" s="22"/>
    </row>
    <row r="2752" spans="2:9" ht="15" customHeight="1" x14ac:dyDescent="0.2">
      <c r="B2752" s="1">
        <v>5</v>
      </c>
      <c r="C2752" t="s">
        <v>929</v>
      </c>
      <c r="D2752" s="3">
        <v>2412</v>
      </c>
      <c r="E2752" t="s">
        <v>1061</v>
      </c>
      <c r="F2752" s="4">
        <v>241201</v>
      </c>
      <c r="G2752" t="s">
        <v>10</v>
      </c>
      <c r="I2752" s="2"/>
    </row>
    <row r="2753" spans="2:9" x14ac:dyDescent="0.2">
      <c r="E2753"/>
      <c r="G2753" s="1"/>
      <c r="H2753" s="6" t="s">
        <v>11</v>
      </c>
      <c r="I2753" s="15">
        <v>19614</v>
      </c>
    </row>
    <row r="2754" spans="2:9" x14ac:dyDescent="0.2">
      <c r="E2754"/>
      <c r="G2754" s="1"/>
      <c r="H2754" s="6" t="s">
        <v>12</v>
      </c>
      <c r="I2754" s="15">
        <v>417052</v>
      </c>
    </row>
    <row r="2755" spans="2:9" x14ac:dyDescent="0.2">
      <c r="E2755"/>
      <c r="G2755" s="1"/>
      <c r="H2755" s="6" t="s">
        <v>14</v>
      </c>
      <c r="I2755" s="15">
        <v>8837</v>
      </c>
    </row>
    <row r="2756" spans="2:9" x14ac:dyDescent="0.2">
      <c r="E2756"/>
      <c r="G2756" s="1"/>
      <c r="H2756" s="6" t="s">
        <v>931</v>
      </c>
      <c r="I2756" s="15">
        <v>2000</v>
      </c>
    </row>
    <row r="2757" spans="2:9" ht="15" customHeight="1" x14ac:dyDescent="0.2">
      <c r="E2757"/>
      <c r="F2757" s="16" t="s">
        <v>15</v>
      </c>
      <c r="G2757" s="17"/>
      <c r="H2757" s="18" t="s">
        <v>1062</v>
      </c>
      <c r="I2757" s="19">
        <f>SUBTOTAL(9,I2753:I2756)</f>
        <v>447503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1">
        <v>5</v>
      </c>
      <c r="C2759" t="s">
        <v>929</v>
      </c>
      <c r="D2759" s="3">
        <v>2412</v>
      </c>
      <c r="E2759" t="s">
        <v>1061</v>
      </c>
      <c r="F2759" s="4">
        <v>241221</v>
      </c>
      <c r="G2759" t="s">
        <v>17</v>
      </c>
      <c r="I2759" s="2"/>
    </row>
    <row r="2760" spans="2:9" x14ac:dyDescent="0.2">
      <c r="E2760"/>
      <c r="G2760" s="1"/>
      <c r="H2760" s="6" t="s">
        <v>11</v>
      </c>
      <c r="I2760" s="15">
        <v>10876</v>
      </c>
    </row>
    <row r="2761" spans="2:9" x14ac:dyDescent="0.2">
      <c r="E2761"/>
      <c r="G2761" s="1"/>
      <c r="H2761" s="6" t="s">
        <v>12</v>
      </c>
      <c r="I2761" s="15">
        <v>12431</v>
      </c>
    </row>
    <row r="2762" spans="2:9" ht="15" customHeight="1" x14ac:dyDescent="0.2">
      <c r="E2762"/>
      <c r="F2762" s="16" t="s">
        <v>15</v>
      </c>
      <c r="G2762" s="17"/>
      <c r="H2762" s="18" t="s">
        <v>1063</v>
      </c>
      <c r="I2762" s="19">
        <f>SUBTOTAL(9,I2760:I2761)</f>
        <v>23307</v>
      </c>
    </row>
    <row r="2763" spans="2:9" x14ac:dyDescent="0.2">
      <c r="F2763" s="16"/>
      <c r="G2763" s="20"/>
      <c r="H2763" s="21"/>
      <c r="I2763" s="22"/>
    </row>
    <row r="2764" spans="2:9" ht="15" customHeight="1" x14ac:dyDescent="0.2">
      <c r="B2764" s="1">
        <v>5</v>
      </c>
      <c r="C2764" t="s">
        <v>929</v>
      </c>
      <c r="D2764" s="3">
        <v>2412</v>
      </c>
      <c r="E2764" t="s">
        <v>1061</v>
      </c>
      <c r="F2764" s="4">
        <v>241245</v>
      </c>
      <c r="G2764" t="s">
        <v>20</v>
      </c>
      <c r="I2764" s="2"/>
    </row>
    <row r="2765" spans="2:9" x14ac:dyDescent="0.2">
      <c r="E2765"/>
      <c r="G2765" s="1"/>
      <c r="H2765" s="6" t="s">
        <v>11</v>
      </c>
      <c r="I2765" s="15">
        <v>51023</v>
      </c>
    </row>
    <row r="2766" spans="2:9" x14ac:dyDescent="0.2">
      <c r="E2766"/>
      <c r="G2766" s="1"/>
      <c r="H2766" s="6" t="s">
        <v>12</v>
      </c>
      <c r="I2766" s="15">
        <v>73506</v>
      </c>
    </row>
    <row r="2767" spans="2:9" ht="15" customHeight="1" x14ac:dyDescent="0.2">
      <c r="E2767"/>
      <c r="F2767" s="16" t="s">
        <v>15</v>
      </c>
      <c r="G2767" s="17"/>
      <c r="H2767" s="18" t="s">
        <v>1064</v>
      </c>
      <c r="I2767" s="19">
        <f>SUBTOTAL(9,I2765:I2766)</f>
        <v>124529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1">
        <v>5</v>
      </c>
      <c r="C2769" t="s">
        <v>929</v>
      </c>
      <c r="D2769" s="3">
        <v>2412</v>
      </c>
      <c r="E2769" t="s">
        <v>1061</v>
      </c>
      <c r="F2769" s="4">
        <v>241271</v>
      </c>
      <c r="G2769" t="s">
        <v>1065</v>
      </c>
      <c r="I2769" s="2"/>
    </row>
    <row r="2770" spans="2:9" x14ac:dyDescent="0.2">
      <c r="E2770"/>
      <c r="G2770" s="1"/>
      <c r="H2770" s="6" t="s">
        <v>12</v>
      </c>
      <c r="I2770" s="15">
        <v>26000</v>
      </c>
    </row>
    <row r="2771" spans="2:9" ht="15" customHeight="1" x14ac:dyDescent="0.2">
      <c r="E2771"/>
      <c r="F2771" s="16" t="s">
        <v>15</v>
      </c>
      <c r="G2771" s="17"/>
      <c r="H2771" s="18" t="s">
        <v>1066</v>
      </c>
      <c r="I2771" s="19">
        <f>SUBTOTAL(9,I2770:I2770)</f>
        <v>26000</v>
      </c>
    </row>
    <row r="2772" spans="2:9" x14ac:dyDescent="0.2">
      <c r="F2772" s="16"/>
      <c r="G2772" s="20"/>
      <c r="H2772" s="21"/>
      <c r="I2772" s="22"/>
    </row>
    <row r="2773" spans="2:9" ht="15" customHeight="1" x14ac:dyDescent="0.2">
      <c r="B2773" s="1">
        <v>5</v>
      </c>
      <c r="C2773" t="s">
        <v>929</v>
      </c>
      <c r="D2773" s="3">
        <v>2412</v>
      </c>
      <c r="E2773" t="s">
        <v>1061</v>
      </c>
      <c r="F2773" s="4">
        <v>241272</v>
      </c>
      <c r="G2773" t="s">
        <v>1067</v>
      </c>
      <c r="I2773" s="2"/>
    </row>
    <row r="2774" spans="2:9" x14ac:dyDescent="0.2">
      <c r="E2774"/>
      <c r="G2774" s="1"/>
      <c r="H2774" s="6" t="s">
        <v>12</v>
      </c>
      <c r="I2774" s="15">
        <v>200</v>
      </c>
    </row>
    <row r="2775" spans="2:9" x14ac:dyDescent="0.2">
      <c r="E2775"/>
      <c r="G2775" s="1"/>
      <c r="H2775" s="6" t="s">
        <v>931</v>
      </c>
      <c r="I2775" s="15">
        <v>60</v>
      </c>
    </row>
    <row r="2776" spans="2:9" ht="15" customHeight="1" x14ac:dyDescent="0.2">
      <c r="E2776"/>
      <c r="F2776" s="16" t="s">
        <v>15</v>
      </c>
      <c r="G2776" s="17"/>
      <c r="H2776" s="18" t="s">
        <v>1068</v>
      </c>
      <c r="I2776" s="19">
        <f>SUBTOTAL(9,I2774:I2775)</f>
        <v>260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1">
        <v>5</v>
      </c>
      <c r="C2778" t="s">
        <v>929</v>
      </c>
      <c r="D2778" s="3">
        <v>2412</v>
      </c>
      <c r="E2778" t="s">
        <v>1061</v>
      </c>
      <c r="F2778" s="4">
        <v>241290</v>
      </c>
      <c r="G2778" t="s">
        <v>1069</v>
      </c>
      <c r="I2778" s="2"/>
    </row>
    <row r="2779" spans="2:9" x14ac:dyDescent="0.2">
      <c r="E2779"/>
      <c r="G2779" s="1"/>
      <c r="H2779" s="6" t="s">
        <v>12</v>
      </c>
      <c r="I2779" s="15">
        <v>28505000</v>
      </c>
    </row>
    <row r="2780" spans="2:9" x14ac:dyDescent="0.2">
      <c r="E2780"/>
      <c r="G2780" s="1"/>
      <c r="H2780" s="6" t="s">
        <v>13</v>
      </c>
      <c r="I2780" s="15">
        <v>496400</v>
      </c>
    </row>
    <row r="2781" spans="2:9" x14ac:dyDescent="0.2">
      <c r="E2781"/>
      <c r="G2781" s="1"/>
      <c r="H2781" s="6" t="s">
        <v>931</v>
      </c>
      <c r="I2781" s="15">
        <v>-959400</v>
      </c>
    </row>
    <row r="2782" spans="2:9" ht="15" customHeight="1" x14ac:dyDescent="0.2">
      <c r="E2782"/>
      <c r="F2782" s="16" t="s">
        <v>15</v>
      </c>
      <c r="G2782" s="17"/>
      <c r="H2782" s="18" t="s">
        <v>1070</v>
      </c>
      <c r="I2782" s="19">
        <f>SUBTOTAL(9,I2779:I2781)</f>
        <v>28042000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1">
        <v>5</v>
      </c>
      <c r="C2784" t="s">
        <v>929</v>
      </c>
      <c r="D2784" s="3">
        <v>3563</v>
      </c>
      <c r="E2784" t="s">
        <v>970</v>
      </c>
      <c r="F2784" s="4">
        <v>356302</v>
      </c>
      <c r="G2784" t="s">
        <v>848</v>
      </c>
      <c r="I2784" s="2"/>
    </row>
    <row r="2785" spans="2:9" x14ac:dyDescent="0.2">
      <c r="E2785"/>
      <c r="G2785" s="1"/>
      <c r="H2785" s="6" t="s">
        <v>12</v>
      </c>
      <c r="I2785" s="15">
        <v>3260</v>
      </c>
    </row>
    <row r="2786" spans="2:9" ht="15" customHeight="1" x14ac:dyDescent="0.2">
      <c r="E2786"/>
      <c r="F2786" s="16" t="s">
        <v>15</v>
      </c>
      <c r="G2786" s="17"/>
      <c r="H2786" s="18" t="s">
        <v>1071</v>
      </c>
      <c r="I2786" s="19">
        <f>SUBTOTAL(9,I2785:I2785)</f>
        <v>3260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1">
        <v>5</v>
      </c>
      <c r="C2788" t="s">
        <v>929</v>
      </c>
      <c r="D2788" s="3">
        <v>3585</v>
      </c>
      <c r="E2788" t="s">
        <v>1039</v>
      </c>
      <c r="F2788" s="4">
        <v>358501</v>
      </c>
      <c r="G2788" t="s">
        <v>1072</v>
      </c>
      <c r="I2788" s="2"/>
    </row>
    <row r="2789" spans="2:9" x14ac:dyDescent="0.2">
      <c r="E2789"/>
      <c r="G2789" s="1"/>
      <c r="H2789" s="6" t="s">
        <v>12</v>
      </c>
      <c r="I2789" s="15">
        <v>3366</v>
      </c>
    </row>
    <row r="2790" spans="2:9" ht="15" customHeight="1" x14ac:dyDescent="0.2">
      <c r="E2790"/>
      <c r="F2790" s="16" t="s">
        <v>15</v>
      </c>
      <c r="G2790" s="17"/>
      <c r="H2790" s="18" t="s">
        <v>1073</v>
      </c>
      <c r="I2790" s="19">
        <f>SUBTOTAL(9,I2789:I2789)</f>
        <v>3366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1">
        <v>5</v>
      </c>
      <c r="C2792" t="s">
        <v>929</v>
      </c>
      <c r="D2792" s="3">
        <v>3587</v>
      </c>
      <c r="E2792" t="s">
        <v>1041</v>
      </c>
      <c r="F2792" s="4">
        <v>358704</v>
      </c>
      <c r="G2792" t="s">
        <v>1072</v>
      </c>
      <c r="I2792" s="2"/>
    </row>
    <row r="2793" spans="2:9" x14ac:dyDescent="0.2">
      <c r="E2793"/>
      <c r="G2793" s="1"/>
      <c r="H2793" s="6" t="s">
        <v>12</v>
      </c>
      <c r="I2793" s="15">
        <v>40875</v>
      </c>
    </row>
    <row r="2794" spans="2:9" ht="15" customHeight="1" x14ac:dyDescent="0.2">
      <c r="E2794"/>
      <c r="F2794" s="16" t="s">
        <v>15</v>
      </c>
      <c r="G2794" s="17"/>
      <c r="H2794" s="18" t="s">
        <v>1074</v>
      </c>
      <c r="I2794" s="19">
        <f>SUBTOTAL(9,I2793:I2793)</f>
        <v>40875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1">
        <v>5</v>
      </c>
      <c r="C2796" t="s">
        <v>929</v>
      </c>
      <c r="D2796" s="3">
        <v>3587</v>
      </c>
      <c r="E2796" t="s">
        <v>1041</v>
      </c>
      <c r="F2796" s="4">
        <v>358785</v>
      </c>
      <c r="G2796" t="s">
        <v>848</v>
      </c>
      <c r="I2796" s="2"/>
    </row>
    <row r="2797" spans="2:9" x14ac:dyDescent="0.2">
      <c r="E2797"/>
      <c r="G2797" s="1"/>
      <c r="H2797" s="6" t="s">
        <v>12</v>
      </c>
      <c r="I2797" s="15">
        <v>115</v>
      </c>
    </row>
    <row r="2798" spans="2:9" ht="15" customHeight="1" x14ac:dyDescent="0.2">
      <c r="E2798"/>
      <c r="F2798" s="16" t="s">
        <v>15</v>
      </c>
      <c r="G2798" s="17"/>
      <c r="H2798" s="18" t="s">
        <v>1075</v>
      </c>
      <c r="I2798" s="19">
        <f>SUBTOTAL(9,I2797:I2797)</f>
        <v>115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1">
        <v>5</v>
      </c>
      <c r="C2800" t="s">
        <v>929</v>
      </c>
      <c r="D2800" s="3">
        <v>3595</v>
      </c>
      <c r="E2800" t="s">
        <v>1054</v>
      </c>
      <c r="F2800" s="4">
        <v>359501</v>
      </c>
      <c r="G2800" t="s">
        <v>1076</v>
      </c>
      <c r="I2800" s="2"/>
    </row>
    <row r="2801" spans="2:9" x14ac:dyDescent="0.2">
      <c r="E2801"/>
      <c r="G2801" s="1"/>
      <c r="H2801" s="6" t="s">
        <v>12</v>
      </c>
      <c r="I2801" s="15">
        <v>464700</v>
      </c>
    </row>
    <row r="2802" spans="2:9" x14ac:dyDescent="0.2">
      <c r="E2802"/>
      <c r="G2802" s="1"/>
      <c r="H2802" s="6" t="s">
        <v>13</v>
      </c>
      <c r="I2802" s="15">
        <v>19300</v>
      </c>
    </row>
    <row r="2803" spans="2:9" ht="15" customHeight="1" x14ac:dyDescent="0.2">
      <c r="E2803"/>
      <c r="F2803" s="16" t="s">
        <v>15</v>
      </c>
      <c r="G2803" s="17"/>
      <c r="H2803" s="18" t="s">
        <v>1077</v>
      </c>
      <c r="I2803" s="19">
        <f>SUBTOTAL(9,I2801:I2802)</f>
        <v>484000</v>
      </c>
    </row>
    <row r="2804" spans="2:9" x14ac:dyDescent="0.2">
      <c r="F2804" s="16"/>
      <c r="G2804" s="20"/>
      <c r="H2804" s="21"/>
      <c r="I2804" s="22"/>
    </row>
    <row r="2805" spans="2:9" ht="15" customHeight="1" x14ac:dyDescent="0.2">
      <c r="B2805" s="1">
        <v>5</v>
      </c>
      <c r="C2805" t="s">
        <v>929</v>
      </c>
      <c r="D2805" s="3">
        <v>3595</v>
      </c>
      <c r="E2805" t="s">
        <v>1054</v>
      </c>
      <c r="F2805" s="4">
        <v>359502</v>
      </c>
      <c r="G2805" t="s">
        <v>1078</v>
      </c>
      <c r="I2805" s="2"/>
    </row>
    <row r="2806" spans="2:9" x14ac:dyDescent="0.2">
      <c r="E2806"/>
      <c r="G2806" s="1"/>
      <c r="H2806" s="6" t="s">
        <v>12</v>
      </c>
      <c r="I2806" s="15">
        <v>168074</v>
      </c>
    </row>
    <row r="2807" spans="2:9" x14ac:dyDescent="0.2">
      <c r="E2807"/>
      <c r="G2807" s="1"/>
      <c r="H2807" s="6" t="s">
        <v>13</v>
      </c>
      <c r="I2807" s="15">
        <v>21287</v>
      </c>
    </row>
    <row r="2808" spans="2:9" x14ac:dyDescent="0.2">
      <c r="E2808"/>
      <c r="G2808" s="1"/>
      <c r="H2808" s="6" t="s">
        <v>931</v>
      </c>
      <c r="I2808" s="15">
        <v>10244</v>
      </c>
    </row>
    <row r="2809" spans="2:9" ht="15" customHeight="1" x14ac:dyDescent="0.2">
      <c r="E2809"/>
      <c r="F2809" s="16" t="s">
        <v>15</v>
      </c>
      <c r="G2809" s="17"/>
      <c r="H2809" s="18" t="s">
        <v>1079</v>
      </c>
      <c r="I2809" s="19">
        <f>SUBTOTAL(9,I2806:I2808)</f>
        <v>199605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5</v>
      </c>
      <c r="C2811" t="s">
        <v>929</v>
      </c>
      <c r="D2811" s="3">
        <v>3595</v>
      </c>
      <c r="E2811" t="s">
        <v>1054</v>
      </c>
      <c r="F2811" s="4">
        <v>359503</v>
      </c>
      <c r="G2811" t="s">
        <v>1080</v>
      </c>
      <c r="I2811" s="2"/>
    </row>
    <row r="2812" spans="2:9" x14ac:dyDescent="0.2">
      <c r="E2812"/>
      <c r="G2812" s="1"/>
      <c r="H2812" s="6" t="s">
        <v>12</v>
      </c>
      <c r="I2812" s="15">
        <v>217840</v>
      </c>
    </row>
    <row r="2813" spans="2:9" x14ac:dyDescent="0.2">
      <c r="E2813"/>
      <c r="G2813" s="1"/>
      <c r="H2813" s="6" t="s">
        <v>931</v>
      </c>
      <c r="I2813" s="15">
        <v>15281</v>
      </c>
    </row>
    <row r="2814" spans="2:9" ht="15" customHeight="1" x14ac:dyDescent="0.2">
      <c r="E2814"/>
      <c r="F2814" s="16" t="s">
        <v>15</v>
      </c>
      <c r="G2814" s="17"/>
      <c r="H2814" s="18" t="s">
        <v>1081</v>
      </c>
      <c r="I2814" s="19">
        <f>SUBTOTAL(9,I2812:I2813)</f>
        <v>233121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5</v>
      </c>
      <c r="C2816" t="s">
        <v>929</v>
      </c>
      <c r="D2816" s="3">
        <v>5312</v>
      </c>
      <c r="E2816" t="s">
        <v>1061</v>
      </c>
      <c r="F2816" s="4">
        <v>531201</v>
      </c>
      <c r="G2816" t="s">
        <v>1082</v>
      </c>
      <c r="I2816" s="2"/>
    </row>
    <row r="2817" spans="2:9" x14ac:dyDescent="0.2">
      <c r="E2817"/>
      <c r="G2817" s="1"/>
      <c r="H2817" s="6" t="s">
        <v>12</v>
      </c>
      <c r="I2817" s="15">
        <v>6100</v>
      </c>
    </row>
    <row r="2818" spans="2:9" ht="15" customHeight="1" x14ac:dyDescent="0.2">
      <c r="E2818"/>
      <c r="F2818" s="16" t="s">
        <v>15</v>
      </c>
      <c r="G2818" s="17"/>
      <c r="H2818" s="18" t="s">
        <v>1083</v>
      </c>
      <c r="I2818" s="19">
        <f>SUBTOTAL(9,I2817:I2817)</f>
        <v>6100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5</v>
      </c>
      <c r="C2820" t="s">
        <v>929</v>
      </c>
      <c r="D2820" s="3">
        <v>5312</v>
      </c>
      <c r="E2820" t="s">
        <v>1061</v>
      </c>
      <c r="F2820" s="4">
        <v>531211</v>
      </c>
      <c r="G2820" t="s">
        <v>848</v>
      </c>
      <c r="I2820" s="2"/>
    </row>
    <row r="2821" spans="2:9" x14ac:dyDescent="0.2">
      <c r="E2821"/>
      <c r="G2821" s="1"/>
      <c r="H2821" s="6" t="s">
        <v>12</v>
      </c>
      <c r="I2821" s="15">
        <v>91344</v>
      </c>
    </row>
    <row r="2822" spans="2:9" ht="15" customHeight="1" x14ac:dyDescent="0.2">
      <c r="E2822"/>
      <c r="F2822" s="16" t="s">
        <v>15</v>
      </c>
      <c r="G2822" s="17"/>
      <c r="H2822" s="18" t="s">
        <v>1084</v>
      </c>
      <c r="I2822" s="19">
        <f>SUBTOTAL(9,I2821:I2821)</f>
        <v>91344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1">
        <v>5</v>
      </c>
      <c r="C2824" t="s">
        <v>929</v>
      </c>
      <c r="D2824" s="3">
        <v>5312</v>
      </c>
      <c r="E2824" t="s">
        <v>1061</v>
      </c>
      <c r="F2824" s="4">
        <v>531290</v>
      </c>
      <c r="G2824" t="s">
        <v>1085</v>
      </c>
      <c r="I2824" s="2"/>
    </row>
    <row r="2825" spans="2:9" x14ac:dyDescent="0.2">
      <c r="E2825"/>
      <c r="G2825" s="1"/>
      <c r="H2825" s="6" t="s">
        <v>12</v>
      </c>
      <c r="I2825" s="15">
        <v>15113000</v>
      </c>
    </row>
    <row r="2826" spans="2:9" x14ac:dyDescent="0.2">
      <c r="E2826"/>
      <c r="G2826" s="1"/>
      <c r="H2826" s="6" t="s">
        <v>13</v>
      </c>
      <c r="I2826" s="15">
        <v>-1819600</v>
      </c>
    </row>
    <row r="2827" spans="2:9" x14ac:dyDescent="0.2">
      <c r="E2827"/>
      <c r="G2827" s="1"/>
      <c r="H2827" s="6" t="s">
        <v>931</v>
      </c>
      <c r="I2827" s="15">
        <v>1958600</v>
      </c>
    </row>
    <row r="2828" spans="2:9" ht="15" customHeight="1" x14ac:dyDescent="0.2">
      <c r="E2828"/>
      <c r="F2828" s="16" t="s">
        <v>15</v>
      </c>
      <c r="G2828" s="17"/>
      <c r="H2828" s="18" t="s">
        <v>1086</v>
      </c>
      <c r="I2828" s="19">
        <f>SUBTOTAL(9,I2825:I2827)</f>
        <v>15252000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5</v>
      </c>
      <c r="C2830" t="s">
        <v>929</v>
      </c>
      <c r="D2830" s="3">
        <v>5615</v>
      </c>
      <c r="E2830" t="s">
        <v>1061</v>
      </c>
      <c r="F2830" s="4">
        <v>561580</v>
      </c>
      <c r="G2830" t="s">
        <v>474</v>
      </c>
      <c r="I2830" s="2"/>
    </row>
    <row r="2831" spans="2:9" x14ac:dyDescent="0.2">
      <c r="E2831"/>
      <c r="G2831" s="1"/>
      <c r="H2831" s="6" t="s">
        <v>12</v>
      </c>
      <c r="I2831" s="15">
        <v>7661000</v>
      </c>
    </row>
    <row r="2832" spans="2:9" x14ac:dyDescent="0.2">
      <c r="E2832"/>
      <c r="G2832" s="1"/>
      <c r="H2832" s="6" t="s">
        <v>13</v>
      </c>
      <c r="I2832" s="15">
        <v>41400</v>
      </c>
    </row>
    <row r="2833" spans="2:9" x14ac:dyDescent="0.2">
      <c r="E2833"/>
      <c r="G2833" s="1"/>
      <c r="H2833" s="6" t="s">
        <v>931</v>
      </c>
      <c r="I2833" s="15">
        <v>-177400</v>
      </c>
    </row>
    <row r="2834" spans="2:9" ht="15" customHeight="1" x14ac:dyDescent="0.2">
      <c r="E2834"/>
      <c r="F2834" s="16" t="s">
        <v>15</v>
      </c>
      <c r="G2834" s="17"/>
      <c r="H2834" s="18" t="s">
        <v>1087</v>
      </c>
      <c r="I2834" s="19">
        <f>SUBTOTAL(9,I2831:I2833)</f>
        <v>7525000</v>
      </c>
    </row>
    <row r="2835" spans="2:9" x14ac:dyDescent="0.2">
      <c r="F2835" s="16"/>
      <c r="G2835" s="20"/>
      <c r="H2835" s="21"/>
      <c r="I2835" s="22"/>
    </row>
    <row r="2836" spans="2:9" ht="15" customHeight="1" x14ac:dyDescent="0.2">
      <c r="B2836" s="1">
        <v>5</v>
      </c>
      <c r="C2836" t="s">
        <v>929</v>
      </c>
      <c r="D2836" s="3">
        <v>5616</v>
      </c>
      <c r="E2836" t="s">
        <v>1088</v>
      </c>
      <c r="F2836" s="4">
        <v>561685</v>
      </c>
      <c r="G2836" t="s">
        <v>1089</v>
      </c>
      <c r="I2836" s="2"/>
    </row>
    <row r="2837" spans="2:9" x14ac:dyDescent="0.2">
      <c r="E2837"/>
      <c r="G2837" s="1"/>
      <c r="H2837" s="6" t="s">
        <v>12</v>
      </c>
      <c r="I2837" s="15">
        <v>700000</v>
      </c>
    </row>
    <row r="2838" spans="2:9" ht="15" customHeight="1" x14ac:dyDescent="0.2">
      <c r="E2838"/>
      <c r="F2838" s="16" t="s">
        <v>15</v>
      </c>
      <c r="G2838" s="17"/>
      <c r="H2838" s="18" t="s">
        <v>1090</v>
      </c>
      <c r="I2838" s="19">
        <f>SUBTOTAL(9,I2837:I2837)</f>
        <v>700000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1">
        <v>5</v>
      </c>
      <c r="C2840" t="s">
        <v>929</v>
      </c>
      <c r="D2840" s="3">
        <v>5635</v>
      </c>
      <c r="E2840" t="s">
        <v>1091</v>
      </c>
      <c r="F2840" s="4">
        <v>563585</v>
      </c>
      <c r="G2840" t="s">
        <v>1092</v>
      </c>
      <c r="I2840" s="2"/>
    </row>
    <row r="2841" spans="2:9" x14ac:dyDescent="0.2">
      <c r="E2841"/>
      <c r="G2841" s="1"/>
      <c r="H2841" s="6" t="s">
        <v>12</v>
      </c>
      <c r="I2841" s="15">
        <v>3000</v>
      </c>
    </row>
    <row r="2842" spans="2:9" x14ac:dyDescent="0.2">
      <c r="E2842"/>
      <c r="G2842" s="1"/>
      <c r="H2842" s="6" t="s">
        <v>931</v>
      </c>
      <c r="I2842" s="15">
        <v>1382</v>
      </c>
    </row>
    <row r="2843" spans="2:9" ht="15" customHeight="1" x14ac:dyDescent="0.2">
      <c r="E2843"/>
      <c r="F2843" s="16" t="s">
        <v>15</v>
      </c>
      <c r="G2843" s="17"/>
      <c r="H2843" s="18" t="s">
        <v>1093</v>
      </c>
      <c r="I2843" s="19">
        <f>SUBTOTAL(9,I2841:I2842)</f>
        <v>4382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1">
        <v>6</v>
      </c>
      <c r="C2845" t="s">
        <v>1094</v>
      </c>
      <c r="D2845" s="3">
        <v>600</v>
      </c>
      <c r="E2845" t="s">
        <v>1094</v>
      </c>
      <c r="F2845" s="4">
        <v>60001</v>
      </c>
      <c r="G2845" t="s">
        <v>10</v>
      </c>
      <c r="I2845" s="2"/>
    </row>
    <row r="2846" spans="2:9" x14ac:dyDescent="0.2">
      <c r="E2846"/>
      <c r="G2846" s="1"/>
      <c r="H2846" s="6" t="s">
        <v>11</v>
      </c>
      <c r="I2846" s="15">
        <v>9958</v>
      </c>
    </row>
    <row r="2847" spans="2:9" x14ac:dyDescent="0.2">
      <c r="E2847"/>
      <c r="G2847" s="1"/>
      <c r="H2847" s="6" t="s">
        <v>12</v>
      </c>
      <c r="I2847" s="15">
        <v>300898</v>
      </c>
    </row>
    <row r="2848" spans="2:9" x14ac:dyDescent="0.2">
      <c r="E2848"/>
      <c r="G2848" s="1"/>
      <c r="H2848" s="6" t="s">
        <v>13</v>
      </c>
      <c r="I2848" s="15">
        <v>2000</v>
      </c>
    </row>
    <row r="2849" spans="2:9" x14ac:dyDescent="0.2">
      <c r="E2849"/>
      <c r="G2849" s="1"/>
      <c r="H2849" s="6" t="s">
        <v>14</v>
      </c>
      <c r="I2849" s="15">
        <v>7304</v>
      </c>
    </row>
    <row r="2850" spans="2:9" ht="15" customHeight="1" x14ac:dyDescent="0.2">
      <c r="E2850"/>
      <c r="F2850" s="16" t="s">
        <v>15</v>
      </c>
      <c r="G2850" s="17"/>
      <c r="H2850" s="18" t="s">
        <v>1095</v>
      </c>
      <c r="I2850" s="19">
        <f>SUBTOTAL(9,I2846:I2849)</f>
        <v>320160</v>
      </c>
    </row>
    <row r="2851" spans="2:9" x14ac:dyDescent="0.2">
      <c r="F2851" s="16"/>
      <c r="G2851" s="20"/>
      <c r="H2851" s="21"/>
      <c r="I2851" s="22"/>
    </row>
    <row r="2852" spans="2:9" ht="15" customHeight="1" x14ac:dyDescent="0.2">
      <c r="B2852" s="1">
        <v>6</v>
      </c>
      <c r="C2852" t="s">
        <v>1094</v>
      </c>
      <c r="D2852" s="3">
        <v>601</v>
      </c>
      <c r="E2852" t="s">
        <v>1096</v>
      </c>
      <c r="F2852" s="4">
        <v>60121</v>
      </c>
      <c r="G2852" t="s">
        <v>17</v>
      </c>
      <c r="I2852" s="2"/>
    </row>
    <row r="2853" spans="2:9" x14ac:dyDescent="0.2">
      <c r="E2853"/>
      <c r="G2853" s="1"/>
      <c r="H2853" s="6" t="s">
        <v>11</v>
      </c>
      <c r="I2853" s="15">
        <v>12220</v>
      </c>
    </row>
    <row r="2854" spans="2:9" x14ac:dyDescent="0.2">
      <c r="E2854"/>
      <c r="G2854" s="1"/>
      <c r="H2854" s="6" t="s">
        <v>12</v>
      </c>
      <c r="I2854" s="15">
        <v>96045</v>
      </c>
    </row>
    <row r="2855" spans="2:9" x14ac:dyDescent="0.2">
      <c r="E2855"/>
      <c r="G2855" s="1"/>
      <c r="H2855" s="6" t="s">
        <v>13</v>
      </c>
      <c r="I2855" s="15">
        <v>1900</v>
      </c>
    </row>
    <row r="2856" spans="2:9" ht="15" customHeight="1" x14ac:dyDescent="0.2">
      <c r="E2856"/>
      <c r="F2856" s="16" t="s">
        <v>15</v>
      </c>
      <c r="G2856" s="17"/>
      <c r="H2856" s="18" t="s">
        <v>1097</v>
      </c>
      <c r="I2856" s="19">
        <f>SUBTOTAL(9,I2853:I2855)</f>
        <v>110165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6</v>
      </c>
      <c r="C2858" t="s">
        <v>1094</v>
      </c>
      <c r="D2858" s="3">
        <v>601</v>
      </c>
      <c r="E2858" t="s">
        <v>1096</v>
      </c>
      <c r="F2858" s="4">
        <v>60122</v>
      </c>
      <c r="G2858" t="s">
        <v>1098</v>
      </c>
      <c r="I2858" s="2"/>
    </row>
    <row r="2859" spans="2:9" x14ac:dyDescent="0.2">
      <c r="E2859"/>
      <c r="G2859" s="1"/>
      <c r="H2859" s="6" t="s">
        <v>11</v>
      </c>
      <c r="I2859" s="15">
        <v>29807</v>
      </c>
    </row>
    <row r="2860" spans="2:9" x14ac:dyDescent="0.2">
      <c r="E2860"/>
      <c r="G2860" s="1"/>
      <c r="H2860" s="6" t="s">
        <v>12</v>
      </c>
      <c r="I2860" s="15">
        <v>29165</v>
      </c>
    </row>
    <row r="2861" spans="2:9" x14ac:dyDescent="0.2">
      <c r="E2861"/>
      <c r="G2861" s="1"/>
      <c r="H2861" s="6" t="s">
        <v>13</v>
      </c>
      <c r="I2861" s="15">
        <v>55445</v>
      </c>
    </row>
    <row r="2862" spans="2:9" ht="15" customHeight="1" x14ac:dyDescent="0.2">
      <c r="E2862"/>
      <c r="F2862" s="16" t="s">
        <v>15</v>
      </c>
      <c r="G2862" s="17"/>
      <c r="H2862" s="18" t="s">
        <v>1099</v>
      </c>
      <c r="I2862" s="19">
        <f>SUBTOTAL(9,I2859:I2861)</f>
        <v>114417</v>
      </c>
    </row>
    <row r="2863" spans="2:9" x14ac:dyDescent="0.2">
      <c r="F2863" s="16"/>
      <c r="G2863" s="20"/>
      <c r="H2863" s="21"/>
      <c r="I2863" s="22"/>
    </row>
    <row r="2864" spans="2:9" ht="15" customHeight="1" x14ac:dyDescent="0.2">
      <c r="B2864" s="1">
        <v>6</v>
      </c>
      <c r="C2864" t="s">
        <v>1094</v>
      </c>
      <c r="D2864" s="3">
        <v>601</v>
      </c>
      <c r="E2864" t="s">
        <v>1096</v>
      </c>
      <c r="F2864" s="4">
        <v>60123</v>
      </c>
      <c r="G2864" t="s">
        <v>1100</v>
      </c>
      <c r="I2864" s="2"/>
    </row>
    <row r="2865" spans="2:9" x14ac:dyDescent="0.2">
      <c r="E2865"/>
      <c r="G2865" s="1"/>
      <c r="H2865" s="6" t="s">
        <v>11</v>
      </c>
      <c r="I2865" s="15">
        <v>755</v>
      </c>
    </row>
    <row r="2866" spans="2:9" x14ac:dyDescent="0.2">
      <c r="E2866"/>
      <c r="G2866" s="1"/>
      <c r="H2866" s="6" t="s">
        <v>12</v>
      </c>
      <c r="I2866" s="15">
        <v>15660</v>
      </c>
    </row>
    <row r="2867" spans="2:9" x14ac:dyDescent="0.2">
      <c r="E2867"/>
      <c r="G2867" s="1"/>
      <c r="H2867" s="6" t="s">
        <v>1101</v>
      </c>
      <c r="I2867" s="15">
        <v>-951</v>
      </c>
    </row>
    <row r="2868" spans="2:9" ht="15" customHeight="1" x14ac:dyDescent="0.2">
      <c r="E2868"/>
      <c r="F2868" s="16" t="s">
        <v>15</v>
      </c>
      <c r="G2868" s="17"/>
      <c r="H2868" s="18" t="s">
        <v>1102</v>
      </c>
      <c r="I2868" s="19">
        <f>SUBTOTAL(9,I2865:I2867)</f>
        <v>15464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1">
        <v>6</v>
      </c>
      <c r="C2870" t="s">
        <v>1094</v>
      </c>
      <c r="D2870" s="3">
        <v>601</v>
      </c>
      <c r="E2870" t="s">
        <v>1096</v>
      </c>
      <c r="F2870" s="4">
        <v>60170</v>
      </c>
      <c r="G2870" t="s">
        <v>277</v>
      </c>
      <c r="I2870" s="2"/>
    </row>
    <row r="2871" spans="2:9" x14ac:dyDescent="0.2">
      <c r="E2871"/>
      <c r="G2871" s="1"/>
      <c r="H2871" s="6" t="s">
        <v>12</v>
      </c>
      <c r="I2871" s="15">
        <v>65125</v>
      </c>
    </row>
    <row r="2872" spans="2:9" x14ac:dyDescent="0.2">
      <c r="E2872"/>
      <c r="G2872" s="1"/>
      <c r="H2872" s="6" t="s">
        <v>13</v>
      </c>
      <c r="I2872" s="15">
        <v>-4735</v>
      </c>
    </row>
    <row r="2873" spans="2:9" x14ac:dyDescent="0.2">
      <c r="E2873"/>
      <c r="G2873" s="1"/>
      <c r="H2873" s="6" t="s">
        <v>1101</v>
      </c>
      <c r="I2873" s="15">
        <v>-11000</v>
      </c>
    </row>
    <row r="2874" spans="2:9" ht="15" customHeight="1" x14ac:dyDescent="0.2">
      <c r="E2874"/>
      <c r="F2874" s="16" t="s">
        <v>15</v>
      </c>
      <c r="G2874" s="17"/>
      <c r="H2874" s="18" t="s">
        <v>1103</v>
      </c>
      <c r="I2874" s="19">
        <f>SUBTOTAL(9,I2871:I2873)</f>
        <v>49390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1094</v>
      </c>
      <c r="D2876" s="3">
        <v>601</v>
      </c>
      <c r="E2876" t="s">
        <v>1096</v>
      </c>
      <c r="F2876" s="4">
        <v>60171</v>
      </c>
      <c r="G2876" t="s">
        <v>1104</v>
      </c>
      <c r="I2876" s="2"/>
    </row>
    <row r="2877" spans="2:9" x14ac:dyDescent="0.2">
      <c r="E2877"/>
      <c r="G2877" s="1"/>
      <c r="H2877" s="6" t="s">
        <v>12</v>
      </c>
      <c r="I2877" s="15">
        <v>71850</v>
      </c>
    </row>
    <row r="2878" spans="2:9" x14ac:dyDescent="0.2">
      <c r="E2878"/>
      <c r="G2878" s="1"/>
      <c r="H2878" s="6" t="s">
        <v>18</v>
      </c>
      <c r="I2878" s="15">
        <v>10000</v>
      </c>
    </row>
    <row r="2879" spans="2:9" ht="15" customHeight="1" x14ac:dyDescent="0.2">
      <c r="E2879"/>
      <c r="F2879" s="16" t="s">
        <v>15</v>
      </c>
      <c r="G2879" s="17"/>
      <c r="H2879" s="18" t="s">
        <v>1105</v>
      </c>
      <c r="I2879" s="19">
        <f>SUBTOTAL(9,I2877:I2878)</f>
        <v>81850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6</v>
      </c>
      <c r="C2881" t="s">
        <v>1094</v>
      </c>
      <c r="D2881" s="3">
        <v>601</v>
      </c>
      <c r="E2881" t="s">
        <v>1096</v>
      </c>
      <c r="F2881" s="4">
        <v>60172</v>
      </c>
      <c r="G2881" t="s">
        <v>1106</v>
      </c>
      <c r="I2881" s="2"/>
    </row>
    <row r="2882" spans="2:9" x14ac:dyDescent="0.2">
      <c r="E2882"/>
      <c r="G2882" s="1"/>
      <c r="H2882" s="6" t="s">
        <v>12</v>
      </c>
      <c r="I2882" s="15">
        <v>19545</v>
      </c>
    </row>
    <row r="2883" spans="2:9" ht="15" customHeight="1" x14ac:dyDescent="0.2">
      <c r="E2883"/>
      <c r="F2883" s="16" t="s">
        <v>15</v>
      </c>
      <c r="G2883" s="17"/>
      <c r="H2883" s="18" t="s">
        <v>1107</v>
      </c>
      <c r="I2883" s="19">
        <f>SUBTOTAL(9,I2882:I2882)</f>
        <v>19545</v>
      </c>
    </row>
    <row r="2884" spans="2:9" x14ac:dyDescent="0.2">
      <c r="F2884" s="16"/>
      <c r="G2884" s="20"/>
      <c r="H2884" s="21"/>
      <c r="I2884" s="22"/>
    </row>
    <row r="2885" spans="2:9" ht="15" customHeight="1" x14ac:dyDescent="0.2">
      <c r="B2885" s="1">
        <v>6</v>
      </c>
      <c r="C2885" t="s">
        <v>1094</v>
      </c>
      <c r="D2885" s="3">
        <v>601</v>
      </c>
      <c r="E2885" t="s">
        <v>1096</v>
      </c>
      <c r="F2885" s="4">
        <v>60173</v>
      </c>
      <c r="G2885" t="s">
        <v>1108</v>
      </c>
      <c r="I2885" s="2"/>
    </row>
    <row r="2886" spans="2:9" x14ac:dyDescent="0.2">
      <c r="E2886"/>
      <c r="G2886" s="1"/>
      <c r="H2886" s="6" t="s">
        <v>12</v>
      </c>
      <c r="I2886" s="15">
        <v>5839</v>
      </c>
    </row>
    <row r="2887" spans="2:9" ht="15" customHeight="1" x14ac:dyDescent="0.2">
      <c r="E2887"/>
      <c r="F2887" s="16" t="s">
        <v>15</v>
      </c>
      <c r="G2887" s="17"/>
      <c r="H2887" s="18" t="s">
        <v>1109</v>
      </c>
      <c r="I2887" s="19">
        <f>SUBTOTAL(9,I2886:I2886)</f>
        <v>5839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1">
        <v>6</v>
      </c>
      <c r="C2889" t="s">
        <v>1094</v>
      </c>
      <c r="D2889" s="3">
        <v>601</v>
      </c>
      <c r="E2889" t="s">
        <v>1096</v>
      </c>
      <c r="F2889" s="4">
        <v>60174</v>
      </c>
      <c r="G2889" t="s">
        <v>684</v>
      </c>
      <c r="I2889" s="2"/>
    </row>
    <row r="2890" spans="2:9" x14ac:dyDescent="0.2">
      <c r="E2890"/>
      <c r="G2890" s="1"/>
      <c r="H2890" s="6" t="s">
        <v>12</v>
      </c>
      <c r="I2890" s="15">
        <v>172300</v>
      </c>
    </row>
    <row r="2891" spans="2:9" ht="15" customHeight="1" x14ac:dyDescent="0.2">
      <c r="E2891"/>
      <c r="F2891" s="16" t="s">
        <v>15</v>
      </c>
      <c r="G2891" s="17"/>
      <c r="H2891" s="18" t="s">
        <v>1110</v>
      </c>
      <c r="I2891" s="19">
        <f>SUBTOTAL(9,I2890:I2890)</f>
        <v>172300</v>
      </c>
    </row>
    <row r="2892" spans="2:9" x14ac:dyDescent="0.2">
      <c r="F2892" s="16"/>
      <c r="G2892" s="20"/>
      <c r="H2892" s="21"/>
      <c r="I2892" s="22"/>
    </row>
    <row r="2893" spans="2:9" ht="15" customHeight="1" x14ac:dyDescent="0.2">
      <c r="B2893" s="1">
        <v>6</v>
      </c>
      <c r="C2893" t="s">
        <v>1094</v>
      </c>
      <c r="D2893" s="3">
        <v>601</v>
      </c>
      <c r="E2893" t="s">
        <v>1096</v>
      </c>
      <c r="F2893" s="4">
        <v>60175</v>
      </c>
      <c r="G2893" t="s">
        <v>1111</v>
      </c>
      <c r="I2893" s="2"/>
    </row>
    <row r="2894" spans="2:9" x14ac:dyDescent="0.2">
      <c r="E2894"/>
      <c r="G2894" s="1"/>
      <c r="H2894" s="6" t="s">
        <v>13</v>
      </c>
      <c r="I2894" s="15">
        <v>8700</v>
      </c>
    </row>
    <row r="2895" spans="2:9" ht="15" customHeight="1" x14ac:dyDescent="0.2">
      <c r="E2895"/>
      <c r="F2895" s="16" t="s">
        <v>15</v>
      </c>
      <c r="G2895" s="17"/>
      <c r="H2895" s="18" t="s">
        <v>1112</v>
      </c>
      <c r="I2895" s="19">
        <f>SUBTOTAL(9,I2894:I2894)</f>
        <v>8700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1">
        <v>6</v>
      </c>
      <c r="C2897" t="s">
        <v>1094</v>
      </c>
      <c r="D2897" s="3">
        <v>604</v>
      </c>
      <c r="E2897" t="s">
        <v>1113</v>
      </c>
      <c r="F2897" s="4">
        <v>60421</v>
      </c>
      <c r="G2897" t="s">
        <v>1114</v>
      </c>
      <c r="I2897" s="2"/>
    </row>
    <row r="2898" spans="2:9" x14ac:dyDescent="0.2">
      <c r="E2898"/>
      <c r="G2898" s="1"/>
      <c r="H2898" s="6" t="s">
        <v>11</v>
      </c>
      <c r="I2898" s="15">
        <v>23936</v>
      </c>
    </row>
    <row r="2899" spans="2:9" x14ac:dyDescent="0.2">
      <c r="E2899"/>
      <c r="G2899" s="1"/>
      <c r="H2899" s="6" t="s">
        <v>12</v>
      </c>
      <c r="I2899" s="15">
        <v>148685</v>
      </c>
    </row>
    <row r="2900" spans="2:9" ht="15" customHeight="1" x14ac:dyDescent="0.2">
      <c r="E2900"/>
      <c r="F2900" s="16" t="s">
        <v>15</v>
      </c>
      <c r="G2900" s="17"/>
      <c r="H2900" s="18" t="s">
        <v>1115</v>
      </c>
      <c r="I2900" s="19">
        <f>SUBTOTAL(9,I2898:I2899)</f>
        <v>172621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1">
        <v>6</v>
      </c>
      <c r="C2902" t="s">
        <v>1094</v>
      </c>
      <c r="D2902" s="3">
        <v>604</v>
      </c>
      <c r="E2902" t="s">
        <v>1113</v>
      </c>
      <c r="F2902" s="4">
        <v>60445</v>
      </c>
      <c r="G2902" t="s">
        <v>1116</v>
      </c>
      <c r="I2902" s="2"/>
    </row>
    <row r="2903" spans="2:9" x14ac:dyDescent="0.2">
      <c r="E2903"/>
      <c r="G2903" s="1"/>
      <c r="H2903" s="6" t="s">
        <v>11</v>
      </c>
      <c r="I2903" s="15">
        <v>5523</v>
      </c>
    </row>
    <row r="2904" spans="2:9" x14ac:dyDescent="0.2">
      <c r="E2904"/>
      <c r="G2904" s="1"/>
      <c r="H2904" s="6" t="s">
        <v>12</v>
      </c>
      <c r="I2904" s="15">
        <v>296215</v>
      </c>
    </row>
    <row r="2905" spans="2:9" x14ac:dyDescent="0.2">
      <c r="E2905"/>
      <c r="G2905" s="1"/>
      <c r="H2905" s="6" t="s">
        <v>1101</v>
      </c>
      <c r="I2905" s="15">
        <v>-119000</v>
      </c>
    </row>
    <row r="2906" spans="2:9" ht="15" customHeight="1" x14ac:dyDescent="0.2">
      <c r="E2906"/>
      <c r="F2906" s="16" t="s">
        <v>15</v>
      </c>
      <c r="G2906" s="17"/>
      <c r="H2906" s="18" t="s">
        <v>1117</v>
      </c>
      <c r="I2906" s="19">
        <f>SUBTOTAL(9,I2903:I2905)</f>
        <v>182738</v>
      </c>
    </row>
    <row r="2907" spans="2:9" x14ac:dyDescent="0.2">
      <c r="F2907" s="16"/>
      <c r="G2907" s="20"/>
      <c r="H2907" s="21"/>
      <c r="I2907" s="22"/>
    </row>
    <row r="2908" spans="2:9" ht="15" customHeight="1" x14ac:dyDescent="0.2">
      <c r="B2908" s="1">
        <v>6</v>
      </c>
      <c r="C2908" t="s">
        <v>1094</v>
      </c>
      <c r="D2908" s="3">
        <v>605</v>
      </c>
      <c r="E2908" t="s">
        <v>1118</v>
      </c>
      <c r="F2908" s="4">
        <v>60501</v>
      </c>
      <c r="G2908" t="s">
        <v>10</v>
      </c>
      <c r="I2908" s="2"/>
    </row>
    <row r="2909" spans="2:9" x14ac:dyDescent="0.2">
      <c r="E2909"/>
      <c r="G2909" s="1"/>
      <c r="H2909" s="6" t="s">
        <v>11</v>
      </c>
      <c r="I2909" s="15">
        <v>423673</v>
      </c>
    </row>
    <row r="2910" spans="2:9" x14ac:dyDescent="0.2">
      <c r="E2910"/>
      <c r="G2910" s="1"/>
      <c r="H2910" s="6" t="s">
        <v>12</v>
      </c>
      <c r="I2910" s="15">
        <v>15061160</v>
      </c>
    </row>
    <row r="2911" spans="2:9" x14ac:dyDescent="0.2">
      <c r="E2911"/>
      <c r="G2911" s="1"/>
      <c r="H2911" s="6" t="s">
        <v>13</v>
      </c>
      <c r="I2911" s="15">
        <v>2855</v>
      </c>
    </row>
    <row r="2912" spans="2:9" x14ac:dyDescent="0.2">
      <c r="E2912"/>
      <c r="G2912" s="1"/>
      <c r="H2912" s="6" t="s">
        <v>14</v>
      </c>
      <c r="I2912" s="15">
        <v>351077</v>
      </c>
    </row>
    <row r="2913" spans="2:9" x14ac:dyDescent="0.2">
      <c r="E2913"/>
      <c r="G2913" s="1"/>
      <c r="H2913" s="6" t="s">
        <v>1101</v>
      </c>
      <c r="I2913" s="15">
        <v>-23387</v>
      </c>
    </row>
    <row r="2914" spans="2:9" ht="15" customHeight="1" x14ac:dyDescent="0.2">
      <c r="E2914"/>
      <c r="F2914" s="16" t="s">
        <v>15</v>
      </c>
      <c r="G2914" s="17"/>
      <c r="H2914" s="18" t="s">
        <v>1119</v>
      </c>
      <c r="I2914" s="19">
        <f>SUBTOTAL(9,I2909:I2913)</f>
        <v>15815378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1">
        <v>6</v>
      </c>
      <c r="C2916" t="s">
        <v>1094</v>
      </c>
      <c r="D2916" s="3">
        <v>605</v>
      </c>
      <c r="E2916" t="s">
        <v>1118</v>
      </c>
      <c r="F2916" s="4">
        <v>60522</v>
      </c>
      <c r="G2916" t="s">
        <v>1120</v>
      </c>
      <c r="I2916" s="2"/>
    </row>
    <row r="2917" spans="2:9" x14ac:dyDescent="0.2">
      <c r="E2917"/>
      <c r="G2917" s="1"/>
      <c r="H2917" s="6" t="s">
        <v>11</v>
      </c>
      <c r="I2917" s="15">
        <v>19765</v>
      </c>
    </row>
    <row r="2918" spans="2:9" x14ac:dyDescent="0.2">
      <c r="E2918"/>
      <c r="G2918" s="1"/>
      <c r="H2918" s="6" t="s">
        <v>12</v>
      </c>
      <c r="I2918" s="15">
        <v>71710</v>
      </c>
    </row>
    <row r="2919" spans="2:9" ht="15" customHeight="1" x14ac:dyDescent="0.2">
      <c r="E2919"/>
      <c r="F2919" s="16" t="s">
        <v>15</v>
      </c>
      <c r="G2919" s="17"/>
      <c r="H2919" s="18" t="s">
        <v>1121</v>
      </c>
      <c r="I2919" s="19">
        <f>SUBTOTAL(9,I2917:I2918)</f>
        <v>91475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1">
        <v>6</v>
      </c>
      <c r="C2921" t="s">
        <v>1094</v>
      </c>
      <c r="D2921" s="3">
        <v>606</v>
      </c>
      <c r="E2921" t="s">
        <v>1122</v>
      </c>
      <c r="F2921" s="4">
        <v>60601</v>
      </c>
      <c r="G2921" t="s">
        <v>10</v>
      </c>
      <c r="I2921" s="2"/>
    </row>
    <row r="2922" spans="2:9" x14ac:dyDescent="0.2">
      <c r="E2922"/>
      <c r="G2922" s="1"/>
      <c r="H2922" s="6" t="s">
        <v>11</v>
      </c>
      <c r="I2922" s="15">
        <v>6102</v>
      </c>
    </row>
    <row r="2923" spans="2:9" x14ac:dyDescent="0.2">
      <c r="E2923"/>
      <c r="G2923" s="1"/>
      <c r="H2923" s="6" t="s">
        <v>12</v>
      </c>
      <c r="I2923" s="15">
        <v>120760</v>
      </c>
    </row>
    <row r="2924" spans="2:9" x14ac:dyDescent="0.2">
      <c r="E2924"/>
      <c r="G2924" s="1"/>
      <c r="H2924" s="6" t="s">
        <v>14</v>
      </c>
      <c r="I2924" s="15">
        <v>2802</v>
      </c>
    </row>
    <row r="2925" spans="2:9" ht="15" customHeight="1" x14ac:dyDescent="0.2">
      <c r="E2925"/>
      <c r="F2925" s="16" t="s">
        <v>15</v>
      </c>
      <c r="G2925" s="17"/>
      <c r="H2925" s="18" t="s">
        <v>1123</v>
      </c>
      <c r="I2925" s="19">
        <f>SUBTOTAL(9,I2922:I2924)</f>
        <v>129664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1">
        <v>6</v>
      </c>
      <c r="C2927" t="s">
        <v>1094</v>
      </c>
      <c r="D2927" s="3">
        <v>611</v>
      </c>
      <c r="E2927" t="s">
        <v>1124</v>
      </c>
      <c r="F2927" s="4">
        <v>61101</v>
      </c>
      <c r="G2927" t="s">
        <v>809</v>
      </c>
      <c r="I2927" s="2"/>
    </row>
    <row r="2928" spans="2:9" x14ac:dyDescent="0.2">
      <c r="E2928"/>
      <c r="G2928" s="1"/>
      <c r="H2928" s="6" t="s">
        <v>12</v>
      </c>
      <c r="I2928" s="15">
        <v>18800</v>
      </c>
    </row>
    <row r="2929" spans="2:9" x14ac:dyDescent="0.2">
      <c r="E2929"/>
      <c r="G2929" s="1"/>
      <c r="H2929" s="6" t="s">
        <v>13</v>
      </c>
      <c r="I2929" s="15">
        <v>-400</v>
      </c>
    </row>
    <row r="2930" spans="2:9" x14ac:dyDescent="0.2">
      <c r="E2930"/>
      <c r="G2930" s="1"/>
      <c r="H2930" s="6" t="s">
        <v>1101</v>
      </c>
      <c r="I2930" s="15">
        <v>-2000</v>
      </c>
    </row>
    <row r="2931" spans="2:9" ht="15" customHeight="1" x14ac:dyDescent="0.2">
      <c r="E2931"/>
      <c r="F2931" s="16" t="s">
        <v>15</v>
      </c>
      <c r="G2931" s="17"/>
      <c r="H2931" s="18" t="s">
        <v>1125</v>
      </c>
      <c r="I2931" s="19">
        <f>SUBTOTAL(9,I2928:I2930)</f>
        <v>16400</v>
      </c>
    </row>
    <row r="2932" spans="2:9" x14ac:dyDescent="0.2">
      <c r="F2932" s="16"/>
      <c r="G2932" s="20"/>
      <c r="H2932" s="21"/>
      <c r="I2932" s="22"/>
    </row>
    <row r="2933" spans="2:9" ht="15" customHeight="1" x14ac:dyDescent="0.2">
      <c r="B2933" s="1">
        <v>6</v>
      </c>
      <c r="C2933" t="s">
        <v>1094</v>
      </c>
      <c r="D2933" s="3">
        <v>612</v>
      </c>
      <c r="E2933" t="s">
        <v>1126</v>
      </c>
      <c r="F2933" s="4">
        <v>61201</v>
      </c>
      <c r="G2933" t="s">
        <v>809</v>
      </c>
      <c r="I2933" s="2"/>
    </row>
    <row r="2934" spans="2:9" x14ac:dyDescent="0.2">
      <c r="E2934"/>
      <c r="G2934" s="1"/>
      <c r="H2934" s="6" t="s">
        <v>12</v>
      </c>
      <c r="I2934" s="15">
        <v>12825700</v>
      </c>
    </row>
    <row r="2935" spans="2:9" x14ac:dyDescent="0.2">
      <c r="E2935"/>
      <c r="G2935" s="1"/>
      <c r="H2935" s="6" t="s">
        <v>13</v>
      </c>
      <c r="I2935" s="15">
        <v>-346700</v>
      </c>
    </row>
    <row r="2936" spans="2:9" x14ac:dyDescent="0.2">
      <c r="E2936"/>
      <c r="G2936" s="1"/>
      <c r="H2936" s="6" t="s">
        <v>1101</v>
      </c>
      <c r="I2936" s="15">
        <v>-610000</v>
      </c>
    </row>
    <row r="2937" spans="2:9" ht="15" customHeight="1" x14ac:dyDescent="0.2">
      <c r="E2937"/>
      <c r="F2937" s="16" t="s">
        <v>15</v>
      </c>
      <c r="G2937" s="17"/>
      <c r="H2937" s="18" t="s">
        <v>1127</v>
      </c>
      <c r="I2937" s="19">
        <f>SUBTOTAL(9,I2934:I2936)</f>
        <v>11869000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1">
        <v>6</v>
      </c>
      <c r="C2939" t="s">
        <v>1094</v>
      </c>
      <c r="D2939" s="3">
        <v>612</v>
      </c>
      <c r="E2939" t="s">
        <v>1126</v>
      </c>
      <c r="F2939" s="4">
        <v>61222</v>
      </c>
      <c r="G2939" t="s">
        <v>1128</v>
      </c>
      <c r="I2939" s="2"/>
    </row>
    <row r="2940" spans="2:9" x14ac:dyDescent="0.2">
      <c r="E2940"/>
      <c r="G2940" s="1"/>
      <c r="H2940" s="6" t="s">
        <v>12</v>
      </c>
      <c r="I2940" s="15">
        <v>182000</v>
      </c>
    </row>
    <row r="2941" spans="2:9" x14ac:dyDescent="0.2">
      <c r="E2941"/>
      <c r="G2941" s="1"/>
      <c r="H2941" s="6" t="s">
        <v>1101</v>
      </c>
      <c r="I2941" s="15">
        <v>-239000</v>
      </c>
    </row>
    <row r="2942" spans="2:9" ht="15" customHeight="1" x14ac:dyDescent="0.2">
      <c r="E2942"/>
      <c r="F2942" s="16" t="s">
        <v>15</v>
      </c>
      <c r="G2942" s="17"/>
      <c r="H2942" s="18" t="s">
        <v>1129</v>
      </c>
      <c r="I2942" s="19">
        <f>SUBTOTAL(9,I2940:I2941)</f>
        <v>-57000</v>
      </c>
    </row>
    <row r="2943" spans="2:9" x14ac:dyDescent="0.2">
      <c r="F2943" s="16"/>
      <c r="G2943" s="20"/>
      <c r="H2943" s="21"/>
      <c r="I2943" s="22"/>
    </row>
    <row r="2944" spans="2:9" ht="15" customHeight="1" x14ac:dyDescent="0.2">
      <c r="B2944" s="1">
        <v>6</v>
      </c>
      <c r="C2944" t="s">
        <v>1094</v>
      </c>
      <c r="D2944" s="3">
        <v>613</v>
      </c>
      <c r="E2944" t="s">
        <v>1130</v>
      </c>
      <c r="F2944" s="4">
        <v>61301</v>
      </c>
      <c r="G2944" t="s">
        <v>809</v>
      </c>
      <c r="I2944" s="2"/>
    </row>
    <row r="2945" spans="2:9" x14ac:dyDescent="0.2">
      <c r="E2945"/>
      <c r="G2945" s="1"/>
      <c r="H2945" s="6" t="s">
        <v>12</v>
      </c>
      <c r="I2945" s="15">
        <v>1000</v>
      </c>
    </row>
    <row r="2946" spans="2:9" ht="15" customHeight="1" x14ac:dyDescent="0.2">
      <c r="E2946"/>
      <c r="F2946" s="16" t="s">
        <v>15</v>
      </c>
      <c r="G2946" s="17"/>
      <c r="H2946" s="18" t="s">
        <v>1131</v>
      </c>
      <c r="I2946" s="19">
        <f>SUBTOTAL(9,I2945:I2945)</f>
        <v>1000</v>
      </c>
    </row>
    <row r="2947" spans="2:9" x14ac:dyDescent="0.2">
      <c r="F2947" s="16"/>
      <c r="G2947" s="20"/>
      <c r="H2947" s="21"/>
      <c r="I2947" s="22"/>
    </row>
    <row r="2948" spans="2:9" ht="15" customHeight="1" x14ac:dyDescent="0.2">
      <c r="B2948" s="1">
        <v>6</v>
      </c>
      <c r="C2948" t="s">
        <v>1094</v>
      </c>
      <c r="D2948" s="3">
        <v>621</v>
      </c>
      <c r="E2948" t="s">
        <v>1132</v>
      </c>
      <c r="F2948" s="4">
        <v>62121</v>
      </c>
      <c r="G2948" t="s">
        <v>195</v>
      </c>
      <c r="I2948" s="2"/>
    </row>
    <row r="2949" spans="2:9" x14ac:dyDescent="0.2">
      <c r="E2949"/>
      <c r="G2949" s="1"/>
      <c r="H2949" s="6" t="s">
        <v>11</v>
      </c>
      <c r="I2949" s="15">
        <v>5175</v>
      </c>
    </row>
    <row r="2950" spans="2:9" x14ac:dyDescent="0.2">
      <c r="E2950"/>
      <c r="G2950" s="1"/>
      <c r="H2950" s="6" t="s">
        <v>12</v>
      </c>
      <c r="I2950" s="15">
        <v>107440</v>
      </c>
    </row>
    <row r="2951" spans="2:9" ht="15" customHeight="1" x14ac:dyDescent="0.2">
      <c r="E2951"/>
      <c r="F2951" s="16" t="s">
        <v>15</v>
      </c>
      <c r="G2951" s="17"/>
      <c r="H2951" s="18" t="s">
        <v>1133</v>
      </c>
      <c r="I2951" s="19">
        <f>SUBTOTAL(9,I2949:I2950)</f>
        <v>112615</v>
      </c>
    </row>
    <row r="2952" spans="2:9" x14ac:dyDescent="0.2">
      <c r="F2952" s="16"/>
      <c r="G2952" s="20"/>
      <c r="H2952" s="21"/>
      <c r="I2952" s="22"/>
    </row>
    <row r="2953" spans="2:9" ht="15" customHeight="1" x14ac:dyDescent="0.2">
      <c r="B2953" s="1">
        <v>6</v>
      </c>
      <c r="C2953" t="s">
        <v>1094</v>
      </c>
      <c r="D2953" s="3">
        <v>621</v>
      </c>
      <c r="E2953" t="s">
        <v>1132</v>
      </c>
      <c r="F2953" s="4">
        <v>62163</v>
      </c>
      <c r="G2953" t="s">
        <v>1134</v>
      </c>
      <c r="I2953" s="2"/>
    </row>
    <row r="2954" spans="2:9" x14ac:dyDescent="0.2">
      <c r="E2954"/>
      <c r="G2954" s="1"/>
      <c r="H2954" s="6" t="s">
        <v>11</v>
      </c>
      <c r="I2954" s="15">
        <v>5809</v>
      </c>
    </row>
    <row r="2955" spans="2:9" x14ac:dyDescent="0.2">
      <c r="E2955"/>
      <c r="G2955" s="1"/>
      <c r="H2955" s="6" t="s">
        <v>12</v>
      </c>
      <c r="I2955" s="15">
        <v>184605</v>
      </c>
    </row>
    <row r="2956" spans="2:9" ht="15" customHeight="1" x14ac:dyDescent="0.2">
      <c r="E2956"/>
      <c r="F2956" s="16" t="s">
        <v>15</v>
      </c>
      <c r="G2956" s="17"/>
      <c r="H2956" s="18" t="s">
        <v>1135</v>
      </c>
      <c r="I2956" s="19">
        <f>SUBTOTAL(9,I2954:I2955)</f>
        <v>190414</v>
      </c>
    </row>
    <row r="2957" spans="2:9" x14ac:dyDescent="0.2">
      <c r="F2957" s="16"/>
      <c r="G2957" s="20"/>
      <c r="H2957" s="21"/>
      <c r="I2957" s="22"/>
    </row>
    <row r="2958" spans="2:9" ht="15" customHeight="1" x14ac:dyDescent="0.2">
      <c r="B2958" s="1">
        <v>6</v>
      </c>
      <c r="C2958" t="s">
        <v>1094</v>
      </c>
      <c r="D2958" s="3">
        <v>621</v>
      </c>
      <c r="E2958" t="s">
        <v>1132</v>
      </c>
      <c r="F2958" s="4">
        <v>62170</v>
      </c>
      <c r="G2958" t="s">
        <v>1136</v>
      </c>
      <c r="I2958" s="2"/>
    </row>
    <row r="2959" spans="2:9" x14ac:dyDescent="0.2">
      <c r="E2959"/>
      <c r="G2959" s="1"/>
      <c r="H2959" s="6" t="s">
        <v>11</v>
      </c>
      <c r="I2959" s="15">
        <v>1827</v>
      </c>
    </row>
    <row r="2960" spans="2:9" x14ac:dyDescent="0.2">
      <c r="E2960"/>
      <c r="G2960" s="1"/>
      <c r="H2960" s="6" t="s">
        <v>12</v>
      </c>
      <c r="I2960" s="15">
        <v>117345</v>
      </c>
    </row>
    <row r="2961" spans="2:9" ht="15" customHeight="1" x14ac:dyDescent="0.2">
      <c r="E2961"/>
      <c r="F2961" s="16" t="s">
        <v>15</v>
      </c>
      <c r="G2961" s="17"/>
      <c r="H2961" s="18" t="s">
        <v>1137</v>
      </c>
      <c r="I2961" s="19">
        <f>SUBTOTAL(9,I2959:I2960)</f>
        <v>119172</v>
      </c>
    </row>
    <row r="2962" spans="2:9" x14ac:dyDescent="0.2">
      <c r="F2962" s="16"/>
      <c r="G2962" s="20"/>
      <c r="H2962" s="21"/>
      <c r="I2962" s="22"/>
    </row>
    <row r="2963" spans="2:9" ht="15" customHeight="1" x14ac:dyDescent="0.2">
      <c r="B2963" s="1">
        <v>6</v>
      </c>
      <c r="C2963" t="s">
        <v>1094</v>
      </c>
      <c r="D2963" s="3">
        <v>621</v>
      </c>
      <c r="E2963" t="s">
        <v>1132</v>
      </c>
      <c r="F2963" s="4">
        <v>62174</v>
      </c>
      <c r="G2963" t="s">
        <v>1138</v>
      </c>
      <c r="I2963" s="2"/>
    </row>
    <row r="2964" spans="2:9" x14ac:dyDescent="0.2">
      <c r="E2964"/>
      <c r="G2964" s="1"/>
      <c r="H2964" s="6" t="s">
        <v>12</v>
      </c>
      <c r="I2964" s="15">
        <v>16490</v>
      </c>
    </row>
    <row r="2965" spans="2:9" ht="15" customHeight="1" x14ac:dyDescent="0.2">
      <c r="E2965"/>
      <c r="F2965" s="16" t="s">
        <v>15</v>
      </c>
      <c r="G2965" s="17"/>
      <c r="H2965" s="18" t="s">
        <v>1139</v>
      </c>
      <c r="I2965" s="19">
        <f>SUBTOTAL(9,I2964:I2964)</f>
        <v>16490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1">
        <v>6</v>
      </c>
      <c r="C2967" t="s">
        <v>1094</v>
      </c>
      <c r="D2967" s="3">
        <v>634</v>
      </c>
      <c r="E2967" t="s">
        <v>1140</v>
      </c>
      <c r="F2967" s="4">
        <v>63401</v>
      </c>
      <c r="G2967" t="s">
        <v>10</v>
      </c>
      <c r="I2967" s="2"/>
    </row>
    <row r="2968" spans="2:9" x14ac:dyDescent="0.2">
      <c r="E2968"/>
      <c r="G2968" s="1"/>
      <c r="H2968" s="6" t="s">
        <v>11</v>
      </c>
      <c r="I2968" s="15">
        <v>12473</v>
      </c>
    </row>
    <row r="2969" spans="2:9" x14ac:dyDescent="0.2">
      <c r="E2969"/>
      <c r="G2969" s="1"/>
      <c r="H2969" s="6" t="s">
        <v>12</v>
      </c>
      <c r="I2969" s="15">
        <v>703815</v>
      </c>
    </row>
    <row r="2970" spans="2:9" x14ac:dyDescent="0.2">
      <c r="E2970"/>
      <c r="G2970" s="1"/>
      <c r="H2970" s="6" t="s">
        <v>14</v>
      </c>
      <c r="I2970" s="15">
        <v>18584</v>
      </c>
    </row>
    <row r="2971" spans="2:9" ht="15" customHeight="1" x14ac:dyDescent="0.2">
      <c r="E2971"/>
      <c r="F2971" s="16" t="s">
        <v>15</v>
      </c>
      <c r="G2971" s="17"/>
      <c r="H2971" s="18" t="s">
        <v>1141</v>
      </c>
      <c r="I2971" s="19">
        <f>SUBTOTAL(9,I2968:I2970)</f>
        <v>734872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1">
        <v>6</v>
      </c>
      <c r="C2973" t="s">
        <v>1094</v>
      </c>
      <c r="D2973" s="3">
        <v>634</v>
      </c>
      <c r="E2973" t="s">
        <v>1140</v>
      </c>
      <c r="F2973" s="4">
        <v>63421</v>
      </c>
      <c r="G2973" t="s">
        <v>1142</v>
      </c>
      <c r="I2973" s="2"/>
    </row>
    <row r="2974" spans="2:9" x14ac:dyDescent="0.2">
      <c r="E2974"/>
      <c r="G2974" s="1"/>
      <c r="H2974" s="6" t="s">
        <v>11</v>
      </c>
      <c r="I2974" s="15">
        <v>12000</v>
      </c>
    </row>
    <row r="2975" spans="2:9" x14ac:dyDescent="0.2">
      <c r="E2975"/>
      <c r="G2975" s="1"/>
      <c r="H2975" s="6" t="s">
        <v>12</v>
      </c>
      <c r="I2975" s="15">
        <v>51900</v>
      </c>
    </row>
    <row r="2976" spans="2:9" x14ac:dyDescent="0.2">
      <c r="E2976"/>
      <c r="G2976" s="1"/>
      <c r="H2976" s="6" t="s">
        <v>1101</v>
      </c>
      <c r="I2976" s="15">
        <v>-4000</v>
      </c>
    </row>
    <row r="2977" spans="2:9" ht="15" customHeight="1" x14ac:dyDescent="0.2">
      <c r="E2977"/>
      <c r="F2977" s="16" t="s">
        <v>15</v>
      </c>
      <c r="G2977" s="17"/>
      <c r="H2977" s="18" t="s">
        <v>1143</v>
      </c>
      <c r="I2977" s="19">
        <f>SUBTOTAL(9,I2974:I2976)</f>
        <v>59900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1">
        <v>6</v>
      </c>
      <c r="C2979" t="s">
        <v>1094</v>
      </c>
      <c r="D2979" s="3">
        <v>634</v>
      </c>
      <c r="E2979" t="s">
        <v>1140</v>
      </c>
      <c r="F2979" s="4">
        <v>63470</v>
      </c>
      <c r="G2979" t="s">
        <v>1144</v>
      </c>
      <c r="I2979" s="2"/>
    </row>
    <row r="2980" spans="2:9" x14ac:dyDescent="0.2">
      <c r="E2980"/>
      <c r="G2980" s="1"/>
      <c r="H2980" s="6" t="s">
        <v>13</v>
      </c>
      <c r="I2980" s="15">
        <v>20000</v>
      </c>
    </row>
    <row r="2981" spans="2:9" ht="15" customHeight="1" x14ac:dyDescent="0.2">
      <c r="E2981"/>
      <c r="F2981" s="16" t="s">
        <v>15</v>
      </c>
      <c r="G2981" s="17"/>
      <c r="H2981" s="18" t="s">
        <v>1145</v>
      </c>
      <c r="I2981" s="19">
        <f>SUBTOTAL(9,I2980:I2980)</f>
        <v>20000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1">
        <v>6</v>
      </c>
      <c r="C2983" t="s">
        <v>1094</v>
      </c>
      <c r="D2983" s="3">
        <v>634</v>
      </c>
      <c r="E2983" t="s">
        <v>1140</v>
      </c>
      <c r="F2983" s="4">
        <v>63476</v>
      </c>
      <c r="G2983" t="s">
        <v>1146</v>
      </c>
      <c r="I2983" s="2"/>
    </row>
    <row r="2984" spans="2:9" x14ac:dyDescent="0.2">
      <c r="E2984"/>
      <c r="G2984" s="1"/>
      <c r="H2984" s="6" t="s">
        <v>12</v>
      </c>
      <c r="I2984" s="15">
        <v>8384615</v>
      </c>
    </row>
    <row r="2985" spans="2:9" x14ac:dyDescent="0.2">
      <c r="E2985"/>
      <c r="G2985" s="1"/>
      <c r="H2985" s="6" t="s">
        <v>13</v>
      </c>
      <c r="I2985" s="15">
        <v>117100</v>
      </c>
    </row>
    <row r="2986" spans="2:9" ht="15" customHeight="1" x14ac:dyDescent="0.2">
      <c r="E2986"/>
      <c r="F2986" s="16" t="s">
        <v>15</v>
      </c>
      <c r="G2986" s="17"/>
      <c r="H2986" s="18" t="s">
        <v>1147</v>
      </c>
      <c r="I2986" s="19">
        <f>SUBTOTAL(9,I2984:I2985)</f>
        <v>8501715</v>
      </c>
    </row>
    <row r="2987" spans="2:9" x14ac:dyDescent="0.2">
      <c r="F2987" s="16"/>
      <c r="G2987" s="20"/>
      <c r="H2987" s="21"/>
      <c r="I2987" s="22"/>
    </row>
    <row r="2988" spans="2:9" ht="15" customHeight="1" x14ac:dyDescent="0.2">
      <c r="B2988" s="1">
        <v>6</v>
      </c>
      <c r="C2988" t="s">
        <v>1094</v>
      </c>
      <c r="D2988" s="3">
        <v>634</v>
      </c>
      <c r="E2988" t="s">
        <v>1140</v>
      </c>
      <c r="F2988" s="4">
        <v>63477</v>
      </c>
      <c r="G2988" t="s">
        <v>1148</v>
      </c>
      <c r="I2988" s="2"/>
    </row>
    <row r="2989" spans="2:9" x14ac:dyDescent="0.2">
      <c r="E2989"/>
      <c r="G2989" s="1"/>
      <c r="H2989" s="6" t="s">
        <v>12</v>
      </c>
      <c r="I2989" s="15">
        <v>2222085</v>
      </c>
    </row>
    <row r="2990" spans="2:9" ht="15" customHeight="1" x14ac:dyDescent="0.2">
      <c r="E2990"/>
      <c r="F2990" s="16" t="s">
        <v>15</v>
      </c>
      <c r="G2990" s="17"/>
      <c r="H2990" s="18" t="s">
        <v>1149</v>
      </c>
      <c r="I2990" s="19">
        <f>SUBTOTAL(9,I2989:I2989)</f>
        <v>2222085</v>
      </c>
    </row>
    <row r="2991" spans="2:9" x14ac:dyDescent="0.2">
      <c r="F2991" s="16"/>
      <c r="G2991" s="20"/>
      <c r="H2991" s="21"/>
      <c r="I2991" s="22"/>
    </row>
    <row r="2992" spans="2:9" ht="15" customHeight="1" x14ac:dyDescent="0.2">
      <c r="B2992" s="1">
        <v>6</v>
      </c>
      <c r="C2992" t="s">
        <v>1094</v>
      </c>
      <c r="D2992" s="3">
        <v>634</v>
      </c>
      <c r="E2992" t="s">
        <v>1140</v>
      </c>
      <c r="F2992" s="4">
        <v>63478</v>
      </c>
      <c r="G2992" t="s">
        <v>1150</v>
      </c>
      <c r="I2992" s="2"/>
    </row>
    <row r="2993" spans="2:9" x14ac:dyDescent="0.2">
      <c r="E2993"/>
      <c r="G2993" s="1"/>
      <c r="H2993" s="6" t="s">
        <v>12</v>
      </c>
      <c r="I2993" s="15">
        <v>114170</v>
      </c>
    </row>
    <row r="2994" spans="2:9" x14ac:dyDescent="0.2">
      <c r="E2994"/>
      <c r="G2994" s="1"/>
      <c r="H2994" s="6" t="s">
        <v>18</v>
      </c>
      <c r="I2994" s="15">
        <v>16000</v>
      </c>
    </row>
    <row r="2995" spans="2:9" ht="15" customHeight="1" x14ac:dyDescent="0.2">
      <c r="E2995"/>
      <c r="F2995" s="16" t="s">
        <v>15</v>
      </c>
      <c r="G2995" s="17"/>
      <c r="H2995" s="18" t="s">
        <v>1151</v>
      </c>
      <c r="I2995" s="19">
        <f>SUBTOTAL(9,I2993:I2994)</f>
        <v>130170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1">
        <v>6</v>
      </c>
      <c r="C2997" t="s">
        <v>1094</v>
      </c>
      <c r="D2997" s="3">
        <v>634</v>
      </c>
      <c r="E2997" t="s">
        <v>1140</v>
      </c>
      <c r="F2997" s="4">
        <v>63479</v>
      </c>
      <c r="G2997" t="s">
        <v>1152</v>
      </c>
      <c r="I2997" s="2"/>
    </row>
    <row r="2998" spans="2:9" x14ac:dyDescent="0.2">
      <c r="E2998"/>
      <c r="G2998" s="1"/>
      <c r="H2998" s="6" t="s">
        <v>12</v>
      </c>
      <c r="I2998" s="15">
        <v>142005</v>
      </c>
    </row>
    <row r="2999" spans="2:9" ht="15" customHeight="1" x14ac:dyDescent="0.2">
      <c r="E2999"/>
      <c r="F2999" s="16" t="s">
        <v>15</v>
      </c>
      <c r="G2999" s="17"/>
      <c r="H2999" s="18" t="s">
        <v>1153</v>
      </c>
      <c r="I2999" s="19">
        <f>SUBTOTAL(9,I2998:I2998)</f>
        <v>142005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1">
        <v>6</v>
      </c>
      <c r="C3001" t="s">
        <v>1094</v>
      </c>
      <c r="D3001" s="3">
        <v>635</v>
      </c>
      <c r="E3001" t="s">
        <v>1154</v>
      </c>
      <c r="F3001" s="4">
        <v>63501</v>
      </c>
      <c r="G3001" t="s">
        <v>809</v>
      </c>
      <c r="I3001" s="2"/>
    </row>
    <row r="3002" spans="2:9" x14ac:dyDescent="0.2">
      <c r="E3002"/>
      <c r="G3002" s="1"/>
      <c r="H3002" s="6" t="s">
        <v>12</v>
      </c>
      <c r="I3002" s="15">
        <v>100</v>
      </c>
    </row>
    <row r="3003" spans="2:9" x14ac:dyDescent="0.2">
      <c r="E3003"/>
      <c r="G3003" s="1"/>
      <c r="H3003" s="6" t="s">
        <v>13</v>
      </c>
      <c r="I3003" s="15">
        <v>30</v>
      </c>
    </row>
    <row r="3004" spans="2:9" ht="15" customHeight="1" x14ac:dyDescent="0.2">
      <c r="E3004"/>
      <c r="F3004" s="16" t="s">
        <v>15</v>
      </c>
      <c r="G3004" s="17"/>
      <c r="H3004" s="18" t="s">
        <v>1155</v>
      </c>
      <c r="I3004" s="19">
        <f>SUBTOTAL(9,I3002:I3003)</f>
        <v>130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1">
        <v>6</v>
      </c>
      <c r="C3006" t="s">
        <v>1094</v>
      </c>
      <c r="D3006" s="3">
        <v>640</v>
      </c>
      <c r="E3006" t="s">
        <v>1156</v>
      </c>
      <c r="F3006" s="4">
        <v>64001</v>
      </c>
      <c r="G3006" t="s">
        <v>10</v>
      </c>
      <c r="I3006" s="2"/>
    </row>
    <row r="3007" spans="2:9" x14ac:dyDescent="0.2">
      <c r="E3007"/>
      <c r="G3007" s="1"/>
      <c r="H3007" s="6" t="s">
        <v>11</v>
      </c>
      <c r="I3007" s="15">
        <v>45389</v>
      </c>
    </row>
    <row r="3008" spans="2:9" x14ac:dyDescent="0.2">
      <c r="E3008"/>
      <c r="G3008" s="1"/>
      <c r="H3008" s="6" t="s">
        <v>12</v>
      </c>
      <c r="I3008" s="15">
        <v>901670</v>
      </c>
    </row>
    <row r="3009" spans="2:9" x14ac:dyDescent="0.2">
      <c r="E3009"/>
      <c r="G3009" s="1"/>
      <c r="H3009" s="6" t="s">
        <v>13</v>
      </c>
      <c r="I3009" s="15">
        <v>750</v>
      </c>
    </row>
    <row r="3010" spans="2:9" x14ac:dyDescent="0.2">
      <c r="E3010"/>
      <c r="G3010" s="1"/>
      <c r="H3010" s="6" t="s">
        <v>14</v>
      </c>
      <c r="I3010" s="15">
        <v>20235</v>
      </c>
    </row>
    <row r="3011" spans="2:9" x14ac:dyDescent="0.2">
      <c r="E3011"/>
      <c r="G3011" s="1"/>
      <c r="H3011" s="6" t="s">
        <v>1101</v>
      </c>
      <c r="I3011" s="15">
        <v>-1879</v>
      </c>
    </row>
    <row r="3012" spans="2:9" ht="15" customHeight="1" x14ac:dyDescent="0.2">
      <c r="E3012"/>
      <c r="F3012" s="16" t="s">
        <v>15</v>
      </c>
      <c r="G3012" s="17"/>
      <c r="H3012" s="18" t="s">
        <v>1157</v>
      </c>
      <c r="I3012" s="19">
        <f>SUBTOTAL(9,I3007:I3011)</f>
        <v>966165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1">
        <v>6</v>
      </c>
      <c r="C3014" t="s">
        <v>1094</v>
      </c>
      <c r="D3014" s="3">
        <v>640</v>
      </c>
      <c r="E3014" t="s">
        <v>1156</v>
      </c>
      <c r="F3014" s="4">
        <v>64021</v>
      </c>
      <c r="G3014" t="s">
        <v>1158</v>
      </c>
      <c r="I3014" s="2"/>
    </row>
    <row r="3015" spans="2:9" x14ac:dyDescent="0.2">
      <c r="E3015"/>
      <c r="G3015" s="1"/>
      <c r="H3015" s="6" t="s">
        <v>12</v>
      </c>
      <c r="I3015" s="15">
        <v>19110</v>
      </c>
    </row>
    <row r="3016" spans="2:9" x14ac:dyDescent="0.2">
      <c r="E3016"/>
      <c r="G3016" s="1"/>
      <c r="H3016" s="6" t="s">
        <v>1101</v>
      </c>
      <c r="I3016" s="15">
        <v>1068</v>
      </c>
    </row>
    <row r="3017" spans="2:9" ht="15" customHeight="1" x14ac:dyDescent="0.2">
      <c r="E3017"/>
      <c r="F3017" s="16" t="s">
        <v>15</v>
      </c>
      <c r="G3017" s="17"/>
      <c r="H3017" s="18" t="s">
        <v>1159</v>
      </c>
      <c r="I3017" s="19">
        <f>SUBTOTAL(9,I3015:I3016)</f>
        <v>20178</v>
      </c>
    </row>
    <row r="3018" spans="2:9" x14ac:dyDescent="0.2">
      <c r="F3018" s="16"/>
      <c r="G3018" s="20"/>
      <c r="H3018" s="21"/>
      <c r="I3018" s="22"/>
    </row>
    <row r="3019" spans="2:9" ht="15" customHeight="1" x14ac:dyDescent="0.2">
      <c r="B3019" s="1">
        <v>6</v>
      </c>
      <c r="C3019" t="s">
        <v>1094</v>
      </c>
      <c r="D3019" s="3">
        <v>643</v>
      </c>
      <c r="E3019" t="s">
        <v>1160</v>
      </c>
      <c r="F3019" s="4">
        <v>64350</v>
      </c>
      <c r="G3019" t="s">
        <v>1161</v>
      </c>
      <c r="I3019" s="2"/>
    </row>
    <row r="3020" spans="2:9" x14ac:dyDescent="0.2">
      <c r="E3020"/>
      <c r="G3020" s="1"/>
      <c r="H3020" s="6" t="s">
        <v>12</v>
      </c>
      <c r="I3020" s="15">
        <v>180040</v>
      </c>
    </row>
    <row r="3021" spans="2:9" ht="15" customHeight="1" x14ac:dyDescent="0.2">
      <c r="E3021"/>
      <c r="F3021" s="16" t="s">
        <v>15</v>
      </c>
      <c r="G3021" s="17"/>
      <c r="H3021" s="18" t="s">
        <v>1162</v>
      </c>
      <c r="I3021" s="19">
        <f>SUBTOTAL(9,I3020:I3020)</f>
        <v>180040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1">
        <v>6</v>
      </c>
      <c r="C3023" t="s">
        <v>1094</v>
      </c>
      <c r="D3023" s="3">
        <v>646</v>
      </c>
      <c r="E3023" t="s">
        <v>1163</v>
      </c>
      <c r="F3023" s="4">
        <v>64671</v>
      </c>
      <c r="G3023" t="s">
        <v>1164</v>
      </c>
      <c r="I3023" s="2"/>
    </row>
    <row r="3024" spans="2:9" x14ac:dyDescent="0.2">
      <c r="E3024"/>
      <c r="G3024" s="1"/>
      <c r="H3024" s="6" t="s">
        <v>11</v>
      </c>
      <c r="I3024" s="15">
        <v>264</v>
      </c>
    </row>
    <row r="3025" spans="2:9" ht="15" customHeight="1" x14ac:dyDescent="0.2">
      <c r="E3025"/>
      <c r="F3025" s="16" t="s">
        <v>15</v>
      </c>
      <c r="G3025" s="17"/>
      <c r="H3025" s="18" t="s">
        <v>1165</v>
      </c>
      <c r="I3025" s="19">
        <f>SUBTOTAL(9,I3024:I3024)</f>
        <v>264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1">
        <v>6</v>
      </c>
      <c r="C3027" t="s">
        <v>1094</v>
      </c>
      <c r="D3027" s="3">
        <v>646</v>
      </c>
      <c r="E3027" t="s">
        <v>1163</v>
      </c>
      <c r="F3027" s="4">
        <v>64672</v>
      </c>
      <c r="G3027" t="s">
        <v>358</v>
      </c>
      <c r="I3027" s="2"/>
    </row>
    <row r="3028" spans="2:9" x14ac:dyDescent="0.2">
      <c r="E3028"/>
      <c r="G3028" s="1"/>
      <c r="H3028" s="6" t="s">
        <v>12</v>
      </c>
      <c r="I3028" s="15">
        <v>1250</v>
      </c>
    </row>
    <row r="3029" spans="2:9" x14ac:dyDescent="0.2">
      <c r="E3029"/>
      <c r="G3029" s="1"/>
      <c r="H3029" s="6" t="s">
        <v>13</v>
      </c>
      <c r="I3029" s="15">
        <v>-665</v>
      </c>
    </row>
    <row r="3030" spans="2:9" ht="15" customHeight="1" x14ac:dyDescent="0.2">
      <c r="E3030"/>
      <c r="F3030" s="16" t="s">
        <v>15</v>
      </c>
      <c r="G3030" s="17"/>
      <c r="H3030" s="18" t="s">
        <v>1166</v>
      </c>
      <c r="I3030" s="19">
        <f>SUBTOTAL(9,I3028:I3029)</f>
        <v>585</v>
      </c>
    </row>
    <row r="3031" spans="2:9" x14ac:dyDescent="0.2">
      <c r="F3031" s="16"/>
      <c r="G3031" s="20"/>
      <c r="H3031" s="21"/>
      <c r="I3031" s="22"/>
    </row>
    <row r="3032" spans="2:9" ht="15" customHeight="1" x14ac:dyDescent="0.2">
      <c r="B3032" s="1">
        <v>6</v>
      </c>
      <c r="C3032" t="s">
        <v>1094</v>
      </c>
      <c r="D3032" s="3">
        <v>647</v>
      </c>
      <c r="E3032" t="s">
        <v>1167</v>
      </c>
      <c r="F3032" s="4">
        <v>64701</v>
      </c>
      <c r="G3032" t="s">
        <v>1168</v>
      </c>
      <c r="I3032" s="2"/>
    </row>
    <row r="3033" spans="2:9" x14ac:dyDescent="0.2">
      <c r="E3033"/>
      <c r="G3033" s="1"/>
      <c r="H3033" s="6" t="s">
        <v>13</v>
      </c>
      <c r="I3033" s="15">
        <v>14000</v>
      </c>
    </row>
    <row r="3034" spans="2:9" ht="15" customHeight="1" x14ac:dyDescent="0.2">
      <c r="E3034"/>
      <c r="F3034" s="16" t="s">
        <v>15</v>
      </c>
      <c r="G3034" s="17"/>
      <c r="H3034" s="18" t="s">
        <v>1169</v>
      </c>
      <c r="I3034" s="19">
        <f>SUBTOTAL(9,I3033:I3033)</f>
        <v>14000</v>
      </c>
    </row>
    <row r="3035" spans="2:9" x14ac:dyDescent="0.2">
      <c r="F3035" s="16"/>
      <c r="G3035" s="20"/>
      <c r="H3035" s="21"/>
      <c r="I3035" s="22"/>
    </row>
    <row r="3036" spans="2:9" ht="15" customHeight="1" x14ac:dyDescent="0.2">
      <c r="B3036" s="1">
        <v>6</v>
      </c>
      <c r="C3036" t="s">
        <v>1094</v>
      </c>
      <c r="D3036" s="3">
        <v>648</v>
      </c>
      <c r="E3036" t="s">
        <v>1170</v>
      </c>
      <c r="F3036" s="4">
        <v>64801</v>
      </c>
      <c r="G3036" t="s">
        <v>10</v>
      </c>
      <c r="I3036" s="2"/>
    </row>
    <row r="3037" spans="2:9" x14ac:dyDescent="0.2">
      <c r="E3037"/>
      <c r="G3037" s="1"/>
      <c r="H3037" s="6" t="s">
        <v>11</v>
      </c>
      <c r="I3037" s="15">
        <v>985</v>
      </c>
    </row>
    <row r="3038" spans="2:9" x14ac:dyDescent="0.2">
      <c r="E3038"/>
      <c r="G3038" s="1"/>
      <c r="H3038" s="6" t="s">
        <v>12</v>
      </c>
      <c r="I3038" s="15">
        <v>27400</v>
      </c>
    </row>
    <row r="3039" spans="2:9" x14ac:dyDescent="0.2">
      <c r="E3039"/>
      <c r="G3039" s="1"/>
      <c r="H3039" s="6" t="s">
        <v>14</v>
      </c>
      <c r="I3039" s="15">
        <v>501</v>
      </c>
    </row>
    <row r="3040" spans="2:9" ht="15" customHeight="1" x14ac:dyDescent="0.2">
      <c r="E3040"/>
      <c r="F3040" s="16" t="s">
        <v>15</v>
      </c>
      <c r="G3040" s="17"/>
      <c r="H3040" s="18" t="s">
        <v>1171</v>
      </c>
      <c r="I3040" s="19">
        <f>SUBTOTAL(9,I3037:I3039)</f>
        <v>28886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1">
        <v>6</v>
      </c>
      <c r="C3042" t="s">
        <v>1094</v>
      </c>
      <c r="D3042" s="3">
        <v>648</v>
      </c>
      <c r="E3042" t="s">
        <v>1170</v>
      </c>
      <c r="F3042" s="4">
        <v>64821</v>
      </c>
      <c r="G3042" t="s">
        <v>784</v>
      </c>
      <c r="I3042" s="2"/>
    </row>
    <row r="3043" spans="2:9" x14ac:dyDescent="0.2">
      <c r="E3043"/>
      <c r="G3043" s="1"/>
      <c r="H3043" s="6" t="s">
        <v>12</v>
      </c>
      <c r="I3043" s="15">
        <v>590</v>
      </c>
    </row>
    <row r="3044" spans="2:9" ht="15" customHeight="1" x14ac:dyDescent="0.2">
      <c r="E3044"/>
      <c r="F3044" s="16" t="s">
        <v>15</v>
      </c>
      <c r="G3044" s="17"/>
      <c r="H3044" s="18" t="s">
        <v>1172</v>
      </c>
      <c r="I3044" s="19">
        <f>SUBTOTAL(9,I3043:I3043)</f>
        <v>590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6</v>
      </c>
      <c r="C3046" t="s">
        <v>1094</v>
      </c>
      <c r="D3046" s="3">
        <v>648</v>
      </c>
      <c r="E3046" t="s">
        <v>1170</v>
      </c>
      <c r="F3046" s="4">
        <v>64870</v>
      </c>
      <c r="G3046" t="s">
        <v>1173</v>
      </c>
      <c r="I3046" s="2"/>
    </row>
    <row r="3047" spans="2:9" x14ac:dyDescent="0.2">
      <c r="E3047"/>
      <c r="G3047" s="1"/>
      <c r="H3047" s="6" t="s">
        <v>12</v>
      </c>
      <c r="I3047" s="15">
        <v>2210</v>
      </c>
    </row>
    <row r="3048" spans="2:9" ht="15" customHeight="1" x14ac:dyDescent="0.2">
      <c r="E3048"/>
      <c r="F3048" s="16" t="s">
        <v>15</v>
      </c>
      <c r="G3048" s="17"/>
      <c r="H3048" s="18" t="s">
        <v>1174</v>
      </c>
      <c r="I3048" s="19">
        <f>SUBTOTAL(9,I3047:I3047)</f>
        <v>2210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1">
        <v>6</v>
      </c>
      <c r="C3050" t="s">
        <v>1094</v>
      </c>
      <c r="D3050" s="3">
        <v>660</v>
      </c>
      <c r="E3050" t="s">
        <v>1175</v>
      </c>
      <c r="F3050" s="4">
        <v>66070</v>
      </c>
      <c r="G3050" t="s">
        <v>1176</v>
      </c>
      <c r="I3050" s="2"/>
    </row>
    <row r="3051" spans="2:9" x14ac:dyDescent="0.2">
      <c r="E3051"/>
      <c r="G3051" s="1"/>
      <c r="H3051" s="6" t="s">
        <v>12</v>
      </c>
      <c r="I3051" s="15">
        <v>19000</v>
      </c>
    </row>
    <row r="3052" spans="2:9" x14ac:dyDescent="0.2">
      <c r="E3052"/>
      <c r="G3052" s="1"/>
      <c r="H3052" s="6" t="s">
        <v>13</v>
      </c>
      <c r="I3052" s="15">
        <v>-1000</v>
      </c>
    </row>
    <row r="3053" spans="2:9" ht="15" customHeight="1" x14ac:dyDescent="0.2">
      <c r="E3053"/>
      <c r="F3053" s="16" t="s">
        <v>15</v>
      </c>
      <c r="G3053" s="17"/>
      <c r="H3053" s="18" t="s">
        <v>1177</v>
      </c>
      <c r="I3053" s="19">
        <f>SUBTOTAL(9,I3051:I3052)</f>
        <v>18000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1">
        <v>6</v>
      </c>
      <c r="C3055" t="s">
        <v>1094</v>
      </c>
      <c r="D3055" s="3">
        <v>660</v>
      </c>
      <c r="E3055" t="s">
        <v>1175</v>
      </c>
      <c r="F3055" s="4">
        <v>66071</v>
      </c>
      <c r="G3055" t="s">
        <v>1178</v>
      </c>
      <c r="I3055" s="2"/>
    </row>
    <row r="3056" spans="2:9" x14ac:dyDescent="0.2">
      <c r="E3056"/>
      <c r="G3056" s="1"/>
      <c r="H3056" s="6" t="s">
        <v>12</v>
      </c>
      <c r="I3056" s="15">
        <v>65000</v>
      </c>
    </row>
    <row r="3057" spans="2:9" x14ac:dyDescent="0.2">
      <c r="E3057"/>
      <c r="G3057" s="1"/>
      <c r="H3057" s="6" t="s">
        <v>13</v>
      </c>
      <c r="I3057" s="15">
        <v>1000</v>
      </c>
    </row>
    <row r="3058" spans="2:9" x14ac:dyDescent="0.2">
      <c r="E3058"/>
      <c r="G3058" s="1"/>
      <c r="H3058" s="6" t="s">
        <v>1101</v>
      </c>
      <c r="I3058" s="15">
        <v>-2000</v>
      </c>
    </row>
    <row r="3059" spans="2:9" ht="15" customHeight="1" x14ac:dyDescent="0.2">
      <c r="E3059"/>
      <c r="F3059" s="16" t="s">
        <v>15</v>
      </c>
      <c r="G3059" s="17"/>
      <c r="H3059" s="18" t="s">
        <v>1179</v>
      </c>
      <c r="I3059" s="19">
        <f>SUBTOTAL(9,I3056:I3058)</f>
        <v>64000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6</v>
      </c>
      <c r="C3061" t="s">
        <v>1094</v>
      </c>
      <c r="D3061" s="3">
        <v>664</v>
      </c>
      <c r="E3061" t="s">
        <v>1180</v>
      </c>
      <c r="F3061" s="4">
        <v>66470</v>
      </c>
      <c r="G3061" t="s">
        <v>277</v>
      </c>
      <c r="I3061" s="2"/>
    </row>
    <row r="3062" spans="2:9" x14ac:dyDescent="0.2">
      <c r="E3062"/>
      <c r="G3062" s="1"/>
      <c r="H3062" s="6" t="s">
        <v>12</v>
      </c>
      <c r="I3062" s="15">
        <v>18400</v>
      </c>
    </row>
    <row r="3063" spans="2:9" ht="15" customHeight="1" x14ac:dyDescent="0.2">
      <c r="E3063"/>
      <c r="F3063" s="16" t="s">
        <v>15</v>
      </c>
      <c r="G3063" s="17"/>
      <c r="H3063" s="18" t="s">
        <v>1181</v>
      </c>
      <c r="I3063" s="19">
        <f>SUBTOTAL(9,I3062:I3062)</f>
        <v>18400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1">
        <v>6</v>
      </c>
      <c r="C3065" t="s">
        <v>1094</v>
      </c>
      <c r="D3065" s="3">
        <v>665</v>
      </c>
      <c r="E3065" t="s">
        <v>1182</v>
      </c>
      <c r="F3065" s="4">
        <v>66570</v>
      </c>
      <c r="G3065" t="s">
        <v>277</v>
      </c>
      <c r="I3065" s="2"/>
    </row>
    <row r="3066" spans="2:9" x14ac:dyDescent="0.2">
      <c r="E3066"/>
      <c r="G3066" s="1"/>
      <c r="H3066" s="6" t="s">
        <v>12</v>
      </c>
      <c r="I3066" s="15">
        <v>4400</v>
      </c>
    </row>
    <row r="3067" spans="2:9" x14ac:dyDescent="0.2">
      <c r="E3067"/>
      <c r="G3067" s="1"/>
      <c r="H3067" s="6" t="s">
        <v>13</v>
      </c>
      <c r="I3067" s="15">
        <v>-4400</v>
      </c>
    </row>
    <row r="3068" spans="2:9" ht="15" customHeight="1" x14ac:dyDescent="0.2">
      <c r="E3068"/>
      <c r="F3068" s="16" t="s">
        <v>15</v>
      </c>
      <c r="G3068" s="17"/>
      <c r="H3068" s="18" t="s">
        <v>1183</v>
      </c>
      <c r="I3068" s="19">
        <f>SUBTOTAL(9,I3066:I3067)</f>
        <v>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1">
        <v>6</v>
      </c>
      <c r="C3070" t="s">
        <v>1094</v>
      </c>
      <c r="D3070" s="3">
        <v>666</v>
      </c>
      <c r="E3070" t="s">
        <v>1184</v>
      </c>
      <c r="F3070" s="4">
        <v>66670</v>
      </c>
      <c r="G3070" t="s">
        <v>1185</v>
      </c>
      <c r="I3070" s="2"/>
    </row>
    <row r="3071" spans="2:9" x14ac:dyDescent="0.2">
      <c r="E3071"/>
      <c r="G3071" s="1"/>
      <c r="H3071" s="6" t="s">
        <v>12</v>
      </c>
      <c r="I3071" s="15">
        <v>4340000</v>
      </c>
    </row>
    <row r="3072" spans="2:9" x14ac:dyDescent="0.2">
      <c r="E3072"/>
      <c r="G3072" s="1"/>
      <c r="H3072" s="6" t="s">
        <v>13</v>
      </c>
      <c r="I3072" s="15">
        <v>30000</v>
      </c>
    </row>
    <row r="3073" spans="2:9" ht="15" customHeight="1" x14ac:dyDescent="0.2">
      <c r="E3073"/>
      <c r="F3073" s="16" t="s">
        <v>15</v>
      </c>
      <c r="G3073" s="17"/>
      <c r="H3073" s="18" t="s">
        <v>1186</v>
      </c>
      <c r="I3073" s="19">
        <f>SUBTOTAL(9,I3071:I3072)</f>
        <v>4370000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1">
        <v>6</v>
      </c>
      <c r="C3075" t="s">
        <v>1094</v>
      </c>
      <c r="D3075" s="3">
        <v>667</v>
      </c>
      <c r="E3075" t="s">
        <v>1187</v>
      </c>
      <c r="F3075" s="4">
        <v>66770</v>
      </c>
      <c r="G3075" t="s">
        <v>1188</v>
      </c>
      <c r="I3075" s="2"/>
    </row>
    <row r="3076" spans="2:9" x14ac:dyDescent="0.2">
      <c r="E3076"/>
      <c r="G3076" s="1"/>
      <c r="H3076" s="6" t="s">
        <v>12</v>
      </c>
      <c r="I3076" s="15">
        <v>420000</v>
      </c>
    </row>
    <row r="3077" spans="2:9" x14ac:dyDescent="0.2">
      <c r="E3077"/>
      <c r="G3077" s="1"/>
      <c r="H3077" s="6" t="s">
        <v>13</v>
      </c>
      <c r="I3077" s="15">
        <v>-10000</v>
      </c>
    </row>
    <row r="3078" spans="2:9" x14ac:dyDescent="0.2">
      <c r="E3078"/>
      <c r="G3078" s="1"/>
      <c r="H3078" s="6" t="s">
        <v>1101</v>
      </c>
      <c r="I3078" s="15">
        <v>5000</v>
      </c>
    </row>
    <row r="3079" spans="2:9" ht="15" customHeight="1" x14ac:dyDescent="0.2">
      <c r="E3079"/>
      <c r="F3079" s="16" t="s">
        <v>15</v>
      </c>
      <c r="G3079" s="17"/>
      <c r="H3079" s="18" t="s">
        <v>1189</v>
      </c>
      <c r="I3079" s="19">
        <f>SUBTOTAL(9,I3076:I3078)</f>
        <v>415000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1">
        <v>6</v>
      </c>
      <c r="C3081" t="s">
        <v>1094</v>
      </c>
      <c r="D3081" s="3">
        <v>667</v>
      </c>
      <c r="E3081" t="s">
        <v>1187</v>
      </c>
      <c r="F3081" s="4">
        <v>66771</v>
      </c>
      <c r="G3081" t="s">
        <v>1190</v>
      </c>
      <c r="I3081" s="2"/>
    </row>
    <row r="3082" spans="2:9" x14ac:dyDescent="0.2">
      <c r="E3082"/>
      <c r="G3082" s="1"/>
      <c r="H3082" s="6" t="s">
        <v>12</v>
      </c>
      <c r="I3082" s="15">
        <v>260000</v>
      </c>
    </row>
    <row r="3083" spans="2:9" x14ac:dyDescent="0.2">
      <c r="E3083"/>
      <c r="G3083" s="1"/>
      <c r="H3083" s="6" t="s">
        <v>13</v>
      </c>
      <c r="I3083" s="15">
        <v>30000</v>
      </c>
    </row>
    <row r="3084" spans="2:9" x14ac:dyDescent="0.2">
      <c r="E3084"/>
      <c r="G3084" s="1"/>
      <c r="H3084" s="6" t="s">
        <v>1101</v>
      </c>
      <c r="I3084" s="15">
        <v>5000</v>
      </c>
    </row>
    <row r="3085" spans="2:9" ht="15" customHeight="1" x14ac:dyDescent="0.2">
      <c r="E3085"/>
      <c r="F3085" s="16" t="s">
        <v>15</v>
      </c>
      <c r="G3085" s="17"/>
      <c r="H3085" s="18" t="s">
        <v>1191</v>
      </c>
      <c r="I3085" s="19">
        <f>SUBTOTAL(9,I3082:I3084)</f>
        <v>295000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1">
        <v>6</v>
      </c>
      <c r="C3087" t="s">
        <v>1094</v>
      </c>
      <c r="D3087" s="3">
        <v>670</v>
      </c>
      <c r="E3087" t="s">
        <v>1192</v>
      </c>
      <c r="F3087" s="4">
        <v>67001</v>
      </c>
      <c r="G3087" t="s">
        <v>10</v>
      </c>
      <c r="I3087" s="2"/>
    </row>
    <row r="3088" spans="2:9" x14ac:dyDescent="0.2">
      <c r="E3088"/>
      <c r="G3088" s="1"/>
      <c r="H3088" s="6" t="s">
        <v>11</v>
      </c>
      <c r="I3088" s="15">
        <v>11838</v>
      </c>
    </row>
    <row r="3089" spans="2:9" x14ac:dyDescent="0.2">
      <c r="E3089"/>
      <c r="G3089" s="1"/>
      <c r="H3089" s="6" t="s">
        <v>12</v>
      </c>
      <c r="I3089" s="15">
        <v>394104</v>
      </c>
    </row>
    <row r="3090" spans="2:9" x14ac:dyDescent="0.2">
      <c r="E3090"/>
      <c r="G3090" s="1"/>
      <c r="H3090" s="6" t="s">
        <v>14</v>
      </c>
      <c r="I3090" s="15">
        <v>8291</v>
      </c>
    </row>
    <row r="3091" spans="2:9" ht="15" customHeight="1" x14ac:dyDescent="0.2">
      <c r="E3091"/>
      <c r="F3091" s="16" t="s">
        <v>15</v>
      </c>
      <c r="G3091" s="17"/>
      <c r="H3091" s="18" t="s">
        <v>1193</v>
      </c>
      <c r="I3091" s="19">
        <f>SUBTOTAL(9,I3088:I3090)</f>
        <v>414233</v>
      </c>
    </row>
    <row r="3092" spans="2:9" x14ac:dyDescent="0.2">
      <c r="F3092" s="16"/>
      <c r="G3092" s="20"/>
      <c r="H3092" s="21"/>
      <c r="I3092" s="22"/>
    </row>
    <row r="3093" spans="2:9" ht="15" customHeight="1" x14ac:dyDescent="0.2">
      <c r="B3093" s="1">
        <v>6</v>
      </c>
      <c r="C3093" t="s">
        <v>1094</v>
      </c>
      <c r="D3093" s="3">
        <v>670</v>
      </c>
      <c r="E3093" t="s">
        <v>1192</v>
      </c>
      <c r="F3093" s="4">
        <v>67021</v>
      </c>
      <c r="G3093" t="s">
        <v>17</v>
      </c>
      <c r="I3093" s="2"/>
    </row>
    <row r="3094" spans="2:9" x14ac:dyDescent="0.2">
      <c r="E3094"/>
      <c r="G3094" s="1"/>
      <c r="H3094" s="6" t="s">
        <v>12</v>
      </c>
      <c r="I3094" s="15">
        <v>30000</v>
      </c>
    </row>
    <row r="3095" spans="2:9" ht="15" customHeight="1" x14ac:dyDescent="0.2">
      <c r="E3095"/>
      <c r="F3095" s="16" t="s">
        <v>15</v>
      </c>
      <c r="G3095" s="17"/>
      <c r="H3095" s="18" t="s">
        <v>1194</v>
      </c>
      <c r="I3095" s="19">
        <f>SUBTOTAL(9,I3094:I3094)</f>
        <v>30000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1">
        <v>6</v>
      </c>
      <c r="C3097" t="s">
        <v>1094</v>
      </c>
      <c r="D3097" s="3">
        <v>671</v>
      </c>
      <c r="E3097" t="s">
        <v>1195</v>
      </c>
      <c r="F3097" s="4">
        <v>67145</v>
      </c>
      <c r="G3097" t="s">
        <v>20</v>
      </c>
      <c r="I3097" s="2"/>
    </row>
    <row r="3098" spans="2:9" x14ac:dyDescent="0.2">
      <c r="E3098"/>
      <c r="G3098" s="1"/>
      <c r="H3098" s="6" t="s">
        <v>11</v>
      </c>
      <c r="I3098" s="15">
        <v>9479</v>
      </c>
    </row>
    <row r="3099" spans="2:9" x14ac:dyDescent="0.2">
      <c r="E3099"/>
      <c r="G3099" s="1"/>
      <c r="H3099" s="6" t="s">
        <v>12</v>
      </c>
      <c r="I3099" s="15">
        <v>51140</v>
      </c>
    </row>
    <row r="3100" spans="2:9" ht="15" customHeight="1" x14ac:dyDescent="0.2">
      <c r="E3100"/>
      <c r="F3100" s="16" t="s">
        <v>15</v>
      </c>
      <c r="G3100" s="17"/>
      <c r="H3100" s="18" t="s">
        <v>1196</v>
      </c>
      <c r="I3100" s="19">
        <f>SUBTOTAL(9,I3098:I3099)</f>
        <v>60619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1">
        <v>6</v>
      </c>
      <c r="C3102" t="s">
        <v>1094</v>
      </c>
      <c r="D3102" s="3">
        <v>671</v>
      </c>
      <c r="E3102" t="s">
        <v>1195</v>
      </c>
      <c r="F3102" s="4">
        <v>67160</v>
      </c>
      <c r="G3102" t="s">
        <v>1197</v>
      </c>
      <c r="I3102" s="2"/>
    </row>
    <row r="3103" spans="2:9" x14ac:dyDescent="0.2">
      <c r="E3103"/>
      <c r="G3103" s="1"/>
      <c r="H3103" s="6" t="s">
        <v>12</v>
      </c>
      <c r="I3103" s="15">
        <v>22909550</v>
      </c>
    </row>
    <row r="3104" spans="2:9" x14ac:dyDescent="0.2">
      <c r="E3104"/>
      <c r="G3104" s="1"/>
      <c r="H3104" s="6" t="s">
        <v>13</v>
      </c>
      <c r="I3104" s="15">
        <v>-1804300</v>
      </c>
    </row>
    <row r="3105" spans="2:9" x14ac:dyDescent="0.2">
      <c r="E3105"/>
      <c r="G3105" s="1"/>
      <c r="H3105" s="6" t="s">
        <v>1101</v>
      </c>
      <c r="I3105" s="15">
        <v>-1873179</v>
      </c>
    </row>
    <row r="3106" spans="2:9" ht="15" customHeight="1" x14ac:dyDescent="0.2">
      <c r="E3106"/>
      <c r="F3106" s="16" t="s">
        <v>15</v>
      </c>
      <c r="G3106" s="17"/>
      <c r="H3106" s="18" t="s">
        <v>1198</v>
      </c>
      <c r="I3106" s="19">
        <f>SUBTOTAL(9,I3103:I3105)</f>
        <v>19232071</v>
      </c>
    </row>
    <row r="3107" spans="2:9" x14ac:dyDescent="0.2">
      <c r="F3107" s="16"/>
      <c r="G3107" s="20"/>
      <c r="H3107" s="21"/>
      <c r="I3107" s="22"/>
    </row>
    <row r="3108" spans="2:9" ht="15" customHeight="1" x14ac:dyDescent="0.2">
      <c r="B3108" s="1">
        <v>6</v>
      </c>
      <c r="C3108" t="s">
        <v>1094</v>
      </c>
      <c r="D3108" s="3">
        <v>671</v>
      </c>
      <c r="E3108" t="s">
        <v>1195</v>
      </c>
      <c r="F3108" s="4">
        <v>67161</v>
      </c>
      <c r="G3108" t="s">
        <v>1199</v>
      </c>
      <c r="I3108" s="2"/>
    </row>
    <row r="3109" spans="2:9" x14ac:dyDescent="0.2">
      <c r="E3109"/>
      <c r="G3109" s="1"/>
      <c r="H3109" s="6" t="s">
        <v>12</v>
      </c>
      <c r="I3109" s="15">
        <v>2170701</v>
      </c>
    </row>
    <row r="3110" spans="2:9" x14ac:dyDescent="0.2">
      <c r="E3110"/>
      <c r="G3110" s="1"/>
      <c r="H3110" s="6" t="s">
        <v>13</v>
      </c>
      <c r="I3110" s="15">
        <v>-181300</v>
      </c>
    </row>
    <row r="3111" spans="2:9" x14ac:dyDescent="0.2">
      <c r="E3111"/>
      <c r="G3111" s="1"/>
      <c r="H3111" s="6" t="s">
        <v>1101</v>
      </c>
      <c r="I3111" s="15">
        <v>6154</v>
      </c>
    </row>
    <row r="3112" spans="2:9" ht="15" customHeight="1" x14ac:dyDescent="0.2">
      <c r="E3112"/>
      <c r="F3112" s="16" t="s">
        <v>15</v>
      </c>
      <c r="G3112" s="17"/>
      <c r="H3112" s="18" t="s">
        <v>1200</v>
      </c>
      <c r="I3112" s="19">
        <f>SUBTOTAL(9,I3109:I3111)</f>
        <v>1995555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1">
        <v>6</v>
      </c>
      <c r="C3114" t="s">
        <v>1094</v>
      </c>
      <c r="D3114" s="3">
        <v>671</v>
      </c>
      <c r="E3114" t="s">
        <v>1195</v>
      </c>
      <c r="F3114" s="4">
        <v>67162</v>
      </c>
      <c r="G3114" t="s">
        <v>1201</v>
      </c>
      <c r="I3114" s="2"/>
    </row>
    <row r="3115" spans="2:9" x14ac:dyDescent="0.2">
      <c r="E3115"/>
      <c r="G3115" s="1"/>
      <c r="H3115" s="6" t="s">
        <v>12</v>
      </c>
      <c r="I3115" s="15">
        <v>337587</v>
      </c>
    </row>
    <row r="3116" spans="2:9" x14ac:dyDescent="0.2">
      <c r="E3116"/>
      <c r="G3116" s="1"/>
      <c r="H3116" s="6" t="s">
        <v>13</v>
      </c>
      <c r="I3116" s="15">
        <v>1718</v>
      </c>
    </row>
    <row r="3117" spans="2:9" x14ac:dyDescent="0.2">
      <c r="E3117"/>
      <c r="G3117" s="1"/>
      <c r="H3117" s="6" t="s">
        <v>1101</v>
      </c>
      <c r="I3117" s="15">
        <v>-6223</v>
      </c>
    </row>
    <row r="3118" spans="2:9" ht="15" customHeight="1" x14ac:dyDescent="0.2">
      <c r="E3118"/>
      <c r="F3118" s="16" t="s">
        <v>15</v>
      </c>
      <c r="G3118" s="17"/>
      <c r="H3118" s="18" t="s">
        <v>1202</v>
      </c>
      <c r="I3118" s="19">
        <f>SUBTOTAL(9,I3115:I3117)</f>
        <v>333082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1">
        <v>6</v>
      </c>
      <c r="C3120" t="s">
        <v>1094</v>
      </c>
      <c r="D3120" s="3">
        <v>671</v>
      </c>
      <c r="E3120" t="s">
        <v>1195</v>
      </c>
      <c r="F3120" s="4">
        <v>67170</v>
      </c>
      <c r="G3120" t="s">
        <v>1203</v>
      </c>
      <c r="I3120" s="2"/>
    </row>
    <row r="3121" spans="2:9" x14ac:dyDescent="0.2">
      <c r="E3121"/>
      <c r="G3121" s="1"/>
      <c r="H3121" s="6" t="s">
        <v>12</v>
      </c>
      <c r="I3121" s="15">
        <v>2746</v>
      </c>
    </row>
    <row r="3122" spans="2:9" ht="15" customHeight="1" x14ac:dyDescent="0.2">
      <c r="E3122"/>
      <c r="F3122" s="16" t="s">
        <v>15</v>
      </c>
      <c r="G3122" s="17"/>
      <c r="H3122" s="18" t="s">
        <v>1204</v>
      </c>
      <c r="I3122" s="19">
        <f>SUBTOTAL(9,I3121:I3121)</f>
        <v>2746</v>
      </c>
    </row>
    <row r="3123" spans="2:9" x14ac:dyDescent="0.2">
      <c r="F3123" s="16"/>
      <c r="G3123" s="20"/>
      <c r="H3123" s="21"/>
      <c r="I3123" s="22"/>
    </row>
    <row r="3124" spans="2:9" ht="15" customHeight="1" x14ac:dyDescent="0.2">
      <c r="B3124" s="1">
        <v>6</v>
      </c>
      <c r="C3124" t="s">
        <v>1094</v>
      </c>
      <c r="D3124" s="3">
        <v>671</v>
      </c>
      <c r="E3124" t="s">
        <v>1195</v>
      </c>
      <c r="F3124" s="4">
        <v>67171</v>
      </c>
      <c r="G3124" t="s">
        <v>1205</v>
      </c>
      <c r="I3124" s="2"/>
    </row>
    <row r="3125" spans="2:9" x14ac:dyDescent="0.2">
      <c r="E3125"/>
      <c r="G3125" s="1"/>
      <c r="H3125" s="6" t="s">
        <v>12</v>
      </c>
      <c r="I3125" s="15">
        <v>240524</v>
      </c>
    </row>
    <row r="3126" spans="2:9" x14ac:dyDescent="0.2">
      <c r="E3126"/>
      <c r="G3126" s="1"/>
      <c r="H3126" s="6" t="s">
        <v>1101</v>
      </c>
      <c r="I3126" s="15">
        <v>-2200</v>
      </c>
    </row>
    <row r="3127" spans="2:9" ht="15" customHeight="1" x14ac:dyDescent="0.2">
      <c r="E3127"/>
      <c r="F3127" s="16" t="s">
        <v>15</v>
      </c>
      <c r="G3127" s="17"/>
      <c r="H3127" s="18" t="s">
        <v>1206</v>
      </c>
      <c r="I3127" s="19">
        <f>SUBTOTAL(9,I3125:I3126)</f>
        <v>238324</v>
      </c>
    </row>
    <row r="3128" spans="2:9" x14ac:dyDescent="0.2">
      <c r="F3128" s="16"/>
      <c r="G3128" s="20"/>
      <c r="H3128" s="21"/>
      <c r="I3128" s="22"/>
    </row>
    <row r="3129" spans="2:9" ht="15" customHeight="1" x14ac:dyDescent="0.2">
      <c r="B3129" s="1">
        <v>6</v>
      </c>
      <c r="C3129" t="s">
        <v>1094</v>
      </c>
      <c r="D3129" s="3">
        <v>671</v>
      </c>
      <c r="E3129" t="s">
        <v>1195</v>
      </c>
      <c r="F3129" s="4">
        <v>67172</v>
      </c>
      <c r="G3129" t="s">
        <v>1207</v>
      </c>
      <c r="I3129" s="2"/>
    </row>
    <row r="3130" spans="2:9" x14ac:dyDescent="0.2">
      <c r="E3130"/>
      <c r="G3130" s="1"/>
      <c r="H3130" s="6" t="s">
        <v>12</v>
      </c>
      <c r="I3130" s="15">
        <v>22330</v>
      </c>
    </row>
    <row r="3131" spans="2:9" ht="15" customHeight="1" x14ac:dyDescent="0.2">
      <c r="E3131"/>
      <c r="F3131" s="16" t="s">
        <v>15</v>
      </c>
      <c r="G3131" s="17"/>
      <c r="H3131" s="18" t="s">
        <v>1208</v>
      </c>
      <c r="I3131" s="19">
        <f>SUBTOTAL(9,I3130:I3130)</f>
        <v>22330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1">
        <v>6</v>
      </c>
      <c r="C3133" t="s">
        <v>1094</v>
      </c>
      <c r="D3133" s="3">
        <v>671</v>
      </c>
      <c r="E3133" t="s">
        <v>1195</v>
      </c>
      <c r="F3133" s="4">
        <v>67173</v>
      </c>
      <c r="G3133" t="s">
        <v>277</v>
      </c>
      <c r="I3133" s="2"/>
    </row>
    <row r="3134" spans="2:9" x14ac:dyDescent="0.2">
      <c r="E3134"/>
      <c r="G3134" s="1"/>
      <c r="H3134" s="6" t="s">
        <v>12</v>
      </c>
      <c r="I3134" s="15">
        <v>20650</v>
      </c>
    </row>
    <row r="3135" spans="2:9" ht="15" customHeight="1" x14ac:dyDescent="0.2">
      <c r="E3135"/>
      <c r="F3135" s="16" t="s">
        <v>15</v>
      </c>
      <c r="G3135" s="17"/>
      <c r="H3135" s="18" t="s">
        <v>1209</v>
      </c>
      <c r="I3135" s="19">
        <f>SUBTOTAL(9,I3134:I3134)</f>
        <v>20650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1">
        <v>6</v>
      </c>
      <c r="C3137" t="s">
        <v>1094</v>
      </c>
      <c r="D3137" s="3">
        <v>672</v>
      </c>
      <c r="E3137" t="s">
        <v>1210</v>
      </c>
      <c r="F3137" s="4">
        <v>67221</v>
      </c>
      <c r="G3137" t="s">
        <v>17</v>
      </c>
      <c r="I3137" s="2"/>
    </row>
    <row r="3138" spans="2:9" x14ac:dyDescent="0.2">
      <c r="E3138"/>
      <c r="G3138" s="1"/>
      <c r="H3138" s="6" t="s">
        <v>11</v>
      </c>
      <c r="I3138" s="15">
        <v>20399</v>
      </c>
    </row>
    <row r="3139" spans="2:9" x14ac:dyDescent="0.2">
      <c r="E3139"/>
      <c r="G3139" s="1"/>
      <c r="H3139" s="6" t="s">
        <v>12</v>
      </c>
      <c r="I3139" s="15">
        <v>88920</v>
      </c>
    </row>
    <row r="3140" spans="2:9" ht="15" customHeight="1" x14ac:dyDescent="0.2">
      <c r="E3140"/>
      <c r="F3140" s="16" t="s">
        <v>15</v>
      </c>
      <c r="G3140" s="17"/>
      <c r="H3140" s="18" t="s">
        <v>1211</v>
      </c>
      <c r="I3140" s="19">
        <f>SUBTOTAL(9,I3138:I3139)</f>
        <v>109319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1">
        <v>6</v>
      </c>
      <c r="C3142" t="s">
        <v>1094</v>
      </c>
      <c r="D3142" s="3">
        <v>672</v>
      </c>
      <c r="E3142" t="s">
        <v>1210</v>
      </c>
      <c r="F3142" s="4">
        <v>67222</v>
      </c>
      <c r="G3142" t="s">
        <v>1212</v>
      </c>
      <c r="I3142" s="2"/>
    </row>
    <row r="3143" spans="2:9" x14ac:dyDescent="0.2">
      <c r="E3143"/>
      <c r="G3143" s="1"/>
      <c r="H3143" s="6" t="s">
        <v>12</v>
      </c>
      <c r="I3143" s="15">
        <v>55105</v>
      </c>
    </row>
    <row r="3144" spans="2:9" ht="15" customHeight="1" x14ac:dyDescent="0.2">
      <c r="E3144"/>
      <c r="F3144" s="16" t="s">
        <v>15</v>
      </c>
      <c r="G3144" s="17"/>
      <c r="H3144" s="18" t="s">
        <v>1213</v>
      </c>
      <c r="I3144" s="19">
        <f>SUBTOTAL(9,I3143:I3143)</f>
        <v>55105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1">
        <v>6</v>
      </c>
      <c r="C3146" t="s">
        <v>1094</v>
      </c>
      <c r="D3146" s="3">
        <v>672</v>
      </c>
      <c r="E3146" t="s">
        <v>1210</v>
      </c>
      <c r="F3146" s="4">
        <v>67245</v>
      </c>
      <c r="G3146" t="s">
        <v>20</v>
      </c>
      <c r="I3146" s="2"/>
    </row>
    <row r="3147" spans="2:9" x14ac:dyDescent="0.2">
      <c r="E3147"/>
      <c r="G3147" s="1"/>
      <c r="H3147" s="6" t="s">
        <v>12</v>
      </c>
      <c r="I3147" s="15">
        <v>16165</v>
      </c>
    </row>
    <row r="3148" spans="2:9" ht="15" customHeight="1" x14ac:dyDescent="0.2">
      <c r="E3148"/>
      <c r="F3148" s="16" t="s">
        <v>15</v>
      </c>
      <c r="G3148" s="17"/>
      <c r="H3148" s="18" t="s">
        <v>1214</v>
      </c>
      <c r="I3148" s="19">
        <f>SUBTOTAL(9,I3147:I3147)</f>
        <v>16165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1">
        <v>6</v>
      </c>
      <c r="C3150" t="s">
        <v>1094</v>
      </c>
      <c r="D3150" s="3">
        <v>672</v>
      </c>
      <c r="E3150" t="s">
        <v>1210</v>
      </c>
      <c r="F3150" s="4">
        <v>67260</v>
      </c>
      <c r="G3150" t="s">
        <v>1215</v>
      </c>
      <c r="I3150" s="2"/>
    </row>
    <row r="3151" spans="2:9" x14ac:dyDescent="0.2">
      <c r="E3151"/>
      <c r="G3151" s="1"/>
      <c r="H3151" s="6" t="s">
        <v>12</v>
      </c>
      <c r="I3151" s="15">
        <v>2025416</v>
      </c>
    </row>
    <row r="3152" spans="2:9" x14ac:dyDescent="0.2">
      <c r="E3152"/>
      <c r="G3152" s="1"/>
      <c r="H3152" s="6" t="s">
        <v>13</v>
      </c>
      <c r="I3152" s="15">
        <v>-55300</v>
      </c>
    </row>
    <row r="3153" spans="2:9" x14ac:dyDescent="0.2">
      <c r="E3153"/>
      <c r="G3153" s="1"/>
      <c r="H3153" s="6" t="s">
        <v>1101</v>
      </c>
      <c r="I3153" s="15">
        <v>-216748</v>
      </c>
    </row>
    <row r="3154" spans="2:9" ht="15" customHeight="1" x14ac:dyDescent="0.2">
      <c r="E3154"/>
      <c r="F3154" s="16" t="s">
        <v>15</v>
      </c>
      <c r="G3154" s="17"/>
      <c r="H3154" s="18" t="s">
        <v>1216</v>
      </c>
      <c r="I3154" s="19">
        <f>SUBTOTAL(9,I3151:I3153)</f>
        <v>1753368</v>
      </c>
    </row>
    <row r="3155" spans="2:9" x14ac:dyDescent="0.2">
      <c r="F3155" s="16"/>
      <c r="G3155" s="20"/>
      <c r="H3155" s="21"/>
      <c r="I3155" s="22"/>
    </row>
    <row r="3156" spans="2:9" ht="15" customHeight="1" x14ac:dyDescent="0.2">
      <c r="B3156" s="1">
        <v>6</v>
      </c>
      <c r="C3156" t="s">
        <v>1094</v>
      </c>
      <c r="D3156" s="3">
        <v>672</v>
      </c>
      <c r="E3156" t="s">
        <v>1210</v>
      </c>
      <c r="F3156" s="4">
        <v>67261</v>
      </c>
      <c r="G3156" t="s">
        <v>1217</v>
      </c>
      <c r="I3156" s="2"/>
    </row>
    <row r="3157" spans="2:9" x14ac:dyDescent="0.2">
      <c r="E3157"/>
      <c r="G3157" s="1"/>
      <c r="H3157" s="6" t="s">
        <v>12</v>
      </c>
      <c r="I3157" s="15">
        <v>1585</v>
      </c>
    </row>
    <row r="3158" spans="2:9" x14ac:dyDescent="0.2">
      <c r="E3158"/>
      <c r="G3158" s="1"/>
      <c r="H3158" s="6" t="s">
        <v>13</v>
      </c>
      <c r="I3158" s="15">
        <v>-600</v>
      </c>
    </row>
    <row r="3159" spans="2:9" x14ac:dyDescent="0.2">
      <c r="E3159"/>
      <c r="G3159" s="1"/>
      <c r="H3159" s="6" t="s">
        <v>1101</v>
      </c>
      <c r="I3159" s="15">
        <v>-308</v>
      </c>
    </row>
    <row r="3160" spans="2:9" ht="15" customHeight="1" x14ac:dyDescent="0.2">
      <c r="E3160"/>
      <c r="F3160" s="16" t="s">
        <v>15</v>
      </c>
      <c r="G3160" s="17"/>
      <c r="H3160" s="18" t="s">
        <v>1218</v>
      </c>
      <c r="I3160" s="19">
        <f>SUBTOTAL(9,I3157:I3159)</f>
        <v>677</v>
      </c>
    </row>
    <row r="3161" spans="2:9" x14ac:dyDescent="0.2">
      <c r="F3161" s="16"/>
      <c r="G3161" s="20"/>
      <c r="H3161" s="21"/>
      <c r="I3161" s="22"/>
    </row>
    <row r="3162" spans="2:9" ht="15" customHeight="1" x14ac:dyDescent="0.2">
      <c r="B3162" s="1">
        <v>6</v>
      </c>
      <c r="C3162" t="s">
        <v>1094</v>
      </c>
      <c r="D3162" s="3">
        <v>2470</v>
      </c>
      <c r="E3162" t="s">
        <v>1219</v>
      </c>
      <c r="F3162" s="4">
        <v>247024</v>
      </c>
      <c r="G3162" t="s">
        <v>1220</v>
      </c>
      <c r="I3162" s="2"/>
    </row>
    <row r="3163" spans="2:9" x14ac:dyDescent="0.2">
      <c r="E3163"/>
      <c r="G3163" s="1"/>
      <c r="H3163" s="6" t="s">
        <v>12</v>
      </c>
      <c r="I3163" s="15">
        <v>-20000</v>
      </c>
    </row>
    <row r="3164" spans="2:9" x14ac:dyDescent="0.2">
      <c r="E3164"/>
      <c r="G3164" s="1"/>
      <c r="H3164" s="6" t="s">
        <v>13</v>
      </c>
      <c r="I3164" s="15">
        <v>0</v>
      </c>
    </row>
    <row r="3165" spans="2:9" ht="15" customHeight="1" x14ac:dyDescent="0.2">
      <c r="E3165"/>
      <c r="F3165" s="16" t="s">
        <v>15</v>
      </c>
      <c r="G3165" s="17"/>
      <c r="H3165" s="18" t="s">
        <v>1221</v>
      </c>
      <c r="I3165" s="19">
        <f>SUBTOTAL(9,I3163:I3164)</f>
        <v>-20000</v>
      </c>
    </row>
    <row r="3166" spans="2:9" x14ac:dyDescent="0.2">
      <c r="F3166" s="16"/>
      <c r="G3166" s="20"/>
      <c r="H3166" s="21"/>
      <c r="I3166" s="22"/>
    </row>
    <row r="3167" spans="2:9" ht="15" customHeight="1" x14ac:dyDescent="0.2">
      <c r="B3167" s="1">
        <v>6</v>
      </c>
      <c r="C3167" t="s">
        <v>1094</v>
      </c>
      <c r="D3167" s="3">
        <v>2470</v>
      </c>
      <c r="E3167" t="s">
        <v>1219</v>
      </c>
      <c r="F3167" s="4">
        <v>247045</v>
      </c>
      <c r="G3167" t="s">
        <v>20</v>
      </c>
      <c r="I3167" s="2"/>
    </row>
    <row r="3168" spans="2:9" x14ac:dyDescent="0.2">
      <c r="E3168"/>
      <c r="G3168" s="1"/>
      <c r="H3168" s="6" t="s">
        <v>12</v>
      </c>
      <c r="I3168" s="15">
        <v>178960</v>
      </c>
    </row>
    <row r="3169" spans="2:9" x14ac:dyDescent="0.2">
      <c r="E3169"/>
      <c r="G3169" s="1"/>
      <c r="H3169" s="6" t="s">
        <v>13</v>
      </c>
      <c r="I3169" s="15">
        <v>21000</v>
      </c>
    </row>
    <row r="3170" spans="2:9" ht="15" customHeight="1" x14ac:dyDescent="0.2">
      <c r="E3170"/>
      <c r="F3170" s="16" t="s">
        <v>15</v>
      </c>
      <c r="G3170" s="17"/>
      <c r="H3170" s="18" t="s">
        <v>1222</v>
      </c>
      <c r="I3170" s="19">
        <f>SUBTOTAL(9,I3168:I3169)</f>
        <v>199960</v>
      </c>
    </row>
    <row r="3171" spans="2:9" x14ac:dyDescent="0.2">
      <c r="F3171" s="16"/>
      <c r="G3171" s="20"/>
      <c r="H3171" s="21"/>
      <c r="I3171" s="22"/>
    </row>
    <row r="3172" spans="2:9" ht="15" customHeight="1" x14ac:dyDescent="0.2">
      <c r="B3172" s="1">
        <v>6</v>
      </c>
      <c r="C3172" t="s">
        <v>1094</v>
      </c>
      <c r="D3172" s="3">
        <v>2541</v>
      </c>
      <c r="E3172" t="s">
        <v>1223</v>
      </c>
      <c r="F3172" s="4">
        <v>254170</v>
      </c>
      <c r="G3172" t="s">
        <v>1224</v>
      </c>
      <c r="I3172" s="2"/>
    </row>
    <row r="3173" spans="2:9" x14ac:dyDescent="0.2">
      <c r="E3173"/>
      <c r="G3173" s="1"/>
      <c r="H3173" s="6" t="s">
        <v>12</v>
      </c>
      <c r="I3173" s="15">
        <v>14315000</v>
      </c>
    </row>
    <row r="3174" spans="2:9" x14ac:dyDescent="0.2">
      <c r="E3174"/>
      <c r="G3174" s="1"/>
      <c r="H3174" s="6" t="s">
        <v>13</v>
      </c>
      <c r="I3174" s="15">
        <v>1005000</v>
      </c>
    </row>
    <row r="3175" spans="2:9" x14ac:dyDescent="0.2">
      <c r="E3175"/>
      <c r="G3175" s="1"/>
      <c r="H3175" s="6" t="s">
        <v>1101</v>
      </c>
      <c r="I3175" s="15">
        <v>10000</v>
      </c>
    </row>
    <row r="3176" spans="2:9" ht="15" customHeight="1" x14ac:dyDescent="0.2">
      <c r="E3176"/>
      <c r="F3176" s="16" t="s">
        <v>15</v>
      </c>
      <c r="G3176" s="17"/>
      <c r="H3176" s="18" t="s">
        <v>1225</v>
      </c>
      <c r="I3176" s="19">
        <f>SUBTOTAL(9,I3173:I3175)</f>
        <v>15330000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1">
        <v>6</v>
      </c>
      <c r="C3178" t="s">
        <v>1094</v>
      </c>
      <c r="D3178" s="3">
        <v>2542</v>
      </c>
      <c r="E3178" t="s">
        <v>1226</v>
      </c>
      <c r="F3178" s="4">
        <v>254270</v>
      </c>
      <c r="G3178" t="s">
        <v>1227</v>
      </c>
      <c r="I3178" s="2"/>
    </row>
    <row r="3179" spans="2:9" x14ac:dyDescent="0.2">
      <c r="E3179"/>
      <c r="G3179" s="1"/>
      <c r="H3179" s="6" t="s">
        <v>12</v>
      </c>
      <c r="I3179" s="15">
        <v>980000</v>
      </c>
    </row>
    <row r="3180" spans="2:9" x14ac:dyDescent="0.2">
      <c r="E3180"/>
      <c r="G3180" s="1"/>
      <c r="H3180" s="6" t="s">
        <v>13</v>
      </c>
      <c r="I3180" s="15">
        <v>50000</v>
      </c>
    </row>
    <row r="3181" spans="2:9" x14ac:dyDescent="0.2">
      <c r="E3181"/>
      <c r="G3181" s="1"/>
      <c r="H3181" s="6" t="s">
        <v>1101</v>
      </c>
      <c r="I3181" s="15">
        <v>-120000</v>
      </c>
    </row>
    <row r="3182" spans="2:9" ht="15" customHeight="1" x14ac:dyDescent="0.2">
      <c r="E3182"/>
      <c r="F3182" s="16" t="s">
        <v>15</v>
      </c>
      <c r="G3182" s="17"/>
      <c r="H3182" s="18" t="s">
        <v>1228</v>
      </c>
      <c r="I3182" s="19">
        <f>SUBTOTAL(9,I3179:I3181)</f>
        <v>910000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1">
        <v>6</v>
      </c>
      <c r="C3184" t="s">
        <v>1094</v>
      </c>
      <c r="D3184" s="3">
        <v>2620</v>
      </c>
      <c r="E3184" t="s">
        <v>1229</v>
      </c>
      <c r="F3184" s="4">
        <v>262070</v>
      </c>
      <c r="G3184" t="s">
        <v>1230</v>
      </c>
      <c r="I3184" s="2"/>
    </row>
    <row r="3185" spans="2:9" x14ac:dyDescent="0.2">
      <c r="E3185"/>
      <c r="G3185" s="1"/>
      <c r="H3185" s="6" t="s">
        <v>12</v>
      </c>
      <c r="I3185" s="15">
        <v>1660000</v>
      </c>
    </row>
    <row r="3186" spans="2:9" x14ac:dyDescent="0.2">
      <c r="E3186"/>
      <c r="G3186" s="1"/>
      <c r="H3186" s="6" t="s">
        <v>13</v>
      </c>
      <c r="I3186" s="15">
        <v>-75000</v>
      </c>
    </row>
    <row r="3187" spans="2:9" x14ac:dyDescent="0.2">
      <c r="E3187"/>
      <c r="G3187" s="1"/>
      <c r="H3187" s="6" t="s">
        <v>1101</v>
      </c>
      <c r="I3187" s="15">
        <v>5000</v>
      </c>
    </row>
    <row r="3188" spans="2:9" ht="15" customHeight="1" x14ac:dyDescent="0.2">
      <c r="E3188"/>
      <c r="F3188" s="16" t="s">
        <v>15</v>
      </c>
      <c r="G3188" s="17"/>
      <c r="H3188" s="18" t="s">
        <v>1231</v>
      </c>
      <c r="I3188" s="19">
        <f>SUBTOTAL(9,I3185:I3187)</f>
        <v>1590000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1">
        <v>6</v>
      </c>
      <c r="C3190" t="s">
        <v>1094</v>
      </c>
      <c r="D3190" s="3">
        <v>2620</v>
      </c>
      <c r="E3190" t="s">
        <v>1229</v>
      </c>
      <c r="F3190" s="4">
        <v>262072</v>
      </c>
      <c r="G3190" t="s">
        <v>1232</v>
      </c>
      <c r="I3190" s="2"/>
    </row>
    <row r="3191" spans="2:9" x14ac:dyDescent="0.2">
      <c r="E3191"/>
      <c r="G3191" s="1"/>
      <c r="H3191" s="6" t="s">
        <v>12</v>
      </c>
      <c r="I3191" s="15">
        <v>77000</v>
      </c>
    </row>
    <row r="3192" spans="2:9" x14ac:dyDescent="0.2">
      <c r="E3192"/>
      <c r="G3192" s="1"/>
      <c r="H3192" s="6" t="s">
        <v>13</v>
      </c>
      <c r="I3192" s="15">
        <v>-15000</v>
      </c>
    </row>
    <row r="3193" spans="2:9" x14ac:dyDescent="0.2">
      <c r="E3193"/>
      <c r="G3193" s="1"/>
      <c r="H3193" s="6" t="s">
        <v>1101</v>
      </c>
      <c r="I3193" s="15">
        <v>-2000</v>
      </c>
    </row>
    <row r="3194" spans="2:9" ht="15" customHeight="1" x14ac:dyDescent="0.2">
      <c r="E3194"/>
      <c r="F3194" s="16" t="s">
        <v>15</v>
      </c>
      <c r="G3194" s="17"/>
      <c r="H3194" s="18" t="s">
        <v>1233</v>
      </c>
      <c r="I3194" s="19">
        <f>SUBTOTAL(9,I3191:I3193)</f>
        <v>60000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1">
        <v>6</v>
      </c>
      <c r="C3196" t="s">
        <v>1094</v>
      </c>
      <c r="D3196" s="3">
        <v>2620</v>
      </c>
      <c r="E3196" t="s">
        <v>1229</v>
      </c>
      <c r="F3196" s="4">
        <v>262073</v>
      </c>
      <c r="G3196" t="s">
        <v>1234</v>
      </c>
      <c r="I3196" s="2"/>
    </row>
    <row r="3197" spans="2:9" x14ac:dyDescent="0.2">
      <c r="E3197"/>
      <c r="G3197" s="1"/>
      <c r="H3197" s="6" t="s">
        <v>12</v>
      </c>
      <c r="I3197" s="15">
        <v>13000</v>
      </c>
    </row>
    <row r="3198" spans="2:9" x14ac:dyDescent="0.2">
      <c r="E3198"/>
      <c r="G3198" s="1"/>
      <c r="H3198" s="6" t="s">
        <v>13</v>
      </c>
      <c r="I3198" s="15">
        <v>-4000</v>
      </c>
    </row>
    <row r="3199" spans="2:9" ht="15" customHeight="1" x14ac:dyDescent="0.2">
      <c r="E3199"/>
      <c r="F3199" s="16" t="s">
        <v>15</v>
      </c>
      <c r="G3199" s="17"/>
      <c r="H3199" s="18" t="s">
        <v>1235</v>
      </c>
      <c r="I3199" s="19">
        <f>SUBTOTAL(9,I3197:I3198)</f>
        <v>9000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1">
        <v>6</v>
      </c>
      <c r="C3201" t="s">
        <v>1094</v>
      </c>
      <c r="D3201" s="3">
        <v>2650</v>
      </c>
      <c r="E3201" t="s">
        <v>1236</v>
      </c>
      <c r="F3201" s="4">
        <v>265070</v>
      </c>
      <c r="G3201" t="s">
        <v>1237</v>
      </c>
      <c r="I3201" s="2"/>
    </row>
    <row r="3202" spans="2:9" x14ac:dyDescent="0.2">
      <c r="E3202"/>
      <c r="G3202" s="1"/>
      <c r="H3202" s="6" t="s">
        <v>12</v>
      </c>
      <c r="I3202" s="15">
        <v>62220000</v>
      </c>
    </row>
    <row r="3203" spans="2:9" x14ac:dyDescent="0.2">
      <c r="E3203"/>
      <c r="G3203" s="1"/>
      <c r="H3203" s="6" t="s">
        <v>13</v>
      </c>
      <c r="I3203" s="15">
        <v>490000</v>
      </c>
    </row>
    <row r="3204" spans="2:9" x14ac:dyDescent="0.2">
      <c r="E3204"/>
      <c r="G3204" s="1"/>
      <c r="H3204" s="6" t="s">
        <v>1101</v>
      </c>
      <c r="I3204" s="15">
        <v>-1820000</v>
      </c>
    </row>
    <row r="3205" spans="2:9" ht="15" customHeight="1" x14ac:dyDescent="0.2">
      <c r="E3205"/>
      <c r="F3205" s="16" t="s">
        <v>15</v>
      </c>
      <c r="G3205" s="17"/>
      <c r="H3205" s="18" t="s">
        <v>1238</v>
      </c>
      <c r="I3205" s="19">
        <f>SUBTOTAL(9,I3202:I3204)</f>
        <v>60890000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1">
        <v>6</v>
      </c>
      <c r="C3207" t="s">
        <v>1094</v>
      </c>
      <c r="D3207" s="3">
        <v>2650</v>
      </c>
      <c r="E3207" t="s">
        <v>1236</v>
      </c>
      <c r="F3207" s="4">
        <v>265071</v>
      </c>
      <c r="G3207" t="s">
        <v>1239</v>
      </c>
      <c r="I3207" s="2"/>
    </row>
    <row r="3208" spans="2:9" x14ac:dyDescent="0.2">
      <c r="E3208"/>
      <c r="G3208" s="1"/>
      <c r="H3208" s="6" t="s">
        <v>12</v>
      </c>
      <c r="I3208" s="15">
        <v>1940000</v>
      </c>
    </row>
    <row r="3209" spans="2:9" x14ac:dyDescent="0.2">
      <c r="E3209"/>
      <c r="G3209" s="1"/>
      <c r="H3209" s="6" t="s">
        <v>13</v>
      </c>
      <c r="I3209" s="15">
        <v>40000</v>
      </c>
    </row>
    <row r="3210" spans="2:9" x14ac:dyDescent="0.2">
      <c r="E3210"/>
      <c r="G3210" s="1"/>
      <c r="H3210" s="6" t="s">
        <v>1101</v>
      </c>
      <c r="I3210" s="15">
        <v>-190000</v>
      </c>
    </row>
    <row r="3211" spans="2:9" ht="15" customHeight="1" x14ac:dyDescent="0.2">
      <c r="E3211"/>
      <c r="F3211" s="16" t="s">
        <v>15</v>
      </c>
      <c r="G3211" s="17"/>
      <c r="H3211" s="18" t="s">
        <v>1240</v>
      </c>
      <c r="I3211" s="19">
        <f>SUBTOTAL(9,I3208:I3210)</f>
        <v>1790000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1">
        <v>6</v>
      </c>
      <c r="C3213" t="s">
        <v>1094</v>
      </c>
      <c r="D3213" s="3">
        <v>2650</v>
      </c>
      <c r="E3213" t="s">
        <v>1236</v>
      </c>
      <c r="F3213" s="4">
        <v>265072</v>
      </c>
      <c r="G3213" t="s">
        <v>1241</v>
      </c>
      <c r="I3213" s="2"/>
    </row>
    <row r="3214" spans="2:9" x14ac:dyDescent="0.2">
      <c r="E3214"/>
      <c r="G3214" s="1"/>
      <c r="H3214" s="6" t="s">
        <v>12</v>
      </c>
      <c r="I3214" s="15">
        <v>3520000</v>
      </c>
    </row>
    <row r="3215" spans="2:9" x14ac:dyDescent="0.2">
      <c r="E3215"/>
      <c r="G3215" s="1"/>
      <c r="H3215" s="6" t="s">
        <v>13</v>
      </c>
      <c r="I3215" s="15">
        <v>590000</v>
      </c>
    </row>
    <row r="3216" spans="2:9" x14ac:dyDescent="0.2">
      <c r="E3216"/>
      <c r="G3216" s="1"/>
      <c r="H3216" s="6" t="s">
        <v>1101</v>
      </c>
      <c r="I3216" s="15">
        <v>-210000</v>
      </c>
    </row>
    <row r="3217" spans="2:9" ht="15" customHeight="1" x14ac:dyDescent="0.2">
      <c r="E3217"/>
      <c r="F3217" s="16" t="s">
        <v>15</v>
      </c>
      <c r="G3217" s="17"/>
      <c r="H3217" s="18" t="s">
        <v>1242</v>
      </c>
      <c r="I3217" s="19">
        <f>SUBTOTAL(9,I3214:I3216)</f>
        <v>3900000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6</v>
      </c>
      <c r="C3219" t="s">
        <v>1094</v>
      </c>
      <c r="D3219" s="3">
        <v>2650</v>
      </c>
      <c r="E3219" t="s">
        <v>1236</v>
      </c>
      <c r="F3219" s="4">
        <v>265075</v>
      </c>
      <c r="G3219" t="s">
        <v>1243</v>
      </c>
      <c r="I3219" s="2"/>
    </row>
    <row r="3220" spans="2:9" x14ac:dyDescent="0.2">
      <c r="E3220"/>
      <c r="G3220" s="1"/>
      <c r="H3220" s="6" t="s">
        <v>12</v>
      </c>
      <c r="I3220" s="15">
        <v>3520000</v>
      </c>
    </row>
    <row r="3221" spans="2:9" x14ac:dyDescent="0.2">
      <c r="E3221"/>
      <c r="G3221" s="1"/>
      <c r="H3221" s="6" t="s">
        <v>13</v>
      </c>
      <c r="I3221" s="15">
        <v>40000</v>
      </c>
    </row>
    <row r="3222" spans="2:9" x14ac:dyDescent="0.2">
      <c r="E3222"/>
      <c r="G3222" s="1"/>
      <c r="H3222" s="6" t="s">
        <v>1101</v>
      </c>
      <c r="I3222" s="15">
        <v>-10000</v>
      </c>
    </row>
    <row r="3223" spans="2:9" ht="15" customHeight="1" x14ac:dyDescent="0.2">
      <c r="E3223"/>
      <c r="F3223" s="16" t="s">
        <v>15</v>
      </c>
      <c r="G3223" s="17"/>
      <c r="H3223" s="18" t="s">
        <v>1244</v>
      </c>
      <c r="I3223" s="19">
        <f>SUBTOTAL(9,I3220:I3222)</f>
        <v>3550000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1">
        <v>6</v>
      </c>
      <c r="C3225" t="s">
        <v>1094</v>
      </c>
      <c r="D3225" s="3">
        <v>2650</v>
      </c>
      <c r="E3225" t="s">
        <v>1236</v>
      </c>
      <c r="F3225" s="4">
        <v>265076</v>
      </c>
      <c r="G3225" t="s">
        <v>1245</v>
      </c>
      <c r="I3225" s="2"/>
    </row>
    <row r="3226" spans="2:9" x14ac:dyDescent="0.2">
      <c r="E3226"/>
      <c r="G3226" s="1"/>
      <c r="H3226" s="6" t="s">
        <v>11</v>
      </c>
      <c r="I3226" s="15">
        <v>20037</v>
      </c>
    </row>
    <row r="3227" spans="2:9" x14ac:dyDescent="0.2">
      <c r="E3227"/>
      <c r="G3227" s="1"/>
      <c r="H3227" s="6" t="s">
        <v>12</v>
      </c>
      <c r="I3227" s="15">
        <v>97500</v>
      </c>
    </row>
    <row r="3228" spans="2:9" x14ac:dyDescent="0.2">
      <c r="E3228"/>
      <c r="G3228" s="1"/>
      <c r="H3228" s="6" t="s">
        <v>13</v>
      </c>
      <c r="I3228" s="15">
        <v>-46300</v>
      </c>
    </row>
    <row r="3229" spans="2:9" ht="15" customHeight="1" x14ac:dyDescent="0.2">
      <c r="E3229"/>
      <c r="F3229" s="16" t="s">
        <v>15</v>
      </c>
      <c r="G3229" s="17"/>
      <c r="H3229" s="18" t="s">
        <v>1246</v>
      </c>
      <c r="I3229" s="19">
        <f>SUBTOTAL(9,I3226:I3228)</f>
        <v>71237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1">
        <v>6</v>
      </c>
      <c r="C3231" t="s">
        <v>1094</v>
      </c>
      <c r="D3231" s="3">
        <v>2651</v>
      </c>
      <c r="E3231" t="s">
        <v>1247</v>
      </c>
      <c r="F3231" s="4">
        <v>265170</v>
      </c>
      <c r="G3231" t="s">
        <v>1248</v>
      </c>
      <c r="I3231" s="2"/>
    </row>
    <row r="3232" spans="2:9" x14ac:dyDescent="0.2">
      <c r="E3232"/>
      <c r="G3232" s="1"/>
      <c r="H3232" s="6" t="s">
        <v>12</v>
      </c>
      <c r="I3232" s="15">
        <v>50160000</v>
      </c>
    </row>
    <row r="3233" spans="2:9" x14ac:dyDescent="0.2">
      <c r="E3233"/>
      <c r="G3233" s="1"/>
      <c r="H3233" s="6" t="s">
        <v>13</v>
      </c>
      <c r="I3233" s="15">
        <v>1130000</v>
      </c>
    </row>
    <row r="3234" spans="2:9" x14ac:dyDescent="0.2">
      <c r="E3234"/>
      <c r="G3234" s="1"/>
      <c r="H3234" s="6" t="s">
        <v>1101</v>
      </c>
      <c r="I3234" s="15">
        <v>320000</v>
      </c>
    </row>
    <row r="3235" spans="2:9" ht="15" customHeight="1" x14ac:dyDescent="0.2">
      <c r="E3235"/>
      <c r="F3235" s="16" t="s">
        <v>15</v>
      </c>
      <c r="G3235" s="17"/>
      <c r="H3235" s="18" t="s">
        <v>1249</v>
      </c>
      <c r="I3235" s="19">
        <f>SUBTOTAL(9,I3232:I3234)</f>
        <v>51610000</v>
      </c>
    </row>
    <row r="3236" spans="2:9" x14ac:dyDescent="0.2">
      <c r="F3236" s="16"/>
      <c r="G3236" s="20"/>
      <c r="H3236" s="21"/>
      <c r="I3236" s="22"/>
    </row>
    <row r="3237" spans="2:9" ht="15" customHeight="1" x14ac:dyDescent="0.2">
      <c r="B3237" s="1">
        <v>6</v>
      </c>
      <c r="C3237" t="s">
        <v>1094</v>
      </c>
      <c r="D3237" s="3">
        <v>2651</v>
      </c>
      <c r="E3237" t="s">
        <v>1247</v>
      </c>
      <c r="F3237" s="4">
        <v>265171</v>
      </c>
      <c r="G3237" t="s">
        <v>1250</v>
      </c>
      <c r="I3237" s="2"/>
    </row>
    <row r="3238" spans="2:9" x14ac:dyDescent="0.2">
      <c r="E3238"/>
      <c r="G3238" s="1"/>
      <c r="H3238" s="6" t="s">
        <v>12</v>
      </c>
      <c r="I3238" s="15">
        <v>139000</v>
      </c>
    </row>
    <row r="3239" spans="2:9" x14ac:dyDescent="0.2">
      <c r="E3239"/>
      <c r="G3239" s="1"/>
      <c r="H3239" s="6" t="s">
        <v>13</v>
      </c>
      <c r="I3239" s="15">
        <v>14000</v>
      </c>
    </row>
    <row r="3240" spans="2:9" x14ac:dyDescent="0.2">
      <c r="E3240"/>
      <c r="G3240" s="1"/>
      <c r="H3240" s="6" t="s">
        <v>1101</v>
      </c>
      <c r="I3240" s="15">
        <v>-3000</v>
      </c>
    </row>
    <row r="3241" spans="2:9" ht="15" customHeight="1" x14ac:dyDescent="0.2">
      <c r="E3241"/>
      <c r="F3241" s="16" t="s">
        <v>15</v>
      </c>
      <c r="G3241" s="17"/>
      <c r="H3241" s="18" t="s">
        <v>1251</v>
      </c>
      <c r="I3241" s="19">
        <f>SUBTOTAL(9,I3238:I3240)</f>
        <v>150000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1">
        <v>6</v>
      </c>
      <c r="C3243" t="s">
        <v>1094</v>
      </c>
      <c r="D3243" s="3">
        <v>2651</v>
      </c>
      <c r="E3243" t="s">
        <v>1247</v>
      </c>
      <c r="F3243" s="4">
        <v>265172</v>
      </c>
      <c r="G3243" t="s">
        <v>1252</v>
      </c>
      <c r="I3243" s="2"/>
    </row>
    <row r="3244" spans="2:9" x14ac:dyDescent="0.2">
      <c r="E3244"/>
      <c r="G3244" s="1"/>
      <c r="H3244" s="6" t="s">
        <v>12</v>
      </c>
      <c r="I3244" s="15">
        <v>490000</v>
      </c>
    </row>
    <row r="3245" spans="2:9" x14ac:dyDescent="0.2">
      <c r="E3245"/>
      <c r="G3245" s="1"/>
      <c r="H3245" s="6" t="s">
        <v>13</v>
      </c>
      <c r="I3245" s="15">
        <v>-10000</v>
      </c>
    </row>
    <row r="3246" spans="2:9" x14ac:dyDescent="0.2">
      <c r="E3246"/>
      <c r="G3246" s="1"/>
      <c r="H3246" s="6" t="s">
        <v>1101</v>
      </c>
      <c r="I3246" s="15">
        <v>-15000</v>
      </c>
    </row>
    <row r="3247" spans="2:9" ht="15" customHeight="1" x14ac:dyDescent="0.2">
      <c r="E3247"/>
      <c r="F3247" s="16" t="s">
        <v>15</v>
      </c>
      <c r="G3247" s="17"/>
      <c r="H3247" s="18" t="s">
        <v>1253</v>
      </c>
      <c r="I3247" s="19">
        <f>SUBTOTAL(9,I3244:I3246)</f>
        <v>465000</v>
      </c>
    </row>
    <row r="3248" spans="2:9" x14ac:dyDescent="0.2">
      <c r="F3248" s="16"/>
      <c r="G3248" s="20"/>
      <c r="H3248" s="21"/>
      <c r="I3248" s="22"/>
    </row>
    <row r="3249" spans="2:9" ht="15" customHeight="1" x14ac:dyDescent="0.2">
      <c r="B3249" s="1">
        <v>6</v>
      </c>
      <c r="C3249" t="s">
        <v>1094</v>
      </c>
      <c r="D3249" s="3">
        <v>2655</v>
      </c>
      <c r="E3249" t="s">
        <v>1254</v>
      </c>
      <c r="F3249" s="4">
        <v>265570</v>
      </c>
      <c r="G3249" t="s">
        <v>1255</v>
      </c>
      <c r="I3249" s="2"/>
    </row>
    <row r="3250" spans="2:9" x14ac:dyDescent="0.2">
      <c r="E3250"/>
      <c r="G3250" s="1"/>
      <c r="H3250" s="6" t="s">
        <v>12</v>
      </c>
      <c r="I3250" s="15">
        <v>132617500</v>
      </c>
    </row>
    <row r="3251" spans="2:9" x14ac:dyDescent="0.2">
      <c r="E3251"/>
      <c r="G3251" s="1"/>
      <c r="H3251" s="6" t="s">
        <v>13</v>
      </c>
      <c r="I3251" s="15">
        <v>1252500</v>
      </c>
    </row>
    <row r="3252" spans="2:9" x14ac:dyDescent="0.2">
      <c r="E3252"/>
      <c r="G3252" s="1"/>
      <c r="H3252" s="6" t="s">
        <v>1101</v>
      </c>
      <c r="I3252" s="15">
        <v>-600000</v>
      </c>
    </row>
    <row r="3253" spans="2:9" ht="15" customHeight="1" x14ac:dyDescent="0.2">
      <c r="E3253"/>
      <c r="F3253" s="16" t="s">
        <v>15</v>
      </c>
      <c r="G3253" s="17"/>
      <c r="H3253" s="18" t="s">
        <v>1256</v>
      </c>
      <c r="I3253" s="19">
        <f>SUBTOTAL(9,I3250:I3252)</f>
        <v>133270000</v>
      </c>
    </row>
    <row r="3254" spans="2:9" x14ac:dyDescent="0.2">
      <c r="F3254" s="16"/>
      <c r="G3254" s="20"/>
      <c r="H3254" s="21"/>
      <c r="I3254" s="22"/>
    </row>
    <row r="3255" spans="2:9" ht="15" customHeight="1" x14ac:dyDescent="0.2">
      <c r="B3255" s="1">
        <v>6</v>
      </c>
      <c r="C3255" t="s">
        <v>1094</v>
      </c>
      <c r="D3255" s="3">
        <v>2655</v>
      </c>
      <c r="E3255" t="s">
        <v>1254</v>
      </c>
      <c r="F3255" s="4">
        <v>265575</v>
      </c>
      <c r="G3255" t="s">
        <v>1257</v>
      </c>
      <c r="I3255" s="2"/>
    </row>
    <row r="3256" spans="2:9" x14ac:dyDescent="0.2">
      <c r="E3256"/>
      <c r="G3256" s="1"/>
      <c r="H3256" s="6" t="s">
        <v>12</v>
      </c>
      <c r="I3256" s="15">
        <v>68000</v>
      </c>
    </row>
    <row r="3257" spans="2:9" x14ac:dyDescent="0.2">
      <c r="E3257"/>
      <c r="G3257" s="1"/>
      <c r="H3257" s="6" t="s">
        <v>13</v>
      </c>
      <c r="I3257" s="15">
        <v>19000</v>
      </c>
    </row>
    <row r="3258" spans="2:9" x14ac:dyDescent="0.2">
      <c r="E3258"/>
      <c r="G3258" s="1"/>
      <c r="H3258" s="6" t="s">
        <v>1101</v>
      </c>
      <c r="I3258" s="15">
        <v>11000</v>
      </c>
    </row>
    <row r="3259" spans="2:9" ht="15" customHeight="1" x14ac:dyDescent="0.2">
      <c r="E3259"/>
      <c r="F3259" s="16" t="s">
        <v>15</v>
      </c>
      <c r="G3259" s="17"/>
      <c r="H3259" s="18" t="s">
        <v>1258</v>
      </c>
      <c r="I3259" s="19">
        <f>SUBTOTAL(9,I3256:I3258)</f>
        <v>98000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1">
        <v>6</v>
      </c>
      <c r="C3261" t="s">
        <v>1094</v>
      </c>
      <c r="D3261" s="3">
        <v>2655</v>
      </c>
      <c r="E3261" t="s">
        <v>1254</v>
      </c>
      <c r="F3261" s="4">
        <v>265576</v>
      </c>
      <c r="G3261" t="s">
        <v>1259</v>
      </c>
      <c r="I3261" s="2"/>
    </row>
    <row r="3262" spans="2:9" x14ac:dyDescent="0.2">
      <c r="E3262"/>
      <c r="G3262" s="1"/>
      <c r="H3262" s="6" t="s">
        <v>12</v>
      </c>
      <c r="I3262" s="15">
        <v>30000</v>
      </c>
    </row>
    <row r="3263" spans="2:9" x14ac:dyDescent="0.2">
      <c r="E3263"/>
      <c r="G3263" s="1"/>
      <c r="H3263" s="6" t="s">
        <v>13</v>
      </c>
      <c r="I3263" s="15">
        <v>-2000</v>
      </c>
    </row>
    <row r="3264" spans="2:9" x14ac:dyDescent="0.2">
      <c r="E3264"/>
      <c r="G3264" s="1"/>
      <c r="H3264" s="6" t="s">
        <v>1101</v>
      </c>
      <c r="I3264" s="15">
        <v>1000</v>
      </c>
    </row>
    <row r="3265" spans="2:9" ht="15" customHeight="1" x14ac:dyDescent="0.2">
      <c r="E3265"/>
      <c r="F3265" s="16" t="s">
        <v>15</v>
      </c>
      <c r="G3265" s="17"/>
      <c r="H3265" s="18" t="s">
        <v>1260</v>
      </c>
      <c r="I3265" s="19">
        <f>SUBTOTAL(9,I3262:I3264)</f>
        <v>29000</v>
      </c>
    </row>
    <row r="3266" spans="2:9" x14ac:dyDescent="0.2">
      <c r="F3266" s="16"/>
      <c r="G3266" s="20"/>
      <c r="H3266" s="21"/>
      <c r="I3266" s="22"/>
    </row>
    <row r="3267" spans="2:9" ht="15" customHeight="1" x14ac:dyDescent="0.2">
      <c r="B3267" s="1">
        <v>6</v>
      </c>
      <c r="C3267" t="s">
        <v>1094</v>
      </c>
      <c r="D3267" s="3">
        <v>2661</v>
      </c>
      <c r="E3267" t="s">
        <v>1261</v>
      </c>
      <c r="F3267" s="4">
        <v>266170</v>
      </c>
      <c r="G3267" t="s">
        <v>1262</v>
      </c>
      <c r="I3267" s="2"/>
    </row>
    <row r="3268" spans="2:9" x14ac:dyDescent="0.2">
      <c r="E3268"/>
      <c r="G3268" s="1"/>
      <c r="H3268" s="6" t="s">
        <v>12</v>
      </c>
      <c r="I3268" s="15">
        <v>1852700</v>
      </c>
    </row>
    <row r="3269" spans="2:9" x14ac:dyDescent="0.2">
      <c r="E3269"/>
      <c r="G3269" s="1"/>
      <c r="H3269" s="6" t="s">
        <v>13</v>
      </c>
      <c r="I3269" s="15">
        <v>7300</v>
      </c>
    </row>
    <row r="3270" spans="2:9" x14ac:dyDescent="0.2">
      <c r="E3270"/>
      <c r="G3270" s="1"/>
      <c r="H3270" s="6" t="s">
        <v>1101</v>
      </c>
      <c r="I3270" s="15">
        <v>-30000</v>
      </c>
    </row>
    <row r="3271" spans="2:9" ht="15" customHeight="1" x14ac:dyDescent="0.2">
      <c r="E3271"/>
      <c r="F3271" s="16" t="s">
        <v>15</v>
      </c>
      <c r="G3271" s="17"/>
      <c r="H3271" s="18" t="s">
        <v>1263</v>
      </c>
      <c r="I3271" s="19">
        <f>SUBTOTAL(9,I3268:I3270)</f>
        <v>1830000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1">
        <v>6</v>
      </c>
      <c r="C3273" t="s">
        <v>1094</v>
      </c>
      <c r="D3273" s="3">
        <v>2661</v>
      </c>
      <c r="E3273" t="s">
        <v>1261</v>
      </c>
      <c r="F3273" s="4">
        <v>266171</v>
      </c>
      <c r="G3273" t="s">
        <v>1264</v>
      </c>
      <c r="I3273" s="2"/>
    </row>
    <row r="3274" spans="2:9" x14ac:dyDescent="0.2">
      <c r="E3274"/>
      <c r="G3274" s="1"/>
      <c r="H3274" s="6" t="s">
        <v>12</v>
      </c>
      <c r="I3274" s="15">
        <v>2522000</v>
      </c>
    </row>
    <row r="3275" spans="2:9" x14ac:dyDescent="0.2">
      <c r="E3275"/>
      <c r="G3275" s="1"/>
      <c r="H3275" s="6" t="s">
        <v>13</v>
      </c>
      <c r="I3275" s="15">
        <v>38000</v>
      </c>
    </row>
    <row r="3276" spans="2:9" x14ac:dyDescent="0.2">
      <c r="E3276"/>
      <c r="G3276" s="1"/>
      <c r="H3276" s="6" t="s">
        <v>1101</v>
      </c>
      <c r="I3276" s="15">
        <v>-20000</v>
      </c>
    </row>
    <row r="3277" spans="2:9" ht="15" customHeight="1" x14ac:dyDescent="0.2">
      <c r="E3277"/>
      <c r="F3277" s="16" t="s">
        <v>15</v>
      </c>
      <c r="G3277" s="17"/>
      <c r="H3277" s="18" t="s">
        <v>1265</v>
      </c>
      <c r="I3277" s="19">
        <f>SUBTOTAL(9,I3274:I3276)</f>
        <v>2540000</v>
      </c>
    </row>
    <row r="3278" spans="2:9" x14ac:dyDescent="0.2">
      <c r="F3278" s="16"/>
      <c r="G3278" s="20"/>
      <c r="H3278" s="21"/>
      <c r="I3278" s="22"/>
    </row>
    <row r="3279" spans="2:9" ht="15" customHeight="1" x14ac:dyDescent="0.2">
      <c r="B3279" s="1">
        <v>6</v>
      </c>
      <c r="C3279" t="s">
        <v>1094</v>
      </c>
      <c r="D3279" s="3">
        <v>2661</v>
      </c>
      <c r="E3279" t="s">
        <v>1261</v>
      </c>
      <c r="F3279" s="4">
        <v>266172</v>
      </c>
      <c r="G3279" t="s">
        <v>1266</v>
      </c>
      <c r="I3279" s="2"/>
    </row>
    <row r="3280" spans="2:9" x14ac:dyDescent="0.2">
      <c r="E3280"/>
      <c r="G3280" s="1"/>
      <c r="H3280" s="6" t="s">
        <v>12</v>
      </c>
      <c r="I3280" s="15">
        <v>10280</v>
      </c>
    </row>
    <row r="3281" spans="2:9" x14ac:dyDescent="0.2">
      <c r="E3281"/>
      <c r="G3281" s="1"/>
      <c r="H3281" s="6" t="s">
        <v>13</v>
      </c>
      <c r="I3281" s="15">
        <v>3300</v>
      </c>
    </row>
    <row r="3282" spans="2:9" ht="15" customHeight="1" x14ac:dyDescent="0.2">
      <c r="E3282"/>
      <c r="F3282" s="16" t="s">
        <v>15</v>
      </c>
      <c r="G3282" s="17"/>
      <c r="H3282" s="18" t="s">
        <v>1267</v>
      </c>
      <c r="I3282" s="19">
        <f>SUBTOTAL(9,I3280:I3281)</f>
        <v>13580</v>
      </c>
    </row>
    <row r="3283" spans="2:9" x14ac:dyDescent="0.2">
      <c r="F3283" s="16"/>
      <c r="G3283" s="20"/>
      <c r="H3283" s="21"/>
      <c r="I3283" s="22"/>
    </row>
    <row r="3284" spans="2:9" ht="15" customHeight="1" x14ac:dyDescent="0.2">
      <c r="B3284" s="1">
        <v>6</v>
      </c>
      <c r="C3284" t="s">
        <v>1094</v>
      </c>
      <c r="D3284" s="3">
        <v>2661</v>
      </c>
      <c r="E3284" t="s">
        <v>1261</v>
      </c>
      <c r="F3284" s="4">
        <v>266173</v>
      </c>
      <c r="G3284" t="s">
        <v>1268</v>
      </c>
      <c r="I3284" s="2"/>
    </row>
    <row r="3285" spans="2:9" x14ac:dyDescent="0.2">
      <c r="E3285"/>
      <c r="G3285" s="1"/>
      <c r="H3285" s="6" t="s">
        <v>12</v>
      </c>
      <c r="I3285" s="15">
        <v>139240</v>
      </c>
    </row>
    <row r="3286" spans="2:9" x14ac:dyDescent="0.2">
      <c r="E3286"/>
      <c r="G3286" s="1"/>
      <c r="H3286" s="6" t="s">
        <v>13</v>
      </c>
      <c r="I3286" s="15">
        <v>760</v>
      </c>
    </row>
    <row r="3287" spans="2:9" x14ac:dyDescent="0.2">
      <c r="E3287"/>
      <c r="G3287" s="1"/>
      <c r="H3287" s="6" t="s">
        <v>1101</v>
      </c>
      <c r="I3287" s="15">
        <v>-17000</v>
      </c>
    </row>
    <row r="3288" spans="2:9" ht="15" customHeight="1" x14ac:dyDescent="0.2">
      <c r="E3288"/>
      <c r="F3288" s="16" t="s">
        <v>15</v>
      </c>
      <c r="G3288" s="17"/>
      <c r="H3288" s="18" t="s">
        <v>1269</v>
      </c>
      <c r="I3288" s="19">
        <f>SUBTOTAL(9,I3285:I3287)</f>
        <v>123000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1">
        <v>6</v>
      </c>
      <c r="C3290" t="s">
        <v>1094</v>
      </c>
      <c r="D3290" s="3">
        <v>2661</v>
      </c>
      <c r="E3290" t="s">
        <v>1261</v>
      </c>
      <c r="F3290" s="4">
        <v>266174</v>
      </c>
      <c r="G3290" t="s">
        <v>1270</v>
      </c>
      <c r="I3290" s="2"/>
    </row>
    <row r="3291" spans="2:9" x14ac:dyDescent="0.2">
      <c r="E3291"/>
      <c r="G3291" s="1"/>
      <c r="H3291" s="6" t="s">
        <v>12</v>
      </c>
      <c r="I3291" s="15">
        <v>809700</v>
      </c>
    </row>
    <row r="3292" spans="2:9" x14ac:dyDescent="0.2">
      <c r="E3292"/>
      <c r="G3292" s="1"/>
      <c r="H3292" s="6" t="s">
        <v>13</v>
      </c>
      <c r="I3292" s="15">
        <v>175300</v>
      </c>
    </row>
    <row r="3293" spans="2:9" x14ac:dyDescent="0.2">
      <c r="E3293"/>
      <c r="G3293" s="1"/>
      <c r="H3293" s="6" t="s">
        <v>1101</v>
      </c>
      <c r="I3293" s="15">
        <v>195000</v>
      </c>
    </row>
    <row r="3294" spans="2:9" ht="15" customHeight="1" x14ac:dyDescent="0.2">
      <c r="E3294"/>
      <c r="F3294" s="16" t="s">
        <v>15</v>
      </c>
      <c r="G3294" s="17"/>
      <c r="H3294" s="18" t="s">
        <v>1271</v>
      </c>
      <c r="I3294" s="19">
        <f>SUBTOTAL(9,I3291:I3293)</f>
        <v>1180000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1">
        <v>6</v>
      </c>
      <c r="C3296" t="s">
        <v>1094</v>
      </c>
      <c r="D3296" s="3">
        <v>2661</v>
      </c>
      <c r="E3296" t="s">
        <v>1261</v>
      </c>
      <c r="F3296" s="4">
        <v>266175</v>
      </c>
      <c r="G3296" t="s">
        <v>1272</v>
      </c>
      <c r="I3296" s="2"/>
    </row>
    <row r="3297" spans="2:9" x14ac:dyDescent="0.2">
      <c r="E3297"/>
      <c r="G3297" s="1"/>
      <c r="H3297" s="6" t="s">
        <v>12</v>
      </c>
      <c r="I3297" s="15">
        <v>5148100</v>
      </c>
    </row>
    <row r="3298" spans="2:9" x14ac:dyDescent="0.2">
      <c r="E3298"/>
      <c r="G3298" s="1"/>
      <c r="H3298" s="6" t="s">
        <v>13</v>
      </c>
      <c r="I3298" s="15">
        <v>251900</v>
      </c>
    </row>
    <row r="3299" spans="2:9" x14ac:dyDescent="0.2">
      <c r="E3299"/>
      <c r="G3299" s="1"/>
      <c r="H3299" s="6" t="s">
        <v>1101</v>
      </c>
      <c r="I3299" s="15">
        <v>-150000</v>
      </c>
    </row>
    <row r="3300" spans="2:9" ht="15" customHeight="1" x14ac:dyDescent="0.2">
      <c r="E3300"/>
      <c r="F3300" s="16" t="s">
        <v>15</v>
      </c>
      <c r="G3300" s="17"/>
      <c r="H3300" s="18" t="s">
        <v>1273</v>
      </c>
      <c r="I3300" s="19">
        <f>SUBTOTAL(9,I3297:I3299)</f>
        <v>5250000</v>
      </c>
    </row>
    <row r="3301" spans="2:9" x14ac:dyDescent="0.2">
      <c r="F3301" s="16"/>
      <c r="G3301" s="20"/>
      <c r="H3301" s="21"/>
      <c r="I3301" s="22"/>
    </row>
    <row r="3302" spans="2:9" ht="15" customHeight="1" x14ac:dyDescent="0.2">
      <c r="B3302" s="1">
        <v>6</v>
      </c>
      <c r="C3302" t="s">
        <v>1094</v>
      </c>
      <c r="D3302" s="3">
        <v>2661</v>
      </c>
      <c r="E3302" t="s">
        <v>1261</v>
      </c>
      <c r="F3302" s="4">
        <v>266176</v>
      </c>
      <c r="G3302" t="s">
        <v>1274</v>
      </c>
      <c r="I3302" s="2"/>
    </row>
    <row r="3303" spans="2:9" x14ac:dyDescent="0.2">
      <c r="E3303"/>
      <c r="G3303" s="1"/>
      <c r="H3303" s="6" t="s">
        <v>12</v>
      </c>
      <c r="I3303" s="15">
        <v>490760</v>
      </c>
    </row>
    <row r="3304" spans="2:9" x14ac:dyDescent="0.2">
      <c r="E3304"/>
      <c r="G3304" s="1"/>
      <c r="H3304" s="6" t="s">
        <v>13</v>
      </c>
      <c r="I3304" s="15">
        <v>-760</v>
      </c>
    </row>
    <row r="3305" spans="2:9" x14ac:dyDescent="0.2">
      <c r="E3305"/>
      <c r="G3305" s="1"/>
      <c r="H3305" s="6" t="s">
        <v>1101</v>
      </c>
      <c r="I3305" s="15">
        <v>-20000</v>
      </c>
    </row>
    <row r="3306" spans="2:9" ht="15" customHeight="1" x14ac:dyDescent="0.2">
      <c r="E3306"/>
      <c r="F3306" s="16" t="s">
        <v>15</v>
      </c>
      <c r="G3306" s="17"/>
      <c r="H3306" s="18" t="s">
        <v>1275</v>
      </c>
      <c r="I3306" s="19">
        <f>SUBTOTAL(9,I3303:I3305)</f>
        <v>470000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1">
        <v>6</v>
      </c>
      <c r="C3308" t="s">
        <v>1094</v>
      </c>
      <c r="D3308" s="3">
        <v>2661</v>
      </c>
      <c r="E3308" t="s">
        <v>1261</v>
      </c>
      <c r="F3308" s="4">
        <v>266177</v>
      </c>
      <c r="G3308" t="s">
        <v>1276</v>
      </c>
      <c r="I3308" s="2"/>
    </row>
    <row r="3309" spans="2:9" x14ac:dyDescent="0.2">
      <c r="E3309"/>
      <c r="G3309" s="1"/>
      <c r="H3309" s="6" t="s">
        <v>12</v>
      </c>
      <c r="I3309" s="15">
        <v>2874800</v>
      </c>
    </row>
    <row r="3310" spans="2:9" x14ac:dyDescent="0.2">
      <c r="E3310"/>
      <c r="G3310" s="1"/>
      <c r="H3310" s="6" t="s">
        <v>13</v>
      </c>
      <c r="I3310" s="15">
        <v>-14800</v>
      </c>
    </row>
    <row r="3311" spans="2:9" x14ac:dyDescent="0.2">
      <c r="E3311"/>
      <c r="G3311" s="1"/>
      <c r="H3311" s="6" t="s">
        <v>1101</v>
      </c>
      <c r="I3311" s="15">
        <v>-20000</v>
      </c>
    </row>
    <row r="3312" spans="2:9" ht="15" customHeight="1" x14ac:dyDescent="0.2">
      <c r="E3312"/>
      <c r="F3312" s="16" t="s">
        <v>15</v>
      </c>
      <c r="G3312" s="17"/>
      <c r="H3312" s="18" t="s">
        <v>1277</v>
      </c>
      <c r="I3312" s="19">
        <f>SUBTOTAL(9,I3309:I3311)</f>
        <v>2840000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1">
        <v>6</v>
      </c>
      <c r="C3314" t="s">
        <v>1094</v>
      </c>
      <c r="D3314" s="3">
        <v>2661</v>
      </c>
      <c r="E3314" t="s">
        <v>1261</v>
      </c>
      <c r="F3314" s="4">
        <v>266178</v>
      </c>
      <c r="G3314" t="s">
        <v>1278</v>
      </c>
      <c r="I3314" s="2"/>
    </row>
    <row r="3315" spans="2:9" x14ac:dyDescent="0.2">
      <c r="E3315"/>
      <c r="G3315" s="1"/>
      <c r="H3315" s="6" t="s">
        <v>12</v>
      </c>
      <c r="I3315" s="15">
        <v>1082900</v>
      </c>
    </row>
    <row r="3316" spans="2:9" x14ac:dyDescent="0.2">
      <c r="E3316"/>
      <c r="G3316" s="1"/>
      <c r="H3316" s="6" t="s">
        <v>13</v>
      </c>
      <c r="I3316" s="15">
        <v>57100</v>
      </c>
    </row>
    <row r="3317" spans="2:9" x14ac:dyDescent="0.2">
      <c r="E3317"/>
      <c r="G3317" s="1"/>
      <c r="H3317" s="6" t="s">
        <v>1101</v>
      </c>
      <c r="I3317" s="15">
        <v>80000</v>
      </c>
    </row>
    <row r="3318" spans="2:9" ht="15" customHeight="1" x14ac:dyDescent="0.2">
      <c r="E3318"/>
      <c r="F3318" s="16" t="s">
        <v>15</v>
      </c>
      <c r="G3318" s="17"/>
      <c r="H3318" s="18" t="s">
        <v>1279</v>
      </c>
      <c r="I3318" s="19">
        <f>SUBTOTAL(9,I3315:I3317)</f>
        <v>1220000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1">
        <v>6</v>
      </c>
      <c r="C3320" t="s">
        <v>1094</v>
      </c>
      <c r="D3320" s="3">
        <v>2661</v>
      </c>
      <c r="E3320" t="s">
        <v>1261</v>
      </c>
      <c r="F3320" s="4">
        <v>266179</v>
      </c>
      <c r="G3320" t="s">
        <v>1280</v>
      </c>
      <c r="I3320" s="2"/>
    </row>
    <row r="3321" spans="2:9" x14ac:dyDescent="0.2">
      <c r="E3321"/>
      <c r="G3321" s="1"/>
      <c r="H3321" s="6" t="s">
        <v>12</v>
      </c>
      <c r="I3321" s="15">
        <v>62225</v>
      </c>
    </row>
    <row r="3322" spans="2:9" ht="15" customHeight="1" x14ac:dyDescent="0.2">
      <c r="E3322"/>
      <c r="F3322" s="16" t="s">
        <v>15</v>
      </c>
      <c r="G3322" s="17"/>
      <c r="H3322" s="18" t="s">
        <v>1281</v>
      </c>
      <c r="I3322" s="19">
        <f>SUBTOTAL(9,I3321:I3321)</f>
        <v>62225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1">
        <v>6</v>
      </c>
      <c r="C3324" t="s">
        <v>1094</v>
      </c>
      <c r="D3324" s="3">
        <v>2670</v>
      </c>
      <c r="E3324" t="s">
        <v>1282</v>
      </c>
      <c r="F3324" s="4">
        <v>267070</v>
      </c>
      <c r="G3324" t="s">
        <v>1283</v>
      </c>
      <c r="I3324" s="2"/>
    </row>
    <row r="3325" spans="2:9" x14ac:dyDescent="0.2">
      <c r="E3325"/>
      <c r="G3325" s="1"/>
      <c r="H3325" s="6" t="s">
        <v>12</v>
      </c>
      <c r="I3325" s="15">
        <v>95980000</v>
      </c>
    </row>
    <row r="3326" spans="2:9" x14ac:dyDescent="0.2">
      <c r="E3326"/>
      <c r="G3326" s="1"/>
      <c r="H3326" s="6" t="s">
        <v>13</v>
      </c>
      <c r="I3326" s="15">
        <v>-300000</v>
      </c>
    </row>
    <row r="3327" spans="2:9" x14ac:dyDescent="0.2">
      <c r="E3327"/>
      <c r="G3327" s="1"/>
      <c r="H3327" s="6" t="s">
        <v>1101</v>
      </c>
      <c r="I3327" s="15">
        <v>-220000</v>
      </c>
    </row>
    <row r="3328" spans="2:9" ht="15" customHeight="1" x14ac:dyDescent="0.2">
      <c r="E3328"/>
      <c r="F3328" s="16" t="s">
        <v>15</v>
      </c>
      <c r="G3328" s="17"/>
      <c r="H3328" s="18" t="s">
        <v>1284</v>
      </c>
      <c r="I3328" s="19">
        <f>SUBTOTAL(9,I3325:I3327)</f>
        <v>95460000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1">
        <v>6</v>
      </c>
      <c r="C3330" t="s">
        <v>1094</v>
      </c>
      <c r="D3330" s="3">
        <v>2670</v>
      </c>
      <c r="E3330" t="s">
        <v>1282</v>
      </c>
      <c r="F3330" s="4">
        <v>267071</v>
      </c>
      <c r="G3330" t="s">
        <v>1285</v>
      </c>
      <c r="I3330" s="2"/>
    </row>
    <row r="3331" spans="2:9" x14ac:dyDescent="0.2">
      <c r="E3331"/>
      <c r="G3331" s="1"/>
      <c r="H3331" s="6" t="s">
        <v>12</v>
      </c>
      <c r="I3331" s="15">
        <v>194460000</v>
      </c>
    </row>
    <row r="3332" spans="2:9" x14ac:dyDescent="0.2">
      <c r="E3332"/>
      <c r="G3332" s="1"/>
      <c r="H3332" s="6" t="s">
        <v>13</v>
      </c>
      <c r="I3332" s="15">
        <v>-700000</v>
      </c>
    </row>
    <row r="3333" spans="2:9" x14ac:dyDescent="0.2">
      <c r="E3333"/>
      <c r="G3333" s="1"/>
      <c r="H3333" s="6" t="s">
        <v>1101</v>
      </c>
      <c r="I3333" s="15">
        <v>400000</v>
      </c>
    </row>
    <row r="3334" spans="2:9" ht="15" customHeight="1" x14ac:dyDescent="0.2">
      <c r="E3334"/>
      <c r="F3334" s="16" t="s">
        <v>15</v>
      </c>
      <c r="G3334" s="17"/>
      <c r="H3334" s="18" t="s">
        <v>1286</v>
      </c>
      <c r="I3334" s="19">
        <f>SUBTOTAL(9,I3331:I3333)</f>
        <v>194160000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1">
        <v>6</v>
      </c>
      <c r="C3336" t="s">
        <v>1094</v>
      </c>
      <c r="D3336" s="3">
        <v>2670</v>
      </c>
      <c r="E3336" t="s">
        <v>1282</v>
      </c>
      <c r="F3336" s="4">
        <v>267072</v>
      </c>
      <c r="G3336" t="s">
        <v>1287</v>
      </c>
      <c r="I3336" s="2"/>
    </row>
    <row r="3337" spans="2:9" x14ac:dyDescent="0.2">
      <c r="E3337"/>
      <c r="G3337" s="1"/>
      <c r="H3337" s="6" t="s">
        <v>12</v>
      </c>
      <c r="I3337" s="15">
        <v>34790000</v>
      </c>
    </row>
    <row r="3338" spans="2:9" x14ac:dyDescent="0.2">
      <c r="E3338"/>
      <c r="G3338" s="1"/>
      <c r="H3338" s="6" t="s">
        <v>13</v>
      </c>
      <c r="I3338" s="15">
        <v>-430000</v>
      </c>
    </row>
    <row r="3339" spans="2:9" x14ac:dyDescent="0.2">
      <c r="E3339"/>
      <c r="G3339" s="1"/>
      <c r="H3339" s="6" t="s">
        <v>1101</v>
      </c>
      <c r="I3339" s="15">
        <v>-70000</v>
      </c>
    </row>
    <row r="3340" spans="2:9" ht="15" customHeight="1" x14ac:dyDescent="0.2">
      <c r="E3340"/>
      <c r="F3340" s="16" t="s">
        <v>15</v>
      </c>
      <c r="G3340" s="17"/>
      <c r="H3340" s="18" t="s">
        <v>1288</v>
      </c>
      <c r="I3340" s="19">
        <f>SUBTOTAL(9,I3337:I3339)</f>
        <v>34290000</v>
      </c>
    </row>
    <row r="3341" spans="2:9" x14ac:dyDescent="0.2">
      <c r="F3341" s="16"/>
      <c r="G3341" s="20"/>
      <c r="H3341" s="21"/>
      <c r="I3341" s="22"/>
    </row>
    <row r="3342" spans="2:9" ht="15" customHeight="1" x14ac:dyDescent="0.2">
      <c r="B3342" s="1">
        <v>6</v>
      </c>
      <c r="C3342" t="s">
        <v>1094</v>
      </c>
      <c r="D3342" s="3">
        <v>2670</v>
      </c>
      <c r="E3342" t="s">
        <v>1282</v>
      </c>
      <c r="F3342" s="4">
        <v>267073</v>
      </c>
      <c r="G3342" t="s">
        <v>1289</v>
      </c>
      <c r="I3342" s="2"/>
    </row>
    <row r="3343" spans="2:9" x14ac:dyDescent="0.2">
      <c r="E3343"/>
      <c r="G3343" s="1"/>
      <c r="H3343" s="6" t="s">
        <v>12</v>
      </c>
      <c r="I3343" s="15">
        <v>10648000</v>
      </c>
    </row>
    <row r="3344" spans="2:9" x14ac:dyDescent="0.2">
      <c r="E3344"/>
      <c r="G3344" s="1"/>
      <c r="H3344" s="6" t="s">
        <v>13</v>
      </c>
      <c r="I3344" s="15">
        <v>-188000</v>
      </c>
    </row>
    <row r="3345" spans="2:9" x14ac:dyDescent="0.2">
      <c r="E3345"/>
      <c r="G3345" s="1"/>
      <c r="H3345" s="6" t="s">
        <v>1101</v>
      </c>
      <c r="I3345" s="15">
        <v>-160000</v>
      </c>
    </row>
    <row r="3346" spans="2:9" ht="15" customHeight="1" x14ac:dyDescent="0.2">
      <c r="E3346"/>
      <c r="F3346" s="16" t="s">
        <v>15</v>
      </c>
      <c r="G3346" s="17"/>
      <c r="H3346" s="18" t="s">
        <v>1290</v>
      </c>
      <c r="I3346" s="19">
        <f>SUBTOTAL(9,I3343:I3345)</f>
        <v>10300000</v>
      </c>
    </row>
    <row r="3347" spans="2:9" x14ac:dyDescent="0.2">
      <c r="F3347" s="16"/>
      <c r="G3347" s="20"/>
      <c r="H3347" s="21"/>
      <c r="I3347" s="22"/>
    </row>
    <row r="3348" spans="2:9" ht="15" customHeight="1" x14ac:dyDescent="0.2">
      <c r="B3348" s="1">
        <v>6</v>
      </c>
      <c r="C3348" t="s">
        <v>1094</v>
      </c>
      <c r="D3348" s="3">
        <v>2680</v>
      </c>
      <c r="E3348" t="s">
        <v>1291</v>
      </c>
      <c r="F3348" s="4">
        <v>268070</v>
      </c>
      <c r="G3348" t="s">
        <v>1292</v>
      </c>
      <c r="I3348" s="2"/>
    </row>
    <row r="3349" spans="2:9" x14ac:dyDescent="0.2">
      <c r="E3349"/>
      <c r="G3349" s="1"/>
      <c r="H3349" s="6" t="s">
        <v>12</v>
      </c>
      <c r="I3349" s="15">
        <v>1700000</v>
      </c>
    </row>
    <row r="3350" spans="2:9" x14ac:dyDescent="0.2">
      <c r="E3350"/>
      <c r="G3350" s="1"/>
      <c r="H3350" s="6" t="s">
        <v>13</v>
      </c>
      <c r="I3350" s="15">
        <v>10000</v>
      </c>
    </row>
    <row r="3351" spans="2:9" x14ac:dyDescent="0.2">
      <c r="E3351"/>
      <c r="G3351" s="1"/>
      <c r="H3351" s="6" t="s">
        <v>1101</v>
      </c>
      <c r="I3351" s="15">
        <v>-10000</v>
      </c>
    </row>
    <row r="3352" spans="2:9" ht="15" customHeight="1" x14ac:dyDescent="0.2">
      <c r="E3352"/>
      <c r="F3352" s="16" t="s">
        <v>15</v>
      </c>
      <c r="G3352" s="17"/>
      <c r="H3352" s="18" t="s">
        <v>1293</v>
      </c>
      <c r="I3352" s="19">
        <f>SUBTOTAL(9,I3349:I3351)</f>
        <v>1700000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1">
        <v>6</v>
      </c>
      <c r="C3354" t="s">
        <v>1094</v>
      </c>
      <c r="D3354" s="3">
        <v>2680</v>
      </c>
      <c r="E3354" t="s">
        <v>1291</v>
      </c>
      <c r="F3354" s="4">
        <v>268071</v>
      </c>
      <c r="G3354" t="s">
        <v>1294</v>
      </c>
      <c r="I3354" s="2"/>
    </row>
    <row r="3355" spans="2:9" x14ac:dyDescent="0.2">
      <c r="E3355"/>
      <c r="G3355" s="1"/>
      <c r="H3355" s="6" t="s">
        <v>12</v>
      </c>
      <c r="I3355" s="15">
        <v>1690000</v>
      </c>
    </row>
    <row r="3356" spans="2:9" x14ac:dyDescent="0.2">
      <c r="E3356"/>
      <c r="G3356" s="1"/>
      <c r="H3356" s="6" t="s">
        <v>13</v>
      </c>
      <c r="I3356" s="15">
        <v>80000</v>
      </c>
    </row>
    <row r="3357" spans="2:9" x14ac:dyDescent="0.2">
      <c r="E3357"/>
      <c r="G3357" s="1"/>
      <c r="H3357" s="6" t="s">
        <v>1101</v>
      </c>
      <c r="I3357" s="15">
        <v>-10000</v>
      </c>
    </row>
    <row r="3358" spans="2:9" ht="15" customHeight="1" x14ac:dyDescent="0.2">
      <c r="E3358"/>
      <c r="F3358" s="16" t="s">
        <v>15</v>
      </c>
      <c r="G3358" s="17"/>
      <c r="H3358" s="18" t="s">
        <v>1295</v>
      </c>
      <c r="I3358" s="19">
        <f>SUBTOTAL(9,I3355:I3357)</f>
        <v>1760000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1">
        <v>6</v>
      </c>
      <c r="C3360" t="s">
        <v>1094</v>
      </c>
      <c r="D3360" s="3">
        <v>2680</v>
      </c>
      <c r="E3360" t="s">
        <v>1291</v>
      </c>
      <c r="F3360" s="4">
        <v>268074</v>
      </c>
      <c r="G3360" t="s">
        <v>1234</v>
      </c>
      <c r="I3360" s="2"/>
    </row>
    <row r="3361" spans="2:9" x14ac:dyDescent="0.2">
      <c r="E3361"/>
      <c r="G3361" s="1"/>
      <c r="H3361" s="6" t="s">
        <v>12</v>
      </c>
      <c r="I3361" s="15">
        <v>200</v>
      </c>
    </row>
    <row r="3362" spans="2:9" x14ac:dyDescent="0.2">
      <c r="E3362"/>
      <c r="G3362" s="1"/>
      <c r="H3362" s="6" t="s">
        <v>13</v>
      </c>
      <c r="I3362" s="15">
        <v>-100</v>
      </c>
    </row>
    <row r="3363" spans="2:9" x14ac:dyDescent="0.2">
      <c r="E3363"/>
      <c r="G3363" s="1"/>
      <c r="H3363" s="6" t="s">
        <v>1101</v>
      </c>
      <c r="I3363" s="15">
        <v>100</v>
      </c>
    </row>
    <row r="3364" spans="2:9" ht="15" customHeight="1" x14ac:dyDescent="0.2">
      <c r="E3364"/>
      <c r="F3364" s="16" t="s">
        <v>15</v>
      </c>
      <c r="G3364" s="17"/>
      <c r="H3364" s="18" t="s">
        <v>1296</v>
      </c>
      <c r="I3364" s="19">
        <f>SUBTOTAL(9,I3361:I3363)</f>
        <v>200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1">
        <v>6</v>
      </c>
      <c r="C3366" t="s">
        <v>1094</v>
      </c>
      <c r="D3366" s="3">
        <v>2680</v>
      </c>
      <c r="E3366" t="s">
        <v>1291</v>
      </c>
      <c r="F3366" s="4">
        <v>268075</v>
      </c>
      <c r="G3366" t="s">
        <v>1297</v>
      </c>
      <c r="I3366" s="2"/>
    </row>
    <row r="3367" spans="2:9" x14ac:dyDescent="0.2">
      <c r="E3367"/>
      <c r="G3367" s="1"/>
      <c r="H3367" s="6" t="s">
        <v>12</v>
      </c>
      <c r="I3367" s="15">
        <v>2500</v>
      </c>
    </row>
    <row r="3368" spans="2:9" x14ac:dyDescent="0.2">
      <c r="E3368"/>
      <c r="G3368" s="1"/>
      <c r="H3368" s="6" t="s">
        <v>13</v>
      </c>
      <c r="I3368" s="15">
        <v>-1000</v>
      </c>
    </row>
    <row r="3369" spans="2:9" x14ac:dyDescent="0.2">
      <c r="E3369"/>
      <c r="G3369" s="1"/>
      <c r="H3369" s="6" t="s">
        <v>1101</v>
      </c>
      <c r="I3369" s="15">
        <v>-300</v>
      </c>
    </row>
    <row r="3370" spans="2:9" ht="15" customHeight="1" x14ac:dyDescent="0.2">
      <c r="E3370"/>
      <c r="F3370" s="16" t="s">
        <v>15</v>
      </c>
      <c r="G3370" s="17"/>
      <c r="H3370" s="18" t="s">
        <v>1298</v>
      </c>
      <c r="I3370" s="19">
        <f>SUBTOTAL(9,I3367:I3369)</f>
        <v>1200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1">
        <v>6</v>
      </c>
      <c r="C3372" t="s">
        <v>1094</v>
      </c>
      <c r="D3372" s="3">
        <v>2686</v>
      </c>
      <c r="E3372" t="s">
        <v>1299</v>
      </c>
      <c r="F3372" s="4">
        <v>268670</v>
      </c>
      <c r="G3372" t="s">
        <v>1300</v>
      </c>
      <c r="I3372" s="2"/>
    </row>
    <row r="3373" spans="2:9" x14ac:dyDescent="0.2">
      <c r="E3373"/>
      <c r="G3373" s="1"/>
      <c r="H3373" s="6" t="s">
        <v>12</v>
      </c>
      <c r="I3373" s="15">
        <v>325000</v>
      </c>
    </row>
    <row r="3374" spans="2:9" x14ac:dyDescent="0.2">
      <c r="E3374"/>
      <c r="G3374" s="1"/>
      <c r="H3374" s="6" t="s">
        <v>13</v>
      </c>
      <c r="I3374" s="15">
        <v>55000</v>
      </c>
    </row>
    <row r="3375" spans="2:9" x14ac:dyDescent="0.2">
      <c r="E3375"/>
      <c r="G3375" s="1"/>
      <c r="H3375" s="6" t="s">
        <v>1101</v>
      </c>
      <c r="I3375" s="15">
        <v>110000</v>
      </c>
    </row>
    <row r="3376" spans="2:9" ht="15" customHeight="1" x14ac:dyDescent="0.2">
      <c r="E3376"/>
      <c r="F3376" s="16" t="s">
        <v>15</v>
      </c>
      <c r="G3376" s="17"/>
      <c r="H3376" s="18" t="s">
        <v>1301</v>
      </c>
      <c r="I3376" s="19">
        <f>SUBTOTAL(9,I3373:I3375)</f>
        <v>490000</v>
      </c>
    </row>
    <row r="3377" spans="2:9" x14ac:dyDescent="0.2">
      <c r="F3377" s="16"/>
      <c r="G3377" s="20"/>
      <c r="H3377" s="21"/>
      <c r="I3377" s="22"/>
    </row>
    <row r="3378" spans="2:9" ht="15" customHeight="1" x14ac:dyDescent="0.2">
      <c r="B3378" s="1">
        <v>6</v>
      </c>
      <c r="C3378" t="s">
        <v>1094</v>
      </c>
      <c r="D3378" s="3">
        <v>3605</v>
      </c>
      <c r="E3378" t="s">
        <v>1118</v>
      </c>
      <c r="F3378" s="4">
        <v>360501</v>
      </c>
      <c r="G3378" t="s">
        <v>1302</v>
      </c>
      <c r="I3378" s="2"/>
    </row>
    <row r="3379" spans="2:9" x14ac:dyDescent="0.2">
      <c r="E3379"/>
      <c r="G3379" s="1"/>
      <c r="H3379" s="6" t="s">
        <v>12</v>
      </c>
      <c r="I3379" s="15">
        <v>11481</v>
      </c>
    </row>
    <row r="3380" spans="2:9" x14ac:dyDescent="0.2">
      <c r="E3380"/>
      <c r="G3380" s="1"/>
      <c r="H3380" s="6" t="s">
        <v>13</v>
      </c>
      <c r="I3380" s="15">
        <v>-2600</v>
      </c>
    </row>
    <row r="3381" spans="2:9" ht="15" customHeight="1" x14ac:dyDescent="0.2">
      <c r="E3381"/>
      <c r="F3381" s="16" t="s">
        <v>15</v>
      </c>
      <c r="G3381" s="17"/>
      <c r="H3381" s="18" t="s">
        <v>1303</v>
      </c>
      <c r="I3381" s="19">
        <f>SUBTOTAL(9,I3379:I3380)</f>
        <v>8881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1">
        <v>6</v>
      </c>
      <c r="C3383" t="s">
        <v>1094</v>
      </c>
      <c r="D3383" s="3">
        <v>3605</v>
      </c>
      <c r="E3383" t="s">
        <v>1118</v>
      </c>
      <c r="F3383" s="4">
        <v>360504</v>
      </c>
      <c r="G3383" t="s">
        <v>1304</v>
      </c>
      <c r="I3383" s="2"/>
    </row>
    <row r="3384" spans="2:9" x14ac:dyDescent="0.2">
      <c r="E3384"/>
      <c r="G3384" s="1"/>
      <c r="H3384" s="6" t="s">
        <v>12</v>
      </c>
      <c r="I3384" s="15">
        <v>4887</v>
      </c>
    </row>
    <row r="3385" spans="2:9" x14ac:dyDescent="0.2">
      <c r="E3385"/>
      <c r="G3385" s="1"/>
      <c r="H3385" s="6" t="s">
        <v>1101</v>
      </c>
      <c r="I3385" s="15">
        <v>1113</v>
      </c>
    </row>
    <row r="3386" spans="2:9" ht="15" customHeight="1" x14ac:dyDescent="0.2">
      <c r="E3386"/>
      <c r="F3386" s="16" t="s">
        <v>15</v>
      </c>
      <c r="G3386" s="17"/>
      <c r="H3386" s="18" t="s">
        <v>1305</v>
      </c>
      <c r="I3386" s="19">
        <f>SUBTOTAL(9,I3384:I3385)</f>
        <v>6000</v>
      </c>
    </row>
    <row r="3387" spans="2:9" x14ac:dyDescent="0.2">
      <c r="F3387" s="16"/>
      <c r="G3387" s="20"/>
      <c r="H3387" s="21"/>
      <c r="I3387" s="22"/>
    </row>
    <row r="3388" spans="2:9" ht="15" customHeight="1" x14ac:dyDescent="0.2">
      <c r="B3388" s="1">
        <v>6</v>
      </c>
      <c r="C3388" t="s">
        <v>1094</v>
      </c>
      <c r="D3388" s="3">
        <v>3605</v>
      </c>
      <c r="E3388" t="s">
        <v>1118</v>
      </c>
      <c r="F3388" s="4">
        <v>360505</v>
      </c>
      <c r="G3388" t="s">
        <v>1306</v>
      </c>
      <c r="I3388" s="2"/>
    </row>
    <row r="3389" spans="2:9" x14ac:dyDescent="0.2">
      <c r="E3389"/>
      <c r="G3389" s="1"/>
      <c r="H3389" s="6" t="s">
        <v>12</v>
      </c>
      <c r="I3389" s="15">
        <v>21544</v>
      </c>
    </row>
    <row r="3390" spans="2:9" ht="15" customHeight="1" x14ac:dyDescent="0.2">
      <c r="E3390"/>
      <c r="F3390" s="16" t="s">
        <v>15</v>
      </c>
      <c r="G3390" s="17"/>
      <c r="H3390" s="18" t="s">
        <v>1307</v>
      </c>
      <c r="I3390" s="19">
        <f>SUBTOTAL(9,I3389:I3389)</f>
        <v>21544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6</v>
      </c>
      <c r="C3392" t="s">
        <v>1094</v>
      </c>
      <c r="D3392" s="3">
        <v>3634</v>
      </c>
      <c r="E3392" t="s">
        <v>1140</v>
      </c>
      <c r="F3392" s="4">
        <v>363485</v>
      </c>
      <c r="G3392" t="s">
        <v>1308</v>
      </c>
      <c r="I3392" s="2"/>
    </row>
    <row r="3393" spans="2:9" x14ac:dyDescent="0.2">
      <c r="E3393"/>
      <c r="G3393" s="1"/>
      <c r="H3393" s="6" t="s">
        <v>12</v>
      </c>
      <c r="I3393" s="15">
        <v>5000</v>
      </c>
    </row>
    <row r="3394" spans="2:9" x14ac:dyDescent="0.2">
      <c r="E3394"/>
      <c r="G3394" s="1"/>
      <c r="H3394" s="6" t="s">
        <v>13</v>
      </c>
      <c r="I3394" s="15">
        <v>-5000</v>
      </c>
    </row>
    <row r="3395" spans="2:9" ht="15" customHeight="1" x14ac:dyDescent="0.2">
      <c r="E3395"/>
      <c r="F3395" s="16" t="s">
        <v>15</v>
      </c>
      <c r="G3395" s="17"/>
      <c r="H3395" s="18" t="s">
        <v>1309</v>
      </c>
      <c r="I3395" s="19">
        <f>SUBTOTAL(9,I3393:I3394)</f>
        <v>0</v>
      </c>
    </row>
    <row r="3396" spans="2:9" x14ac:dyDescent="0.2">
      <c r="F3396" s="16"/>
      <c r="G3396" s="20"/>
      <c r="H3396" s="21"/>
      <c r="I3396" s="22"/>
    </row>
    <row r="3397" spans="2:9" ht="15" customHeight="1" x14ac:dyDescent="0.2">
      <c r="B3397" s="1">
        <v>6</v>
      </c>
      <c r="C3397" t="s">
        <v>1094</v>
      </c>
      <c r="D3397" s="3">
        <v>3635</v>
      </c>
      <c r="E3397" t="s">
        <v>1310</v>
      </c>
      <c r="F3397" s="4">
        <v>363501</v>
      </c>
      <c r="G3397" t="s">
        <v>1311</v>
      </c>
      <c r="I3397" s="2"/>
    </row>
    <row r="3398" spans="2:9" x14ac:dyDescent="0.2">
      <c r="E3398"/>
      <c r="G3398" s="1"/>
      <c r="H3398" s="6" t="s">
        <v>12</v>
      </c>
      <c r="I3398" s="15">
        <v>100</v>
      </c>
    </row>
    <row r="3399" spans="2:9" x14ac:dyDescent="0.2">
      <c r="E3399"/>
      <c r="G3399" s="1"/>
      <c r="H3399" s="6" t="s">
        <v>13</v>
      </c>
      <c r="I3399" s="15">
        <v>80</v>
      </c>
    </row>
    <row r="3400" spans="2:9" ht="15" customHeight="1" x14ac:dyDescent="0.2">
      <c r="E3400"/>
      <c r="F3400" s="16" t="s">
        <v>15</v>
      </c>
      <c r="G3400" s="17"/>
      <c r="H3400" s="18" t="s">
        <v>1312</v>
      </c>
      <c r="I3400" s="19">
        <f>SUBTOTAL(9,I3398:I3399)</f>
        <v>180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1">
        <v>6</v>
      </c>
      <c r="C3402" t="s">
        <v>1094</v>
      </c>
      <c r="D3402" s="3">
        <v>3640</v>
      </c>
      <c r="E3402" t="s">
        <v>1156</v>
      </c>
      <c r="F3402" s="4">
        <v>364004</v>
      </c>
      <c r="G3402" t="s">
        <v>1313</v>
      </c>
      <c r="I3402" s="2"/>
    </row>
    <row r="3403" spans="2:9" x14ac:dyDescent="0.2">
      <c r="E3403"/>
      <c r="G3403" s="1"/>
      <c r="H3403" s="6" t="s">
        <v>12</v>
      </c>
      <c r="I3403" s="15">
        <v>5580</v>
      </c>
    </row>
    <row r="3404" spans="2:9" ht="15" customHeight="1" x14ac:dyDescent="0.2">
      <c r="E3404"/>
      <c r="F3404" s="16" t="s">
        <v>15</v>
      </c>
      <c r="G3404" s="17"/>
      <c r="H3404" s="18" t="s">
        <v>1314</v>
      </c>
      <c r="I3404" s="19">
        <f>SUBTOTAL(9,I3403:I3403)</f>
        <v>5580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1">
        <v>6</v>
      </c>
      <c r="C3406" t="s">
        <v>1094</v>
      </c>
      <c r="D3406" s="3">
        <v>3640</v>
      </c>
      <c r="E3406" t="s">
        <v>1156</v>
      </c>
      <c r="F3406" s="4">
        <v>364006</v>
      </c>
      <c r="G3406" t="s">
        <v>865</v>
      </c>
      <c r="I3406" s="2"/>
    </row>
    <row r="3407" spans="2:9" x14ac:dyDescent="0.2">
      <c r="E3407"/>
      <c r="G3407" s="1"/>
      <c r="H3407" s="6" t="s">
        <v>12</v>
      </c>
      <c r="I3407" s="15">
        <v>3902</v>
      </c>
    </row>
    <row r="3408" spans="2:9" x14ac:dyDescent="0.2">
      <c r="E3408"/>
      <c r="G3408" s="1"/>
      <c r="H3408" s="6" t="s">
        <v>1101</v>
      </c>
      <c r="I3408" s="15">
        <v>-1602</v>
      </c>
    </row>
    <row r="3409" spans="2:9" ht="15" customHeight="1" x14ac:dyDescent="0.2">
      <c r="E3409"/>
      <c r="F3409" s="16" t="s">
        <v>15</v>
      </c>
      <c r="G3409" s="17"/>
      <c r="H3409" s="18" t="s">
        <v>1315</v>
      </c>
      <c r="I3409" s="19">
        <f>SUBTOTAL(9,I3407:I3408)</f>
        <v>2300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1">
        <v>6</v>
      </c>
      <c r="C3411" t="s">
        <v>1094</v>
      </c>
      <c r="D3411" s="3">
        <v>3640</v>
      </c>
      <c r="E3411" t="s">
        <v>1156</v>
      </c>
      <c r="F3411" s="4">
        <v>364007</v>
      </c>
      <c r="G3411" t="s">
        <v>1316</v>
      </c>
      <c r="I3411" s="2"/>
    </row>
    <row r="3412" spans="2:9" x14ac:dyDescent="0.2">
      <c r="E3412"/>
      <c r="G3412" s="1"/>
      <c r="H3412" s="6" t="s">
        <v>12</v>
      </c>
      <c r="I3412" s="15">
        <v>25678</v>
      </c>
    </row>
    <row r="3413" spans="2:9" ht="15" customHeight="1" x14ac:dyDescent="0.2">
      <c r="E3413"/>
      <c r="F3413" s="16" t="s">
        <v>15</v>
      </c>
      <c r="G3413" s="17"/>
      <c r="H3413" s="18" t="s">
        <v>1317</v>
      </c>
      <c r="I3413" s="19">
        <f>SUBTOTAL(9,I3412:I3412)</f>
        <v>25678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1">
        <v>6</v>
      </c>
      <c r="C3415" t="s">
        <v>1094</v>
      </c>
      <c r="D3415" s="3">
        <v>3640</v>
      </c>
      <c r="E3415" t="s">
        <v>1156</v>
      </c>
      <c r="F3415" s="4">
        <v>364008</v>
      </c>
      <c r="G3415" t="s">
        <v>1318</v>
      </c>
      <c r="I3415" s="2"/>
    </row>
    <row r="3416" spans="2:9" x14ac:dyDescent="0.2">
      <c r="E3416"/>
      <c r="G3416" s="1"/>
      <c r="H3416" s="6" t="s">
        <v>12</v>
      </c>
      <c r="I3416" s="15">
        <v>19409</v>
      </c>
    </row>
    <row r="3417" spans="2:9" x14ac:dyDescent="0.2">
      <c r="E3417"/>
      <c r="G3417" s="1"/>
      <c r="H3417" s="6" t="s">
        <v>1101</v>
      </c>
      <c r="I3417" s="15">
        <v>791</v>
      </c>
    </row>
    <row r="3418" spans="2:9" ht="15" customHeight="1" x14ac:dyDescent="0.2">
      <c r="E3418"/>
      <c r="F3418" s="16" t="s">
        <v>15</v>
      </c>
      <c r="G3418" s="17"/>
      <c r="H3418" s="18" t="s">
        <v>1319</v>
      </c>
      <c r="I3418" s="19">
        <f>SUBTOTAL(9,I3416:I3417)</f>
        <v>20200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1">
        <v>6</v>
      </c>
      <c r="C3420" t="s">
        <v>1094</v>
      </c>
      <c r="D3420" s="3">
        <v>3640</v>
      </c>
      <c r="E3420" t="s">
        <v>1156</v>
      </c>
      <c r="F3420" s="4">
        <v>364085</v>
      </c>
      <c r="G3420" t="s">
        <v>662</v>
      </c>
      <c r="I3420" s="2"/>
    </row>
    <row r="3421" spans="2:9" x14ac:dyDescent="0.2">
      <c r="E3421"/>
      <c r="G3421" s="1"/>
      <c r="H3421" s="6" t="s">
        <v>12</v>
      </c>
      <c r="I3421" s="15">
        <v>7175</v>
      </c>
    </row>
    <row r="3422" spans="2:9" x14ac:dyDescent="0.2">
      <c r="E3422"/>
      <c r="G3422" s="1"/>
      <c r="H3422" s="6" t="s">
        <v>1101</v>
      </c>
      <c r="I3422" s="15">
        <v>2825</v>
      </c>
    </row>
    <row r="3423" spans="2:9" ht="15" customHeight="1" x14ac:dyDescent="0.2">
      <c r="E3423"/>
      <c r="F3423" s="16" t="s">
        <v>15</v>
      </c>
      <c r="G3423" s="17"/>
      <c r="H3423" s="18" t="s">
        <v>1320</v>
      </c>
      <c r="I3423" s="19">
        <f>SUBTOTAL(9,I3421:I3422)</f>
        <v>10000</v>
      </c>
    </row>
    <row r="3424" spans="2:9" x14ac:dyDescent="0.2">
      <c r="F3424" s="16"/>
      <c r="G3424" s="20"/>
      <c r="H3424" s="21"/>
      <c r="I3424" s="22"/>
    </row>
    <row r="3425" spans="2:9" ht="15" customHeight="1" x14ac:dyDescent="0.2">
      <c r="B3425" s="1">
        <v>6</v>
      </c>
      <c r="C3425" t="s">
        <v>1094</v>
      </c>
      <c r="D3425" s="3">
        <v>3640</v>
      </c>
      <c r="E3425" t="s">
        <v>1156</v>
      </c>
      <c r="F3425" s="4">
        <v>364086</v>
      </c>
      <c r="G3425" t="s">
        <v>1321</v>
      </c>
      <c r="I3425" s="2"/>
    </row>
    <row r="3426" spans="2:9" x14ac:dyDescent="0.2">
      <c r="E3426"/>
      <c r="G3426" s="1"/>
      <c r="H3426" s="6" t="s">
        <v>12</v>
      </c>
      <c r="I3426" s="15">
        <v>29450</v>
      </c>
    </row>
    <row r="3427" spans="2:9" x14ac:dyDescent="0.2">
      <c r="E3427"/>
      <c r="G3427" s="1"/>
      <c r="H3427" s="6" t="s">
        <v>1101</v>
      </c>
      <c r="I3427" s="15">
        <v>40550</v>
      </c>
    </row>
    <row r="3428" spans="2:9" ht="15" customHeight="1" x14ac:dyDescent="0.2">
      <c r="E3428"/>
      <c r="F3428" s="16" t="s">
        <v>15</v>
      </c>
      <c r="G3428" s="17"/>
      <c r="H3428" s="18" t="s">
        <v>1322</v>
      </c>
      <c r="I3428" s="19">
        <f>SUBTOTAL(9,I3426:I3427)</f>
        <v>70000</v>
      </c>
    </row>
    <row r="3429" spans="2:9" x14ac:dyDescent="0.2">
      <c r="F3429" s="16"/>
      <c r="G3429" s="20"/>
      <c r="H3429" s="21"/>
      <c r="I3429" s="22"/>
    </row>
    <row r="3430" spans="2:9" ht="15" customHeight="1" x14ac:dyDescent="0.2">
      <c r="B3430" s="1">
        <v>6</v>
      </c>
      <c r="C3430" t="s">
        <v>1094</v>
      </c>
      <c r="D3430" s="3">
        <v>3671</v>
      </c>
      <c r="E3430" t="s">
        <v>1195</v>
      </c>
      <c r="F3430" s="4">
        <v>367104</v>
      </c>
      <c r="G3430" t="s">
        <v>1323</v>
      </c>
      <c r="I3430" s="2"/>
    </row>
    <row r="3431" spans="2:9" x14ac:dyDescent="0.2">
      <c r="E3431"/>
      <c r="G3431" s="1"/>
      <c r="H3431" s="6" t="s">
        <v>12</v>
      </c>
      <c r="I3431" s="15">
        <v>13265</v>
      </c>
    </row>
    <row r="3432" spans="2:9" x14ac:dyDescent="0.2">
      <c r="E3432"/>
      <c r="G3432" s="1"/>
      <c r="H3432" s="6" t="s">
        <v>1101</v>
      </c>
      <c r="I3432" s="15">
        <v>-1765</v>
      </c>
    </row>
    <row r="3433" spans="2:9" ht="15" customHeight="1" x14ac:dyDescent="0.2">
      <c r="E3433"/>
      <c r="F3433" s="16" t="s">
        <v>15</v>
      </c>
      <c r="G3433" s="17"/>
      <c r="H3433" s="18" t="s">
        <v>1324</v>
      </c>
      <c r="I3433" s="19">
        <f>SUBTOTAL(9,I3431:I3432)</f>
        <v>11500</v>
      </c>
    </row>
    <row r="3434" spans="2:9" x14ac:dyDescent="0.2">
      <c r="F3434" s="16"/>
      <c r="G3434" s="20"/>
      <c r="H3434" s="21"/>
      <c r="I3434" s="22"/>
    </row>
    <row r="3435" spans="2:9" ht="15" customHeight="1" x14ac:dyDescent="0.2">
      <c r="B3435" s="1">
        <v>6</v>
      </c>
      <c r="C3435" t="s">
        <v>1094</v>
      </c>
      <c r="D3435" s="3">
        <v>3672</v>
      </c>
      <c r="E3435" t="s">
        <v>1210</v>
      </c>
      <c r="F3435" s="4">
        <v>367201</v>
      </c>
      <c r="G3435" t="s">
        <v>1325</v>
      </c>
      <c r="I3435" s="2"/>
    </row>
    <row r="3436" spans="2:9" x14ac:dyDescent="0.2">
      <c r="E3436"/>
      <c r="G3436" s="1"/>
      <c r="H3436" s="6" t="s">
        <v>12</v>
      </c>
      <c r="I3436" s="15">
        <v>68726</v>
      </c>
    </row>
    <row r="3437" spans="2:9" x14ac:dyDescent="0.2">
      <c r="E3437"/>
      <c r="G3437" s="1"/>
      <c r="H3437" s="6" t="s">
        <v>13</v>
      </c>
      <c r="I3437" s="15">
        <v>6400</v>
      </c>
    </row>
    <row r="3438" spans="2:9" x14ac:dyDescent="0.2">
      <c r="E3438"/>
      <c r="G3438" s="1"/>
      <c r="H3438" s="6" t="s">
        <v>1101</v>
      </c>
      <c r="I3438" s="15">
        <v>-19519</v>
      </c>
    </row>
    <row r="3439" spans="2:9" ht="15" customHeight="1" x14ac:dyDescent="0.2">
      <c r="E3439"/>
      <c r="F3439" s="16" t="s">
        <v>15</v>
      </c>
      <c r="G3439" s="17"/>
      <c r="H3439" s="18" t="s">
        <v>1326</v>
      </c>
      <c r="I3439" s="19">
        <f>SUBTOTAL(9,I3436:I3438)</f>
        <v>55607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1">
        <v>6</v>
      </c>
      <c r="C3441" t="s">
        <v>1094</v>
      </c>
      <c r="D3441" s="3">
        <v>5470</v>
      </c>
      <c r="E3441" t="s">
        <v>1219</v>
      </c>
      <c r="F3441" s="4">
        <v>547030</v>
      </c>
      <c r="G3441" t="s">
        <v>1327</v>
      </c>
      <c r="I3441" s="2"/>
    </row>
    <row r="3442" spans="2:9" x14ac:dyDescent="0.2">
      <c r="E3442"/>
      <c r="G3442" s="1"/>
      <c r="H3442" s="6" t="s">
        <v>12</v>
      </c>
      <c r="I3442" s="15">
        <v>55000</v>
      </c>
    </row>
    <row r="3443" spans="2:9" x14ac:dyDescent="0.2">
      <c r="E3443"/>
      <c r="G3443" s="1"/>
      <c r="H3443" s="6" t="s">
        <v>13</v>
      </c>
      <c r="I3443" s="15">
        <v>21000</v>
      </c>
    </row>
    <row r="3444" spans="2:9" ht="15" customHeight="1" x14ac:dyDescent="0.2">
      <c r="E3444"/>
      <c r="F3444" s="16" t="s">
        <v>15</v>
      </c>
      <c r="G3444" s="17"/>
      <c r="H3444" s="18" t="s">
        <v>1328</v>
      </c>
      <c r="I3444" s="19">
        <f>SUBTOTAL(9,I3442:I3443)</f>
        <v>76000</v>
      </c>
    </row>
    <row r="3445" spans="2:9" x14ac:dyDescent="0.2">
      <c r="F3445" s="16"/>
      <c r="G3445" s="20"/>
      <c r="H3445" s="21"/>
      <c r="I3445" s="22"/>
    </row>
    <row r="3446" spans="2:9" ht="15" customHeight="1" x14ac:dyDescent="0.2">
      <c r="B3446" s="1">
        <v>6</v>
      </c>
      <c r="C3446" t="s">
        <v>1094</v>
      </c>
      <c r="D3446" s="3">
        <v>5701</v>
      </c>
      <c r="E3446" t="s">
        <v>848</v>
      </c>
      <c r="F3446" s="4">
        <v>570171</v>
      </c>
      <c r="G3446" t="s">
        <v>1329</v>
      </c>
      <c r="I3446" s="2"/>
    </row>
    <row r="3447" spans="2:9" x14ac:dyDescent="0.2">
      <c r="E3447"/>
      <c r="G3447" s="1"/>
      <c r="H3447" s="6" t="s">
        <v>12</v>
      </c>
      <c r="I3447" s="15">
        <v>768500</v>
      </c>
    </row>
    <row r="3448" spans="2:9" x14ac:dyDescent="0.2">
      <c r="E3448"/>
      <c r="G3448" s="1"/>
      <c r="H3448" s="6" t="s">
        <v>13</v>
      </c>
      <c r="I3448" s="15">
        <v>72000</v>
      </c>
    </row>
    <row r="3449" spans="2:9" ht="15" customHeight="1" x14ac:dyDescent="0.2">
      <c r="E3449"/>
      <c r="F3449" s="16" t="s">
        <v>15</v>
      </c>
      <c r="G3449" s="17"/>
      <c r="H3449" s="18" t="s">
        <v>1330</v>
      </c>
      <c r="I3449" s="19">
        <f>SUBTOTAL(9,I3447:I3448)</f>
        <v>840500</v>
      </c>
    </row>
    <row r="3450" spans="2:9" x14ac:dyDescent="0.2">
      <c r="F3450" s="16"/>
      <c r="G3450" s="20"/>
      <c r="H3450" s="21"/>
      <c r="I3450" s="22"/>
    </row>
    <row r="3451" spans="2:9" ht="15" customHeight="1" x14ac:dyDescent="0.2">
      <c r="B3451" s="1">
        <v>6</v>
      </c>
      <c r="C3451" t="s">
        <v>1094</v>
      </c>
      <c r="D3451" s="3">
        <v>5701</v>
      </c>
      <c r="E3451" t="s">
        <v>848</v>
      </c>
      <c r="F3451" s="4">
        <v>570180</v>
      </c>
      <c r="G3451" t="s">
        <v>474</v>
      </c>
      <c r="I3451" s="2"/>
    </row>
    <row r="3452" spans="2:9" x14ac:dyDescent="0.2">
      <c r="E3452"/>
      <c r="G3452" s="1"/>
      <c r="H3452" s="6" t="s">
        <v>12</v>
      </c>
      <c r="I3452" s="15">
        <v>1000</v>
      </c>
    </row>
    <row r="3453" spans="2:9" x14ac:dyDescent="0.2">
      <c r="E3453"/>
      <c r="G3453" s="1"/>
      <c r="H3453" s="6" t="s">
        <v>1101</v>
      </c>
      <c r="I3453" s="15">
        <v>2000</v>
      </c>
    </row>
    <row r="3454" spans="2:9" ht="15" customHeight="1" x14ac:dyDescent="0.2">
      <c r="E3454"/>
      <c r="F3454" s="16" t="s">
        <v>15</v>
      </c>
      <c r="G3454" s="17"/>
      <c r="H3454" s="18" t="s">
        <v>1331</v>
      </c>
      <c r="I3454" s="19">
        <f>SUBTOTAL(9,I3452:I3453)</f>
        <v>3000</v>
      </c>
    </row>
    <row r="3455" spans="2:9" x14ac:dyDescent="0.2">
      <c r="F3455" s="16"/>
      <c r="G3455" s="20"/>
      <c r="H3455" s="21"/>
      <c r="I3455" s="22"/>
    </row>
    <row r="3456" spans="2:9" ht="15" customHeight="1" x14ac:dyDescent="0.2">
      <c r="B3456" s="1">
        <v>6</v>
      </c>
      <c r="C3456" t="s">
        <v>1094</v>
      </c>
      <c r="D3456" s="3">
        <v>5701</v>
      </c>
      <c r="E3456" t="s">
        <v>848</v>
      </c>
      <c r="F3456" s="4">
        <v>570186</v>
      </c>
      <c r="G3456" t="s">
        <v>1332</v>
      </c>
      <c r="I3456" s="2"/>
    </row>
    <row r="3457" spans="2:9" x14ac:dyDescent="0.2">
      <c r="E3457"/>
      <c r="G3457" s="1"/>
      <c r="H3457" s="6" t="s">
        <v>12</v>
      </c>
      <c r="I3457" s="15">
        <v>1492000</v>
      </c>
    </row>
    <row r="3458" spans="2:9" x14ac:dyDescent="0.2">
      <c r="E3458"/>
      <c r="G3458" s="1"/>
      <c r="H3458" s="6" t="s">
        <v>13</v>
      </c>
      <c r="I3458" s="15">
        <v>-62000</v>
      </c>
    </row>
    <row r="3459" spans="2:9" x14ac:dyDescent="0.2">
      <c r="E3459"/>
      <c r="G3459" s="1"/>
      <c r="H3459" s="6" t="s">
        <v>1101</v>
      </c>
      <c r="I3459" s="15">
        <v>40000</v>
      </c>
    </row>
    <row r="3460" spans="2:9" ht="15" customHeight="1" x14ac:dyDescent="0.2">
      <c r="E3460"/>
      <c r="F3460" s="16" t="s">
        <v>15</v>
      </c>
      <c r="G3460" s="17"/>
      <c r="H3460" s="18" t="s">
        <v>1333</v>
      </c>
      <c r="I3460" s="19">
        <f>SUBTOTAL(9,I3457:I3459)</f>
        <v>1470000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1">
        <v>6</v>
      </c>
      <c r="C3462" t="s">
        <v>1094</v>
      </c>
      <c r="D3462" s="3">
        <v>5701</v>
      </c>
      <c r="E3462" t="s">
        <v>848</v>
      </c>
      <c r="F3462" s="4">
        <v>570187</v>
      </c>
      <c r="G3462" t="s">
        <v>848</v>
      </c>
      <c r="I3462" s="2"/>
    </row>
    <row r="3463" spans="2:9" x14ac:dyDescent="0.2">
      <c r="E3463"/>
      <c r="G3463" s="1"/>
      <c r="H3463" s="6" t="s">
        <v>12</v>
      </c>
      <c r="I3463" s="15">
        <v>26069</v>
      </c>
    </row>
    <row r="3464" spans="2:9" x14ac:dyDescent="0.2">
      <c r="E3464"/>
      <c r="G3464" s="1"/>
      <c r="H3464" s="6" t="s">
        <v>1101</v>
      </c>
      <c r="I3464" s="15">
        <v>1912</v>
      </c>
    </row>
    <row r="3465" spans="2:9" ht="15" customHeight="1" x14ac:dyDescent="0.2">
      <c r="E3465"/>
      <c r="F3465" s="16" t="s">
        <v>15</v>
      </c>
      <c r="G3465" s="17"/>
      <c r="H3465" s="18" t="s">
        <v>1334</v>
      </c>
      <c r="I3465" s="19">
        <f>SUBTOTAL(9,I3463:I3464)</f>
        <v>27981</v>
      </c>
    </row>
    <row r="3466" spans="2:9" x14ac:dyDescent="0.2">
      <c r="F3466" s="16"/>
      <c r="G3466" s="20"/>
      <c r="H3466" s="21"/>
      <c r="I3466" s="22"/>
    </row>
    <row r="3467" spans="2:9" ht="15" customHeight="1" x14ac:dyDescent="0.2">
      <c r="B3467" s="1">
        <v>6</v>
      </c>
      <c r="C3467" t="s">
        <v>1094</v>
      </c>
      <c r="D3467" s="3">
        <v>5701</v>
      </c>
      <c r="E3467" t="s">
        <v>848</v>
      </c>
      <c r="F3467" s="4">
        <v>570188</v>
      </c>
      <c r="G3467" t="s">
        <v>1335</v>
      </c>
      <c r="I3467" s="2"/>
    </row>
    <row r="3468" spans="2:9" x14ac:dyDescent="0.2">
      <c r="E3468"/>
      <c r="G3468" s="1"/>
      <c r="H3468" s="6" t="s">
        <v>12</v>
      </c>
      <c r="I3468" s="15">
        <v>110000</v>
      </c>
    </row>
    <row r="3469" spans="2:9" x14ac:dyDescent="0.2">
      <c r="E3469"/>
      <c r="G3469" s="1"/>
      <c r="H3469" s="6" t="s">
        <v>13</v>
      </c>
      <c r="I3469" s="15">
        <v>-10000</v>
      </c>
    </row>
    <row r="3470" spans="2:9" x14ac:dyDescent="0.2">
      <c r="E3470"/>
      <c r="G3470" s="1"/>
      <c r="H3470" s="6" t="s">
        <v>1101</v>
      </c>
      <c r="I3470" s="15">
        <v>5000</v>
      </c>
    </row>
    <row r="3471" spans="2:9" ht="15" customHeight="1" x14ac:dyDescent="0.2">
      <c r="E3471"/>
      <c r="F3471" s="16" t="s">
        <v>15</v>
      </c>
      <c r="G3471" s="17"/>
      <c r="H3471" s="18" t="s">
        <v>1336</v>
      </c>
      <c r="I3471" s="19">
        <f>SUBTOTAL(9,I3468:I3470)</f>
        <v>105000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1">
        <v>6</v>
      </c>
      <c r="C3473" t="s">
        <v>1094</v>
      </c>
      <c r="D3473" s="3">
        <v>5704</v>
      </c>
      <c r="E3473" t="s">
        <v>1337</v>
      </c>
      <c r="F3473" s="4">
        <v>570470</v>
      </c>
      <c r="G3473" t="s">
        <v>1338</v>
      </c>
      <c r="I3473" s="2"/>
    </row>
    <row r="3474" spans="2:9" x14ac:dyDescent="0.2">
      <c r="E3474"/>
      <c r="G3474" s="1"/>
      <c r="H3474" s="6" t="s">
        <v>12</v>
      </c>
      <c r="I3474" s="15">
        <v>230000</v>
      </c>
    </row>
    <row r="3475" spans="2:9" x14ac:dyDescent="0.2">
      <c r="E3475"/>
      <c r="G3475" s="1"/>
      <c r="H3475" s="6" t="s">
        <v>13</v>
      </c>
      <c r="I3475" s="15">
        <v>70000</v>
      </c>
    </row>
    <row r="3476" spans="2:9" x14ac:dyDescent="0.2">
      <c r="E3476"/>
      <c r="G3476" s="1"/>
      <c r="H3476" s="6" t="s">
        <v>1101</v>
      </c>
      <c r="I3476" s="15">
        <v>-90000</v>
      </c>
    </row>
    <row r="3477" spans="2:9" ht="15" customHeight="1" x14ac:dyDescent="0.2">
      <c r="E3477"/>
      <c r="F3477" s="16" t="s">
        <v>15</v>
      </c>
      <c r="G3477" s="17"/>
      <c r="H3477" s="18" t="s">
        <v>1339</v>
      </c>
      <c r="I3477" s="19">
        <f>SUBTOTAL(9,I3474:I3476)</f>
        <v>210000</v>
      </c>
    </row>
    <row r="3478" spans="2:9" x14ac:dyDescent="0.2">
      <c r="F3478" s="16"/>
      <c r="G3478" s="20"/>
      <c r="H3478" s="21"/>
      <c r="I3478" s="22"/>
    </row>
    <row r="3479" spans="2:9" ht="15" customHeight="1" x14ac:dyDescent="0.2">
      <c r="B3479" s="1">
        <v>6</v>
      </c>
      <c r="C3479" t="s">
        <v>1094</v>
      </c>
      <c r="D3479" s="3">
        <v>5705</v>
      </c>
      <c r="E3479" t="s">
        <v>1340</v>
      </c>
      <c r="F3479" s="4">
        <v>570570</v>
      </c>
      <c r="G3479" t="s">
        <v>1341</v>
      </c>
      <c r="I3479" s="2"/>
    </row>
    <row r="3480" spans="2:9" x14ac:dyDescent="0.2">
      <c r="E3480"/>
      <c r="G3480" s="1"/>
      <c r="H3480" s="6" t="s">
        <v>12</v>
      </c>
      <c r="I3480" s="15">
        <v>27000</v>
      </c>
    </row>
    <row r="3481" spans="2:9" x14ac:dyDescent="0.2">
      <c r="E3481"/>
      <c r="G3481" s="1"/>
      <c r="H3481" s="6" t="s">
        <v>13</v>
      </c>
      <c r="I3481" s="15">
        <v>2000</v>
      </c>
    </row>
    <row r="3482" spans="2:9" x14ac:dyDescent="0.2">
      <c r="E3482"/>
      <c r="G3482" s="1"/>
      <c r="H3482" s="6" t="s">
        <v>1101</v>
      </c>
      <c r="I3482" s="15">
        <v>-5000</v>
      </c>
    </row>
    <row r="3483" spans="2:9" ht="15" customHeight="1" x14ac:dyDescent="0.2">
      <c r="E3483"/>
      <c r="F3483" s="16" t="s">
        <v>15</v>
      </c>
      <c r="G3483" s="17"/>
      <c r="H3483" s="18" t="s">
        <v>1342</v>
      </c>
      <c r="I3483" s="19">
        <f>SUBTOTAL(9,I3480:I3482)</f>
        <v>24000</v>
      </c>
    </row>
    <row r="3484" spans="2:9" x14ac:dyDescent="0.2">
      <c r="F3484" s="16"/>
      <c r="G3484" s="20"/>
      <c r="H3484" s="21"/>
      <c r="I3484" s="22"/>
    </row>
    <row r="3485" spans="2:9" ht="15" customHeight="1" x14ac:dyDescent="0.2">
      <c r="B3485" s="1">
        <v>6</v>
      </c>
      <c r="C3485" t="s">
        <v>1094</v>
      </c>
      <c r="D3485" s="3">
        <v>5705</v>
      </c>
      <c r="E3485" t="s">
        <v>1340</v>
      </c>
      <c r="F3485" s="4">
        <v>570571</v>
      </c>
      <c r="G3485" t="s">
        <v>1343</v>
      </c>
      <c r="I3485" s="2"/>
    </row>
    <row r="3486" spans="2:9" x14ac:dyDescent="0.2">
      <c r="E3486"/>
      <c r="G3486" s="1"/>
      <c r="H3486" s="6" t="s">
        <v>12</v>
      </c>
      <c r="I3486" s="15">
        <v>700</v>
      </c>
    </row>
    <row r="3487" spans="2:9" x14ac:dyDescent="0.2">
      <c r="E3487"/>
      <c r="G3487" s="1"/>
      <c r="H3487" s="6" t="s">
        <v>1101</v>
      </c>
      <c r="I3487" s="15">
        <v>-100</v>
      </c>
    </row>
    <row r="3488" spans="2:9" ht="15" customHeight="1" x14ac:dyDescent="0.2">
      <c r="E3488"/>
      <c r="F3488" s="16" t="s">
        <v>15</v>
      </c>
      <c r="G3488" s="17"/>
      <c r="H3488" s="18" t="s">
        <v>1344</v>
      </c>
      <c r="I3488" s="19">
        <f>SUBTOTAL(9,I3486:I3487)</f>
        <v>600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1">
        <v>6</v>
      </c>
      <c r="C3490" t="s">
        <v>1094</v>
      </c>
      <c r="D3490" s="3">
        <v>5705</v>
      </c>
      <c r="E3490" t="s">
        <v>1340</v>
      </c>
      <c r="F3490" s="4">
        <v>570572</v>
      </c>
      <c r="G3490" t="s">
        <v>1345</v>
      </c>
      <c r="I3490" s="2"/>
    </row>
    <row r="3491" spans="2:9" x14ac:dyDescent="0.2">
      <c r="E3491"/>
      <c r="G3491" s="1"/>
      <c r="H3491" s="6" t="s">
        <v>12</v>
      </c>
      <c r="I3491" s="15">
        <v>45000</v>
      </c>
    </row>
    <row r="3492" spans="2:9" x14ac:dyDescent="0.2">
      <c r="E3492"/>
      <c r="G3492" s="1"/>
      <c r="H3492" s="6" t="s">
        <v>13</v>
      </c>
      <c r="I3492" s="15">
        <v>-5000</v>
      </c>
    </row>
    <row r="3493" spans="2:9" x14ac:dyDescent="0.2">
      <c r="E3493"/>
      <c r="G3493" s="1"/>
      <c r="H3493" s="6" t="s">
        <v>1101</v>
      </c>
      <c r="I3493" s="15">
        <v>30000</v>
      </c>
    </row>
    <row r="3494" spans="2:9" ht="15" customHeight="1" x14ac:dyDescent="0.2">
      <c r="E3494"/>
      <c r="F3494" s="16" t="s">
        <v>15</v>
      </c>
      <c r="G3494" s="17"/>
      <c r="H3494" s="18" t="s">
        <v>1346</v>
      </c>
      <c r="I3494" s="19">
        <f>SUBTOTAL(9,I3491:I3493)</f>
        <v>70000</v>
      </c>
    </row>
    <row r="3495" spans="2:9" x14ac:dyDescent="0.2">
      <c r="F3495" s="16"/>
      <c r="G3495" s="20"/>
      <c r="H3495" s="21"/>
      <c r="I3495" s="22"/>
    </row>
    <row r="3496" spans="2:9" ht="15" customHeight="1" x14ac:dyDescent="0.2">
      <c r="B3496" s="1">
        <v>7</v>
      </c>
      <c r="C3496" t="s">
        <v>1347</v>
      </c>
      <c r="D3496" s="3">
        <v>700</v>
      </c>
      <c r="E3496" t="s">
        <v>1347</v>
      </c>
      <c r="F3496" s="4">
        <v>70001</v>
      </c>
      <c r="G3496" t="s">
        <v>10</v>
      </c>
      <c r="I3496" s="2"/>
    </row>
    <row r="3497" spans="2:9" x14ac:dyDescent="0.2">
      <c r="E3497"/>
      <c r="G3497" s="1"/>
      <c r="H3497" s="6" t="s">
        <v>11</v>
      </c>
      <c r="I3497" s="15">
        <v>20905</v>
      </c>
    </row>
    <row r="3498" spans="2:9" x14ac:dyDescent="0.2">
      <c r="E3498"/>
      <c r="G3498" s="1"/>
      <c r="H3498" s="6" t="s">
        <v>12</v>
      </c>
      <c r="I3498" s="15">
        <v>323186</v>
      </c>
    </row>
    <row r="3499" spans="2:9" x14ac:dyDescent="0.2">
      <c r="E3499"/>
      <c r="G3499" s="1"/>
      <c r="H3499" s="6" t="s">
        <v>14</v>
      </c>
      <c r="I3499" s="15">
        <v>7910</v>
      </c>
    </row>
    <row r="3500" spans="2:9" ht="15" customHeight="1" x14ac:dyDescent="0.2">
      <c r="E3500"/>
      <c r="F3500" s="16" t="s">
        <v>15</v>
      </c>
      <c r="G3500" s="17"/>
      <c r="H3500" s="18" t="s">
        <v>1348</v>
      </c>
      <c r="I3500" s="19">
        <f>SUBTOTAL(9,I3497:I3499)</f>
        <v>352001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1">
        <v>7</v>
      </c>
      <c r="C3502" t="s">
        <v>1347</v>
      </c>
      <c r="D3502" s="3">
        <v>701</v>
      </c>
      <c r="E3502" t="s">
        <v>1349</v>
      </c>
      <c r="F3502" s="4">
        <v>70121</v>
      </c>
      <c r="G3502" t="s">
        <v>387</v>
      </c>
      <c r="I3502" s="2"/>
    </row>
    <row r="3503" spans="2:9" x14ac:dyDescent="0.2">
      <c r="E3503"/>
      <c r="G3503" s="1"/>
      <c r="H3503" s="6" t="s">
        <v>11</v>
      </c>
      <c r="I3503" s="15">
        <v>91541</v>
      </c>
    </row>
    <row r="3504" spans="2:9" x14ac:dyDescent="0.2">
      <c r="E3504"/>
      <c r="G3504" s="1"/>
      <c r="H3504" s="6" t="s">
        <v>12</v>
      </c>
      <c r="I3504" s="15">
        <v>322597</v>
      </c>
    </row>
    <row r="3505" spans="2:9" x14ac:dyDescent="0.2">
      <c r="E3505"/>
      <c r="G3505" s="1"/>
      <c r="H3505" s="6" t="s">
        <v>13</v>
      </c>
      <c r="I3505" s="15">
        <v>-124100</v>
      </c>
    </row>
    <row r="3506" spans="2:9" x14ac:dyDescent="0.2">
      <c r="E3506"/>
      <c r="G3506" s="1"/>
      <c r="H3506" s="6" t="s">
        <v>1350</v>
      </c>
      <c r="I3506" s="15">
        <v>-1400</v>
      </c>
    </row>
    <row r="3507" spans="2:9" ht="15" customHeight="1" x14ac:dyDescent="0.2">
      <c r="E3507"/>
      <c r="F3507" s="16" t="s">
        <v>15</v>
      </c>
      <c r="G3507" s="17"/>
      <c r="H3507" s="18" t="s">
        <v>1351</v>
      </c>
      <c r="I3507" s="19">
        <f>SUBTOTAL(9,I3503:I3506)</f>
        <v>288638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1">
        <v>7</v>
      </c>
      <c r="C3509" t="s">
        <v>1347</v>
      </c>
      <c r="D3509" s="3">
        <v>701</v>
      </c>
      <c r="E3509" t="s">
        <v>1349</v>
      </c>
      <c r="F3509" s="4">
        <v>70160</v>
      </c>
      <c r="G3509" t="s">
        <v>1352</v>
      </c>
      <c r="I3509" s="2"/>
    </row>
    <row r="3510" spans="2:9" x14ac:dyDescent="0.2">
      <c r="E3510"/>
      <c r="G3510" s="1"/>
      <c r="H3510" s="6" t="s">
        <v>12</v>
      </c>
      <c r="I3510" s="15">
        <v>71211</v>
      </c>
    </row>
    <row r="3511" spans="2:9" x14ac:dyDescent="0.2">
      <c r="E3511"/>
      <c r="G3511" s="1"/>
      <c r="H3511" s="6" t="s">
        <v>13</v>
      </c>
      <c r="I3511" s="15">
        <v>18600</v>
      </c>
    </row>
    <row r="3512" spans="2:9" x14ac:dyDescent="0.2">
      <c r="E3512"/>
      <c r="G3512" s="1"/>
      <c r="H3512" s="6" t="s">
        <v>1350</v>
      </c>
      <c r="I3512" s="15">
        <v>11400</v>
      </c>
    </row>
    <row r="3513" spans="2:9" ht="15" customHeight="1" x14ac:dyDescent="0.2">
      <c r="E3513"/>
      <c r="F3513" s="16" t="s">
        <v>15</v>
      </c>
      <c r="G3513" s="17"/>
      <c r="H3513" s="18" t="s">
        <v>1353</v>
      </c>
      <c r="I3513" s="19">
        <f>SUBTOTAL(9,I3510:I3512)</f>
        <v>101211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1">
        <v>7</v>
      </c>
      <c r="C3515" t="s">
        <v>1347</v>
      </c>
      <c r="D3515" s="3">
        <v>701</v>
      </c>
      <c r="E3515" t="s">
        <v>1349</v>
      </c>
      <c r="F3515" s="4">
        <v>70170</v>
      </c>
      <c r="G3515" t="s">
        <v>1354</v>
      </c>
      <c r="I3515" s="2"/>
    </row>
    <row r="3516" spans="2:9" x14ac:dyDescent="0.2">
      <c r="E3516"/>
      <c r="G3516" s="1"/>
      <c r="H3516" s="6" t="s">
        <v>12</v>
      </c>
      <c r="I3516" s="15">
        <v>73447</v>
      </c>
    </row>
    <row r="3517" spans="2:9" ht="15" customHeight="1" x14ac:dyDescent="0.2">
      <c r="E3517"/>
      <c r="F3517" s="16" t="s">
        <v>15</v>
      </c>
      <c r="G3517" s="17"/>
      <c r="H3517" s="18" t="s">
        <v>1355</v>
      </c>
      <c r="I3517" s="19">
        <f>SUBTOTAL(9,I3516:I3516)</f>
        <v>73447</v>
      </c>
    </row>
    <row r="3518" spans="2:9" x14ac:dyDescent="0.2">
      <c r="F3518" s="16"/>
      <c r="G3518" s="20"/>
      <c r="H3518" s="21"/>
      <c r="I3518" s="22"/>
    </row>
    <row r="3519" spans="2:9" ht="15" customHeight="1" x14ac:dyDescent="0.2">
      <c r="B3519" s="1">
        <v>7</v>
      </c>
      <c r="C3519" t="s">
        <v>1347</v>
      </c>
      <c r="D3519" s="3">
        <v>701</v>
      </c>
      <c r="E3519" t="s">
        <v>1349</v>
      </c>
      <c r="F3519" s="4">
        <v>70173</v>
      </c>
      <c r="G3519" t="s">
        <v>1356</v>
      </c>
      <c r="I3519" s="2"/>
    </row>
    <row r="3520" spans="2:9" x14ac:dyDescent="0.2">
      <c r="E3520"/>
      <c r="G3520" s="1"/>
      <c r="H3520" s="6" t="s">
        <v>12</v>
      </c>
      <c r="I3520" s="15">
        <v>44544</v>
      </c>
    </row>
    <row r="3521" spans="2:9" ht="15" customHeight="1" x14ac:dyDescent="0.2">
      <c r="E3521"/>
      <c r="F3521" s="16" t="s">
        <v>15</v>
      </c>
      <c r="G3521" s="17"/>
      <c r="H3521" s="18" t="s">
        <v>1357</v>
      </c>
      <c r="I3521" s="19">
        <f>SUBTOTAL(9,I3520:I3520)</f>
        <v>44544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1">
        <v>7</v>
      </c>
      <c r="C3523" t="s">
        <v>1347</v>
      </c>
      <c r="D3523" s="3">
        <v>702</v>
      </c>
      <c r="E3523" t="s">
        <v>1358</v>
      </c>
      <c r="F3523" s="4">
        <v>70221</v>
      </c>
      <c r="G3523" t="s">
        <v>387</v>
      </c>
      <c r="I3523" s="2"/>
    </row>
    <row r="3524" spans="2:9" x14ac:dyDescent="0.2">
      <c r="E3524"/>
      <c r="G3524" s="1"/>
      <c r="H3524" s="6" t="s">
        <v>11</v>
      </c>
      <c r="I3524" s="15">
        <v>6332</v>
      </c>
    </row>
    <row r="3525" spans="2:9" x14ac:dyDescent="0.2">
      <c r="E3525"/>
      <c r="G3525" s="1"/>
      <c r="H3525" s="6" t="s">
        <v>12</v>
      </c>
      <c r="I3525" s="15">
        <v>37173</v>
      </c>
    </row>
    <row r="3526" spans="2:9" ht="15" customHeight="1" x14ac:dyDescent="0.2">
      <c r="E3526"/>
      <c r="F3526" s="16" t="s">
        <v>15</v>
      </c>
      <c r="G3526" s="17"/>
      <c r="H3526" s="18" t="s">
        <v>1359</v>
      </c>
      <c r="I3526" s="19">
        <f>SUBTOTAL(9,I3524:I3525)</f>
        <v>43505</v>
      </c>
    </row>
    <row r="3527" spans="2:9" x14ac:dyDescent="0.2">
      <c r="F3527" s="16"/>
      <c r="G3527" s="20"/>
      <c r="H3527" s="21"/>
      <c r="I3527" s="22"/>
    </row>
    <row r="3528" spans="2:9" ht="15" customHeight="1" x14ac:dyDescent="0.2">
      <c r="B3528" s="1">
        <v>7</v>
      </c>
      <c r="C3528" t="s">
        <v>1347</v>
      </c>
      <c r="D3528" s="3">
        <v>702</v>
      </c>
      <c r="E3528" t="s">
        <v>1358</v>
      </c>
      <c r="F3528" s="4">
        <v>70270</v>
      </c>
      <c r="G3528" t="s">
        <v>389</v>
      </c>
      <c r="I3528" s="2"/>
    </row>
    <row r="3529" spans="2:9" x14ac:dyDescent="0.2">
      <c r="E3529"/>
      <c r="G3529" s="1"/>
      <c r="H3529" s="6" t="s">
        <v>12</v>
      </c>
      <c r="I3529" s="15">
        <v>4811</v>
      </c>
    </row>
    <row r="3530" spans="2:9" ht="15" customHeight="1" x14ac:dyDescent="0.2">
      <c r="E3530"/>
      <c r="F3530" s="16" t="s">
        <v>15</v>
      </c>
      <c r="G3530" s="17"/>
      <c r="H3530" s="18" t="s">
        <v>1360</v>
      </c>
      <c r="I3530" s="19">
        <f>SUBTOTAL(9,I3529:I3529)</f>
        <v>4811</v>
      </c>
    </row>
    <row r="3531" spans="2:9" x14ac:dyDescent="0.2">
      <c r="F3531" s="16"/>
      <c r="G3531" s="20"/>
      <c r="H3531" s="21"/>
      <c r="I3531" s="22"/>
    </row>
    <row r="3532" spans="2:9" ht="15" customHeight="1" x14ac:dyDescent="0.2">
      <c r="B3532" s="1">
        <v>7</v>
      </c>
      <c r="C3532" t="s">
        <v>1347</v>
      </c>
      <c r="D3532" s="3">
        <v>702</v>
      </c>
      <c r="E3532" t="s">
        <v>1358</v>
      </c>
      <c r="F3532" s="4">
        <v>70272</v>
      </c>
      <c r="G3532" t="s">
        <v>1361</v>
      </c>
      <c r="I3532" s="2"/>
    </row>
    <row r="3533" spans="2:9" x14ac:dyDescent="0.2">
      <c r="E3533"/>
      <c r="G3533" s="1"/>
      <c r="H3533" s="6" t="s">
        <v>12</v>
      </c>
      <c r="I3533" s="15">
        <v>87994</v>
      </c>
    </row>
    <row r="3534" spans="2:9" x14ac:dyDescent="0.2">
      <c r="E3534"/>
      <c r="G3534" s="1"/>
      <c r="H3534" s="6" t="s">
        <v>1350</v>
      </c>
      <c r="I3534" s="15">
        <v>-13200</v>
      </c>
    </row>
    <row r="3535" spans="2:9" ht="15" customHeight="1" x14ac:dyDescent="0.2">
      <c r="E3535"/>
      <c r="F3535" s="16" t="s">
        <v>15</v>
      </c>
      <c r="G3535" s="17"/>
      <c r="H3535" s="18" t="s">
        <v>1362</v>
      </c>
      <c r="I3535" s="19">
        <f>SUBTOTAL(9,I3533:I3534)</f>
        <v>74794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1347</v>
      </c>
      <c r="D3537" s="3">
        <v>703</v>
      </c>
      <c r="E3537" t="s">
        <v>1363</v>
      </c>
      <c r="F3537" s="4">
        <v>70321</v>
      </c>
      <c r="G3537" t="s">
        <v>17</v>
      </c>
      <c r="I3537" s="2"/>
    </row>
    <row r="3538" spans="2:9" x14ac:dyDescent="0.2">
      <c r="E3538"/>
      <c r="G3538" s="1"/>
      <c r="H3538" s="6" t="s">
        <v>11</v>
      </c>
      <c r="I3538" s="15">
        <v>3747</v>
      </c>
    </row>
    <row r="3539" spans="2:9" x14ac:dyDescent="0.2">
      <c r="E3539"/>
      <c r="G3539" s="1"/>
      <c r="H3539" s="6" t="s">
        <v>12</v>
      </c>
      <c r="I3539" s="15">
        <v>13262</v>
      </c>
    </row>
    <row r="3540" spans="2:9" ht="15" customHeight="1" x14ac:dyDescent="0.2">
      <c r="E3540"/>
      <c r="F3540" s="16" t="s">
        <v>15</v>
      </c>
      <c r="G3540" s="17"/>
      <c r="H3540" s="18" t="s">
        <v>1364</v>
      </c>
      <c r="I3540" s="19">
        <f>SUBTOTAL(9,I3538:I3539)</f>
        <v>17009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7</v>
      </c>
      <c r="C3542" t="s">
        <v>1347</v>
      </c>
      <c r="D3542" s="3">
        <v>703</v>
      </c>
      <c r="E3542" t="s">
        <v>1363</v>
      </c>
      <c r="F3542" s="4">
        <v>70371</v>
      </c>
      <c r="G3542" t="s">
        <v>44</v>
      </c>
      <c r="I3542" s="2"/>
    </row>
    <row r="3543" spans="2:9" x14ac:dyDescent="0.2">
      <c r="E3543"/>
      <c r="G3543" s="1"/>
      <c r="H3543" s="6" t="s">
        <v>12</v>
      </c>
      <c r="I3543" s="15">
        <v>262417</v>
      </c>
    </row>
    <row r="3544" spans="2:9" x14ac:dyDescent="0.2">
      <c r="E3544"/>
      <c r="G3544" s="1"/>
      <c r="H3544" s="6" t="s">
        <v>13</v>
      </c>
      <c r="I3544" s="15">
        <v>-29300</v>
      </c>
    </row>
    <row r="3545" spans="2:9" x14ac:dyDescent="0.2">
      <c r="E3545"/>
      <c r="G3545" s="1"/>
      <c r="H3545" s="6" t="s">
        <v>1350</v>
      </c>
      <c r="I3545" s="15">
        <v>2985</v>
      </c>
    </row>
    <row r="3546" spans="2:9" ht="15" customHeight="1" x14ac:dyDescent="0.2">
      <c r="E3546"/>
      <c r="F3546" s="16" t="s">
        <v>15</v>
      </c>
      <c r="G3546" s="17"/>
      <c r="H3546" s="18" t="s">
        <v>1365</v>
      </c>
      <c r="I3546" s="19">
        <f>SUBTOTAL(9,I3543:I3545)</f>
        <v>236102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1">
        <v>7</v>
      </c>
      <c r="C3548" t="s">
        <v>1347</v>
      </c>
      <c r="D3548" s="3">
        <v>703</v>
      </c>
      <c r="E3548" t="s">
        <v>1363</v>
      </c>
      <c r="F3548" s="4">
        <v>70372</v>
      </c>
      <c r="G3548" t="s">
        <v>1366</v>
      </c>
      <c r="I3548" s="2"/>
    </row>
    <row r="3549" spans="2:9" x14ac:dyDescent="0.2">
      <c r="E3549"/>
      <c r="G3549" s="1"/>
      <c r="H3549" s="6" t="s">
        <v>12</v>
      </c>
      <c r="I3549" s="15">
        <v>23138</v>
      </c>
    </row>
    <row r="3550" spans="2:9" ht="15" customHeight="1" x14ac:dyDescent="0.2">
      <c r="E3550"/>
      <c r="F3550" s="16" t="s">
        <v>15</v>
      </c>
      <c r="G3550" s="17"/>
      <c r="H3550" s="18" t="s">
        <v>1367</v>
      </c>
      <c r="I3550" s="19">
        <f>SUBTOTAL(9,I3549:I3549)</f>
        <v>23138</v>
      </c>
    </row>
    <row r="3551" spans="2:9" x14ac:dyDescent="0.2">
      <c r="F3551" s="16"/>
      <c r="G3551" s="20"/>
      <c r="H3551" s="21"/>
      <c r="I3551" s="22"/>
    </row>
    <row r="3552" spans="2:9" ht="15" customHeight="1" x14ac:dyDescent="0.2">
      <c r="B3552" s="1">
        <v>7</v>
      </c>
      <c r="C3552" t="s">
        <v>1347</v>
      </c>
      <c r="D3552" s="3">
        <v>704</v>
      </c>
      <c r="E3552" t="s">
        <v>1368</v>
      </c>
      <c r="F3552" s="4">
        <v>70401</v>
      </c>
      <c r="G3552" t="s">
        <v>10</v>
      </c>
      <c r="I3552" s="2"/>
    </row>
    <row r="3553" spans="2:9" x14ac:dyDescent="0.2">
      <c r="E3553"/>
      <c r="G3553" s="1"/>
      <c r="H3553" s="6" t="s">
        <v>11</v>
      </c>
      <c r="I3553" s="15">
        <v>1011</v>
      </c>
    </row>
    <row r="3554" spans="2:9" x14ac:dyDescent="0.2">
      <c r="E3554"/>
      <c r="G3554" s="1"/>
      <c r="H3554" s="6" t="s">
        <v>12</v>
      </c>
      <c r="I3554" s="15">
        <v>75603</v>
      </c>
    </row>
    <row r="3555" spans="2:9" x14ac:dyDescent="0.2">
      <c r="E3555"/>
      <c r="G3555" s="1"/>
      <c r="H3555" s="6" t="s">
        <v>14</v>
      </c>
      <c r="I3555" s="15">
        <v>1247</v>
      </c>
    </row>
    <row r="3556" spans="2:9" ht="15" customHeight="1" x14ac:dyDescent="0.2">
      <c r="E3556"/>
      <c r="F3556" s="16" t="s">
        <v>15</v>
      </c>
      <c r="G3556" s="17"/>
      <c r="H3556" s="18" t="s">
        <v>1369</v>
      </c>
      <c r="I3556" s="19">
        <f>SUBTOTAL(9,I3553:I3555)</f>
        <v>77861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1">
        <v>7</v>
      </c>
      <c r="C3558" t="s">
        <v>1347</v>
      </c>
      <c r="D3558" s="3">
        <v>704</v>
      </c>
      <c r="E3558" t="s">
        <v>1368</v>
      </c>
      <c r="F3558" s="4">
        <v>70421</v>
      </c>
      <c r="G3558" t="s">
        <v>17</v>
      </c>
      <c r="I3558" s="2"/>
    </row>
    <row r="3559" spans="2:9" x14ac:dyDescent="0.2">
      <c r="E3559"/>
      <c r="G3559" s="1"/>
      <c r="H3559" s="6" t="s">
        <v>11</v>
      </c>
      <c r="I3559" s="15">
        <v>106</v>
      </c>
    </row>
    <row r="3560" spans="2:9" x14ac:dyDescent="0.2">
      <c r="E3560"/>
      <c r="G3560" s="1"/>
      <c r="H3560" s="6" t="s">
        <v>12</v>
      </c>
      <c r="I3560" s="15">
        <v>9359</v>
      </c>
    </row>
    <row r="3561" spans="2:9" ht="15" customHeight="1" x14ac:dyDescent="0.2">
      <c r="E3561"/>
      <c r="F3561" s="16" t="s">
        <v>15</v>
      </c>
      <c r="G3561" s="17"/>
      <c r="H3561" s="18" t="s">
        <v>1370</v>
      </c>
      <c r="I3561" s="19">
        <f>SUBTOTAL(9,I3559:I3560)</f>
        <v>9465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1">
        <v>7</v>
      </c>
      <c r="C3563" t="s">
        <v>1347</v>
      </c>
      <c r="D3563" s="3">
        <v>709</v>
      </c>
      <c r="E3563" t="s">
        <v>1371</v>
      </c>
      <c r="F3563" s="4">
        <v>70901</v>
      </c>
      <c r="G3563" t="s">
        <v>10</v>
      </c>
      <c r="I3563" s="2"/>
    </row>
    <row r="3564" spans="2:9" x14ac:dyDescent="0.2">
      <c r="E3564"/>
      <c r="G3564" s="1"/>
      <c r="H3564" s="6" t="s">
        <v>11</v>
      </c>
      <c r="I3564" s="15">
        <v>5768</v>
      </c>
    </row>
    <row r="3565" spans="2:9" x14ac:dyDescent="0.2">
      <c r="E3565"/>
      <c r="G3565" s="1"/>
      <c r="H3565" s="6" t="s">
        <v>12</v>
      </c>
      <c r="I3565" s="15">
        <v>89340</v>
      </c>
    </row>
    <row r="3566" spans="2:9" x14ac:dyDescent="0.2">
      <c r="E3566"/>
      <c r="G3566" s="1"/>
      <c r="H3566" s="6" t="s">
        <v>14</v>
      </c>
      <c r="I3566" s="15">
        <v>1702</v>
      </c>
    </row>
    <row r="3567" spans="2:9" ht="15" customHeight="1" x14ac:dyDescent="0.2">
      <c r="E3567"/>
      <c r="F3567" s="16" t="s">
        <v>15</v>
      </c>
      <c r="G3567" s="17"/>
      <c r="H3567" s="18" t="s">
        <v>1372</v>
      </c>
      <c r="I3567" s="19">
        <f>SUBTOTAL(9,I3564:I3566)</f>
        <v>96810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1">
        <v>7</v>
      </c>
      <c r="C3569" t="s">
        <v>1347</v>
      </c>
      <c r="D3569" s="3">
        <v>710</v>
      </c>
      <c r="E3569" t="s">
        <v>1373</v>
      </c>
      <c r="F3569" s="4">
        <v>71021</v>
      </c>
      <c r="G3569" t="s">
        <v>17</v>
      </c>
      <c r="I3569" s="2"/>
    </row>
    <row r="3570" spans="2:9" x14ac:dyDescent="0.2">
      <c r="E3570"/>
      <c r="G3570" s="1"/>
      <c r="H3570" s="6" t="s">
        <v>12</v>
      </c>
      <c r="I3570" s="15">
        <v>298753</v>
      </c>
    </row>
    <row r="3571" spans="2:9" x14ac:dyDescent="0.2">
      <c r="E3571"/>
      <c r="G3571" s="1"/>
      <c r="H3571" s="6" t="s">
        <v>13</v>
      </c>
      <c r="I3571" s="15">
        <v>5000</v>
      </c>
    </row>
    <row r="3572" spans="2:9" ht="15" customHeight="1" x14ac:dyDescent="0.2">
      <c r="E3572"/>
      <c r="F3572" s="16" t="s">
        <v>15</v>
      </c>
      <c r="G3572" s="17"/>
      <c r="H3572" s="18" t="s">
        <v>1374</v>
      </c>
      <c r="I3572" s="19">
        <f>SUBTOTAL(9,I3570:I3571)</f>
        <v>303753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1">
        <v>7</v>
      </c>
      <c r="C3574" t="s">
        <v>1347</v>
      </c>
      <c r="D3574" s="3">
        <v>710</v>
      </c>
      <c r="E3574" t="s">
        <v>1373</v>
      </c>
      <c r="F3574" s="4">
        <v>71022</v>
      </c>
      <c r="G3574" t="s">
        <v>1375</v>
      </c>
      <c r="I3574" s="2"/>
    </row>
    <row r="3575" spans="2:9" x14ac:dyDescent="0.2">
      <c r="E3575"/>
      <c r="G3575" s="1"/>
      <c r="H3575" s="6" t="s">
        <v>11</v>
      </c>
      <c r="I3575" s="15">
        <v>36047</v>
      </c>
    </row>
    <row r="3576" spans="2:9" x14ac:dyDescent="0.2">
      <c r="E3576"/>
      <c r="G3576" s="1"/>
      <c r="H3576" s="6" t="s">
        <v>12</v>
      </c>
      <c r="I3576" s="15">
        <v>138551</v>
      </c>
    </row>
    <row r="3577" spans="2:9" x14ac:dyDescent="0.2">
      <c r="E3577"/>
      <c r="G3577" s="1"/>
      <c r="H3577" s="6" t="s">
        <v>13</v>
      </c>
      <c r="I3577" s="15">
        <v>16402</v>
      </c>
    </row>
    <row r="3578" spans="2:9" x14ac:dyDescent="0.2">
      <c r="E3578"/>
      <c r="G3578" s="1"/>
      <c r="H3578" s="6" t="s">
        <v>1350</v>
      </c>
      <c r="I3578" s="15">
        <v>-10218</v>
      </c>
    </row>
    <row r="3579" spans="2:9" ht="15" customHeight="1" x14ac:dyDescent="0.2">
      <c r="E3579"/>
      <c r="F3579" s="16" t="s">
        <v>15</v>
      </c>
      <c r="G3579" s="17"/>
      <c r="H3579" s="18" t="s">
        <v>1376</v>
      </c>
      <c r="I3579" s="19">
        <f>SUBTOTAL(9,I3575:I3578)</f>
        <v>180782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1">
        <v>7</v>
      </c>
      <c r="C3581" t="s">
        <v>1347</v>
      </c>
      <c r="D3581" s="3">
        <v>710</v>
      </c>
      <c r="E3581" t="s">
        <v>1373</v>
      </c>
      <c r="F3581" s="4">
        <v>71023</v>
      </c>
      <c r="G3581" t="s">
        <v>1377</v>
      </c>
      <c r="I3581" s="2"/>
    </row>
    <row r="3582" spans="2:9" x14ac:dyDescent="0.2">
      <c r="E3582"/>
      <c r="G3582" s="1"/>
      <c r="H3582" s="6" t="s">
        <v>11</v>
      </c>
      <c r="I3582" s="15">
        <v>307211</v>
      </c>
    </row>
    <row r="3583" spans="2:9" x14ac:dyDescent="0.2">
      <c r="E3583"/>
      <c r="G3583" s="1"/>
      <c r="H3583" s="6" t="s">
        <v>12</v>
      </c>
      <c r="I3583" s="15">
        <v>111819</v>
      </c>
    </row>
    <row r="3584" spans="2:9" x14ac:dyDescent="0.2">
      <c r="E3584"/>
      <c r="G3584" s="1"/>
      <c r="H3584" s="6" t="s">
        <v>13</v>
      </c>
      <c r="I3584" s="15">
        <v>-5925</v>
      </c>
    </row>
    <row r="3585" spans="2:9" x14ac:dyDescent="0.2">
      <c r="E3585"/>
      <c r="G3585" s="1"/>
      <c r="H3585" s="6" t="s">
        <v>1350</v>
      </c>
      <c r="I3585" s="15">
        <v>-43025</v>
      </c>
    </row>
    <row r="3586" spans="2:9" ht="15" customHeight="1" x14ac:dyDescent="0.2">
      <c r="E3586"/>
      <c r="F3586" s="16" t="s">
        <v>15</v>
      </c>
      <c r="G3586" s="17"/>
      <c r="H3586" s="18" t="s">
        <v>1378</v>
      </c>
      <c r="I3586" s="19">
        <f>SUBTOTAL(9,I3582:I3585)</f>
        <v>370080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1">
        <v>7</v>
      </c>
      <c r="C3588" t="s">
        <v>1347</v>
      </c>
      <c r="D3588" s="3">
        <v>712</v>
      </c>
      <c r="E3588" t="s">
        <v>1379</v>
      </c>
      <c r="F3588" s="4">
        <v>71201</v>
      </c>
      <c r="G3588" t="s">
        <v>10</v>
      </c>
      <c r="I3588" s="2"/>
    </row>
    <row r="3589" spans="2:9" x14ac:dyDescent="0.2">
      <c r="E3589"/>
      <c r="G3589" s="1"/>
      <c r="H3589" s="6" t="s">
        <v>11</v>
      </c>
      <c r="I3589" s="15">
        <v>948</v>
      </c>
    </row>
    <row r="3590" spans="2:9" x14ac:dyDescent="0.2">
      <c r="E3590"/>
      <c r="G3590" s="1"/>
      <c r="H3590" s="6" t="s">
        <v>12</v>
      </c>
      <c r="I3590" s="15">
        <v>14387</v>
      </c>
    </row>
    <row r="3591" spans="2:9" x14ac:dyDescent="0.2">
      <c r="E3591"/>
      <c r="G3591" s="1"/>
      <c r="H3591" s="6" t="s">
        <v>14</v>
      </c>
      <c r="I3591" s="15">
        <v>284</v>
      </c>
    </row>
    <row r="3592" spans="2:9" ht="15" customHeight="1" x14ac:dyDescent="0.2">
      <c r="E3592"/>
      <c r="F3592" s="16" t="s">
        <v>15</v>
      </c>
      <c r="G3592" s="17"/>
      <c r="H3592" s="18" t="s">
        <v>1380</v>
      </c>
      <c r="I3592" s="19">
        <f>SUBTOTAL(9,I3589:I3591)</f>
        <v>15619</v>
      </c>
    </row>
    <row r="3593" spans="2:9" x14ac:dyDescent="0.2">
      <c r="F3593" s="16"/>
      <c r="G3593" s="20"/>
      <c r="H3593" s="21"/>
      <c r="I3593" s="22"/>
    </row>
    <row r="3594" spans="2:9" ht="15" customHeight="1" x14ac:dyDescent="0.2">
      <c r="B3594" s="1">
        <v>7</v>
      </c>
      <c r="C3594" t="s">
        <v>1347</v>
      </c>
      <c r="D3594" s="3">
        <v>714</v>
      </c>
      <c r="E3594" t="s">
        <v>1381</v>
      </c>
      <c r="F3594" s="4">
        <v>71421</v>
      </c>
      <c r="G3594" t="s">
        <v>17</v>
      </c>
      <c r="I3594" s="2"/>
    </row>
    <row r="3595" spans="2:9" x14ac:dyDescent="0.2">
      <c r="E3595"/>
      <c r="G3595" s="1"/>
      <c r="H3595" s="6" t="s">
        <v>11</v>
      </c>
      <c r="I3595" s="15">
        <v>15183</v>
      </c>
    </row>
    <row r="3596" spans="2:9" x14ac:dyDescent="0.2">
      <c r="E3596"/>
      <c r="G3596" s="1"/>
      <c r="H3596" s="6" t="s">
        <v>12</v>
      </c>
      <c r="I3596" s="15">
        <v>147697</v>
      </c>
    </row>
    <row r="3597" spans="2:9" x14ac:dyDescent="0.2">
      <c r="E3597"/>
      <c r="G3597" s="1"/>
      <c r="H3597" s="6" t="s">
        <v>13</v>
      </c>
      <c r="I3597" s="15">
        <v>-16000</v>
      </c>
    </row>
    <row r="3598" spans="2:9" x14ac:dyDescent="0.2">
      <c r="E3598"/>
      <c r="G3598" s="1"/>
      <c r="H3598" s="6" t="s">
        <v>1350</v>
      </c>
      <c r="I3598" s="15">
        <v>-2700</v>
      </c>
    </row>
    <row r="3599" spans="2:9" ht="15" customHeight="1" x14ac:dyDescent="0.2">
      <c r="E3599"/>
      <c r="F3599" s="16" t="s">
        <v>15</v>
      </c>
      <c r="G3599" s="17"/>
      <c r="H3599" s="18" t="s">
        <v>1382</v>
      </c>
      <c r="I3599" s="19">
        <f>SUBTOTAL(9,I3595:I3598)</f>
        <v>144180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1">
        <v>7</v>
      </c>
      <c r="C3601" t="s">
        <v>1347</v>
      </c>
      <c r="D3601" s="3">
        <v>714</v>
      </c>
      <c r="E3601" t="s">
        <v>1381</v>
      </c>
      <c r="F3601" s="4">
        <v>71422</v>
      </c>
      <c r="G3601" t="s">
        <v>1383</v>
      </c>
      <c r="I3601" s="2"/>
    </row>
    <row r="3602" spans="2:9" x14ac:dyDescent="0.2">
      <c r="E3602"/>
      <c r="G3602" s="1"/>
      <c r="H3602" s="6" t="s">
        <v>11</v>
      </c>
      <c r="I3602" s="15">
        <v>501</v>
      </c>
    </row>
    <row r="3603" spans="2:9" x14ac:dyDescent="0.2">
      <c r="E3603"/>
      <c r="G3603" s="1"/>
      <c r="H3603" s="6" t="s">
        <v>12</v>
      </c>
      <c r="I3603" s="15">
        <v>47118</v>
      </c>
    </row>
    <row r="3604" spans="2:9" x14ac:dyDescent="0.2">
      <c r="E3604"/>
      <c r="G3604" s="1"/>
      <c r="H3604" s="6" t="s">
        <v>1350</v>
      </c>
      <c r="I3604" s="15">
        <v>-24271</v>
      </c>
    </row>
    <row r="3605" spans="2:9" ht="15" customHeight="1" x14ac:dyDescent="0.2">
      <c r="E3605"/>
      <c r="F3605" s="16" t="s">
        <v>15</v>
      </c>
      <c r="G3605" s="17"/>
      <c r="H3605" s="18" t="s">
        <v>1384</v>
      </c>
      <c r="I3605" s="19">
        <f>SUBTOTAL(9,I3602:I3604)</f>
        <v>23348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1">
        <v>7</v>
      </c>
      <c r="C3607" t="s">
        <v>1347</v>
      </c>
      <c r="D3607" s="3">
        <v>714</v>
      </c>
      <c r="E3607" t="s">
        <v>1381</v>
      </c>
      <c r="F3607" s="4">
        <v>71460</v>
      </c>
      <c r="G3607" t="s">
        <v>1385</v>
      </c>
      <c r="I3607" s="2"/>
    </row>
    <row r="3608" spans="2:9" x14ac:dyDescent="0.2">
      <c r="E3608"/>
      <c r="G3608" s="1"/>
      <c r="H3608" s="6" t="s">
        <v>11</v>
      </c>
      <c r="I3608" s="15">
        <v>1730</v>
      </c>
    </row>
    <row r="3609" spans="2:9" x14ac:dyDescent="0.2">
      <c r="E3609"/>
      <c r="G3609" s="1"/>
      <c r="H3609" s="6" t="s">
        <v>12</v>
      </c>
      <c r="I3609" s="15">
        <v>124871</v>
      </c>
    </row>
    <row r="3610" spans="2:9" ht="15" customHeight="1" x14ac:dyDescent="0.2">
      <c r="E3610"/>
      <c r="F3610" s="16" t="s">
        <v>15</v>
      </c>
      <c r="G3610" s="17"/>
      <c r="H3610" s="18" t="s">
        <v>1386</v>
      </c>
      <c r="I3610" s="19">
        <f>SUBTOTAL(9,I3608:I3609)</f>
        <v>126601</v>
      </c>
    </row>
    <row r="3611" spans="2:9" x14ac:dyDescent="0.2">
      <c r="F3611" s="16"/>
      <c r="G3611" s="20"/>
      <c r="H3611" s="21"/>
      <c r="I3611" s="22"/>
    </row>
    <row r="3612" spans="2:9" ht="15" customHeight="1" x14ac:dyDescent="0.2">
      <c r="B3612" s="1">
        <v>7</v>
      </c>
      <c r="C3612" t="s">
        <v>1347</v>
      </c>
      <c r="D3612" s="3">
        <v>714</v>
      </c>
      <c r="E3612" t="s">
        <v>1381</v>
      </c>
      <c r="F3612" s="4">
        <v>71470</v>
      </c>
      <c r="G3612" t="s">
        <v>1387</v>
      </c>
      <c r="I3612" s="2"/>
    </row>
    <row r="3613" spans="2:9" x14ac:dyDescent="0.2">
      <c r="E3613"/>
      <c r="G3613" s="1"/>
      <c r="H3613" s="6" t="s">
        <v>11</v>
      </c>
      <c r="I3613" s="15">
        <v>162</v>
      </c>
    </row>
    <row r="3614" spans="2:9" x14ac:dyDescent="0.2">
      <c r="E3614"/>
      <c r="G3614" s="1"/>
      <c r="H3614" s="6" t="s">
        <v>12</v>
      </c>
      <c r="I3614" s="15">
        <v>201772</v>
      </c>
    </row>
    <row r="3615" spans="2:9" ht="15" customHeight="1" x14ac:dyDescent="0.2">
      <c r="E3615"/>
      <c r="F3615" s="16" t="s">
        <v>15</v>
      </c>
      <c r="G3615" s="17"/>
      <c r="H3615" s="18" t="s">
        <v>1388</v>
      </c>
      <c r="I3615" s="19">
        <f>SUBTOTAL(9,I3613:I3614)</f>
        <v>201934</v>
      </c>
    </row>
    <row r="3616" spans="2:9" x14ac:dyDescent="0.2">
      <c r="F3616" s="16"/>
      <c r="G3616" s="20"/>
      <c r="H3616" s="21"/>
      <c r="I3616" s="22"/>
    </row>
    <row r="3617" spans="2:9" ht="15" customHeight="1" x14ac:dyDescent="0.2">
      <c r="B3617" s="1">
        <v>7</v>
      </c>
      <c r="C3617" t="s">
        <v>1347</v>
      </c>
      <c r="D3617" s="3">
        <v>714</v>
      </c>
      <c r="E3617" t="s">
        <v>1381</v>
      </c>
      <c r="F3617" s="4">
        <v>71474</v>
      </c>
      <c r="G3617" t="s">
        <v>1389</v>
      </c>
      <c r="I3617" s="2"/>
    </row>
    <row r="3618" spans="2:9" x14ac:dyDescent="0.2">
      <c r="E3618"/>
      <c r="G3618" s="1"/>
      <c r="H3618" s="6" t="s">
        <v>11</v>
      </c>
      <c r="I3618" s="15">
        <v>2220</v>
      </c>
    </row>
    <row r="3619" spans="2:9" x14ac:dyDescent="0.2">
      <c r="E3619"/>
      <c r="G3619" s="1"/>
      <c r="H3619" s="6" t="s">
        <v>12</v>
      </c>
      <c r="I3619" s="15">
        <v>20613</v>
      </c>
    </row>
    <row r="3620" spans="2:9" ht="15" customHeight="1" x14ac:dyDescent="0.2">
      <c r="E3620"/>
      <c r="F3620" s="16" t="s">
        <v>15</v>
      </c>
      <c r="G3620" s="17"/>
      <c r="H3620" s="18" t="s">
        <v>1390</v>
      </c>
      <c r="I3620" s="19">
        <f>SUBTOTAL(9,I3618:I3619)</f>
        <v>22833</v>
      </c>
    </row>
    <row r="3621" spans="2:9" x14ac:dyDescent="0.2">
      <c r="F3621" s="16"/>
      <c r="G3621" s="20"/>
      <c r="H3621" s="21"/>
      <c r="I3621" s="22"/>
    </row>
    <row r="3622" spans="2:9" ht="15" customHeight="1" x14ac:dyDescent="0.2">
      <c r="B3622" s="1">
        <v>7</v>
      </c>
      <c r="C3622" t="s">
        <v>1347</v>
      </c>
      <c r="D3622" s="3">
        <v>714</v>
      </c>
      <c r="E3622" t="s">
        <v>1381</v>
      </c>
      <c r="F3622" s="4">
        <v>71479</v>
      </c>
      <c r="G3622" t="s">
        <v>1391</v>
      </c>
      <c r="I3622" s="2"/>
    </row>
    <row r="3623" spans="2:9" x14ac:dyDescent="0.2">
      <c r="E3623"/>
      <c r="G3623" s="1"/>
      <c r="H3623" s="6" t="s">
        <v>11</v>
      </c>
      <c r="I3623" s="15">
        <v>9374</v>
      </c>
    </row>
    <row r="3624" spans="2:9" x14ac:dyDescent="0.2">
      <c r="E3624"/>
      <c r="G3624" s="1"/>
      <c r="H3624" s="6" t="s">
        <v>12</v>
      </c>
      <c r="I3624" s="15">
        <v>81327</v>
      </c>
    </row>
    <row r="3625" spans="2:9" x14ac:dyDescent="0.2">
      <c r="E3625"/>
      <c r="G3625" s="1"/>
      <c r="H3625" s="6" t="s">
        <v>1350</v>
      </c>
      <c r="I3625" s="15">
        <v>200</v>
      </c>
    </row>
    <row r="3626" spans="2:9" ht="15" customHeight="1" x14ac:dyDescent="0.2">
      <c r="E3626"/>
      <c r="F3626" s="16" t="s">
        <v>15</v>
      </c>
      <c r="G3626" s="17"/>
      <c r="H3626" s="18" t="s">
        <v>1392</v>
      </c>
      <c r="I3626" s="19">
        <f>SUBTOTAL(9,I3623:I3625)</f>
        <v>90901</v>
      </c>
    </row>
    <row r="3627" spans="2:9" x14ac:dyDescent="0.2">
      <c r="F3627" s="16"/>
      <c r="G3627" s="20"/>
      <c r="H3627" s="21"/>
      <c r="I3627" s="22"/>
    </row>
    <row r="3628" spans="2:9" ht="15" customHeight="1" x14ac:dyDescent="0.2">
      <c r="B3628" s="1">
        <v>7</v>
      </c>
      <c r="C3628" t="s">
        <v>1347</v>
      </c>
      <c r="D3628" s="3">
        <v>717</v>
      </c>
      <c r="E3628" t="s">
        <v>1393</v>
      </c>
      <c r="F3628" s="4">
        <v>71721</v>
      </c>
      <c r="G3628" t="s">
        <v>17</v>
      </c>
      <c r="I3628" s="2"/>
    </row>
    <row r="3629" spans="2:9" x14ac:dyDescent="0.2">
      <c r="E3629"/>
      <c r="G3629" s="1"/>
      <c r="H3629" s="6" t="s">
        <v>11</v>
      </c>
      <c r="I3629" s="15">
        <v>335</v>
      </c>
    </row>
    <row r="3630" spans="2:9" x14ac:dyDescent="0.2">
      <c r="E3630"/>
      <c r="G3630" s="1"/>
      <c r="H3630" s="6" t="s">
        <v>12</v>
      </c>
      <c r="I3630" s="15">
        <v>10916</v>
      </c>
    </row>
    <row r="3631" spans="2:9" ht="15" customHeight="1" x14ac:dyDescent="0.2">
      <c r="E3631"/>
      <c r="F3631" s="16" t="s">
        <v>15</v>
      </c>
      <c r="G3631" s="17"/>
      <c r="H3631" s="18" t="s">
        <v>1394</v>
      </c>
      <c r="I3631" s="19">
        <f>SUBTOTAL(9,I3629:I3630)</f>
        <v>11251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1">
        <v>7</v>
      </c>
      <c r="C3633" t="s">
        <v>1347</v>
      </c>
      <c r="D3633" s="3">
        <v>717</v>
      </c>
      <c r="E3633" t="s">
        <v>1393</v>
      </c>
      <c r="F3633" s="4">
        <v>71770</v>
      </c>
      <c r="G3633" t="s">
        <v>277</v>
      </c>
      <c r="I3633" s="2"/>
    </row>
    <row r="3634" spans="2:9" x14ac:dyDescent="0.2">
      <c r="E3634"/>
      <c r="G3634" s="1"/>
      <c r="H3634" s="6" t="s">
        <v>12</v>
      </c>
      <c r="I3634" s="15">
        <v>73794</v>
      </c>
    </row>
    <row r="3635" spans="2:9" x14ac:dyDescent="0.2">
      <c r="E3635"/>
      <c r="G3635" s="1"/>
      <c r="H3635" s="6" t="s">
        <v>1350</v>
      </c>
      <c r="I3635" s="15">
        <v>1206</v>
      </c>
    </row>
    <row r="3636" spans="2:9" ht="15" customHeight="1" x14ac:dyDescent="0.2">
      <c r="E3636"/>
      <c r="F3636" s="16" t="s">
        <v>15</v>
      </c>
      <c r="G3636" s="17"/>
      <c r="H3636" s="18" t="s">
        <v>1395</v>
      </c>
      <c r="I3636" s="19">
        <f>SUBTOTAL(9,I3634:I3635)</f>
        <v>75000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7</v>
      </c>
      <c r="C3638" t="s">
        <v>1347</v>
      </c>
      <c r="D3638" s="3">
        <v>732</v>
      </c>
      <c r="E3638" t="s">
        <v>1396</v>
      </c>
      <c r="F3638" s="4">
        <v>73221</v>
      </c>
      <c r="G3638" t="s">
        <v>17</v>
      </c>
      <c r="I3638" s="2"/>
    </row>
    <row r="3639" spans="2:9" x14ac:dyDescent="0.2">
      <c r="E3639"/>
      <c r="G3639" s="1"/>
      <c r="H3639" s="6" t="s">
        <v>11</v>
      </c>
      <c r="I3639" s="15">
        <v>3369</v>
      </c>
    </row>
    <row r="3640" spans="2:9" x14ac:dyDescent="0.2">
      <c r="E3640"/>
      <c r="G3640" s="1"/>
      <c r="H3640" s="6" t="s">
        <v>12</v>
      </c>
      <c r="I3640" s="15">
        <v>20161</v>
      </c>
    </row>
    <row r="3641" spans="2:9" ht="15" customHeight="1" x14ac:dyDescent="0.2">
      <c r="E3641"/>
      <c r="F3641" s="16" t="s">
        <v>15</v>
      </c>
      <c r="G3641" s="17"/>
      <c r="H3641" s="18" t="s">
        <v>1397</v>
      </c>
      <c r="I3641" s="19">
        <f>SUBTOTAL(9,I3639:I3640)</f>
        <v>23530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1">
        <v>7</v>
      </c>
      <c r="C3643" t="s">
        <v>1347</v>
      </c>
      <c r="D3643" s="3">
        <v>732</v>
      </c>
      <c r="E3643" t="s">
        <v>1396</v>
      </c>
      <c r="F3643" s="4">
        <v>73270</v>
      </c>
      <c r="G3643" t="s">
        <v>1398</v>
      </c>
      <c r="I3643" s="2"/>
    </row>
    <row r="3644" spans="2:9" x14ac:dyDescent="0.2">
      <c r="E3644"/>
      <c r="G3644" s="1"/>
      <c r="H3644" s="6" t="s">
        <v>12</v>
      </c>
      <c r="I3644" s="15">
        <v>2669897</v>
      </c>
    </row>
    <row r="3645" spans="2:9" x14ac:dyDescent="0.2">
      <c r="E3645"/>
      <c r="G3645" s="1"/>
      <c r="H3645" s="6" t="s">
        <v>13</v>
      </c>
      <c r="I3645" s="15">
        <v>21550</v>
      </c>
    </row>
    <row r="3646" spans="2:9" x14ac:dyDescent="0.2">
      <c r="E3646"/>
      <c r="G3646" s="1"/>
      <c r="H3646" s="6" t="s">
        <v>1350</v>
      </c>
      <c r="I3646" s="15">
        <v>64000</v>
      </c>
    </row>
    <row r="3647" spans="2:9" ht="15" customHeight="1" x14ac:dyDescent="0.2">
      <c r="E3647"/>
      <c r="F3647" s="16" t="s">
        <v>15</v>
      </c>
      <c r="G3647" s="17"/>
      <c r="H3647" s="18" t="s">
        <v>1399</v>
      </c>
      <c r="I3647" s="19">
        <f>SUBTOTAL(9,I3644:I3646)</f>
        <v>2755447</v>
      </c>
    </row>
    <row r="3648" spans="2:9" x14ac:dyDescent="0.2">
      <c r="F3648" s="16"/>
      <c r="G3648" s="20"/>
      <c r="H3648" s="21"/>
      <c r="I3648" s="22"/>
    </row>
    <row r="3649" spans="2:9" ht="15" customHeight="1" x14ac:dyDescent="0.2">
      <c r="B3649" s="1">
        <v>7</v>
      </c>
      <c r="C3649" t="s">
        <v>1347</v>
      </c>
      <c r="D3649" s="3">
        <v>732</v>
      </c>
      <c r="E3649" t="s">
        <v>1396</v>
      </c>
      <c r="F3649" s="4">
        <v>73271</v>
      </c>
      <c r="G3649" t="s">
        <v>1400</v>
      </c>
      <c r="I3649" s="2"/>
    </row>
    <row r="3650" spans="2:9" x14ac:dyDescent="0.2">
      <c r="E3650"/>
      <c r="G3650" s="1"/>
      <c r="H3650" s="6" t="s">
        <v>12</v>
      </c>
      <c r="I3650" s="15">
        <v>671631</v>
      </c>
    </row>
    <row r="3651" spans="2:9" ht="15" customHeight="1" x14ac:dyDescent="0.2">
      <c r="E3651"/>
      <c r="F3651" s="16" t="s">
        <v>15</v>
      </c>
      <c r="G3651" s="17"/>
      <c r="H3651" s="18" t="s">
        <v>1401</v>
      </c>
      <c r="I3651" s="19">
        <f>SUBTOTAL(9,I3650:I3650)</f>
        <v>671631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1">
        <v>7</v>
      </c>
      <c r="C3653" t="s">
        <v>1347</v>
      </c>
      <c r="D3653" s="3">
        <v>732</v>
      </c>
      <c r="E3653" t="s">
        <v>1396</v>
      </c>
      <c r="F3653" s="4">
        <v>73272</v>
      </c>
      <c r="G3653" t="s">
        <v>1402</v>
      </c>
      <c r="I3653" s="2"/>
    </row>
    <row r="3654" spans="2:9" x14ac:dyDescent="0.2">
      <c r="E3654"/>
      <c r="G3654" s="1"/>
      <c r="H3654" s="6" t="s">
        <v>12</v>
      </c>
      <c r="I3654" s="15">
        <v>88215193</v>
      </c>
    </row>
    <row r="3655" spans="2:9" x14ac:dyDescent="0.2">
      <c r="E3655"/>
      <c r="G3655" s="1"/>
      <c r="H3655" s="6" t="s">
        <v>13</v>
      </c>
      <c r="I3655" s="15">
        <v>-7100</v>
      </c>
    </row>
    <row r="3656" spans="2:9" x14ac:dyDescent="0.2">
      <c r="E3656"/>
      <c r="G3656" s="1"/>
      <c r="H3656" s="6" t="s">
        <v>1350</v>
      </c>
      <c r="I3656" s="15">
        <v>7617000</v>
      </c>
    </row>
    <row r="3657" spans="2:9" ht="15" customHeight="1" x14ac:dyDescent="0.2">
      <c r="E3657"/>
      <c r="F3657" s="16" t="s">
        <v>15</v>
      </c>
      <c r="G3657" s="17"/>
      <c r="H3657" s="18" t="s">
        <v>1403</v>
      </c>
      <c r="I3657" s="19">
        <f>SUBTOTAL(9,I3654:I3656)</f>
        <v>95825093</v>
      </c>
    </row>
    <row r="3658" spans="2:9" x14ac:dyDescent="0.2">
      <c r="F3658" s="16"/>
      <c r="G3658" s="20"/>
      <c r="H3658" s="21"/>
      <c r="I3658" s="22"/>
    </row>
    <row r="3659" spans="2:9" ht="15" customHeight="1" x14ac:dyDescent="0.2">
      <c r="B3659" s="1">
        <v>7</v>
      </c>
      <c r="C3659" t="s">
        <v>1347</v>
      </c>
      <c r="D3659" s="3">
        <v>732</v>
      </c>
      <c r="E3659" t="s">
        <v>1396</v>
      </c>
      <c r="F3659" s="4">
        <v>73273</v>
      </c>
      <c r="G3659" t="s">
        <v>1404</v>
      </c>
      <c r="I3659" s="2"/>
    </row>
    <row r="3660" spans="2:9" x14ac:dyDescent="0.2">
      <c r="E3660"/>
      <c r="G3660" s="1"/>
      <c r="H3660" s="6" t="s">
        <v>12</v>
      </c>
      <c r="I3660" s="15">
        <v>31097884</v>
      </c>
    </row>
    <row r="3661" spans="2:9" x14ac:dyDescent="0.2">
      <c r="E3661"/>
      <c r="G3661" s="1"/>
      <c r="H3661" s="6" t="s">
        <v>13</v>
      </c>
      <c r="I3661" s="15">
        <v>-2600</v>
      </c>
    </row>
    <row r="3662" spans="2:9" x14ac:dyDescent="0.2">
      <c r="E3662"/>
      <c r="G3662" s="1"/>
      <c r="H3662" s="6" t="s">
        <v>1350</v>
      </c>
      <c r="I3662" s="15">
        <v>2731000</v>
      </c>
    </row>
    <row r="3663" spans="2:9" ht="15" customHeight="1" x14ac:dyDescent="0.2">
      <c r="E3663"/>
      <c r="F3663" s="16" t="s">
        <v>15</v>
      </c>
      <c r="G3663" s="17"/>
      <c r="H3663" s="18" t="s">
        <v>1405</v>
      </c>
      <c r="I3663" s="19">
        <f>SUBTOTAL(9,I3660:I3662)</f>
        <v>33826284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7</v>
      </c>
      <c r="C3665" t="s">
        <v>1347</v>
      </c>
      <c r="D3665" s="3">
        <v>732</v>
      </c>
      <c r="E3665" t="s">
        <v>1396</v>
      </c>
      <c r="F3665" s="4">
        <v>73274</v>
      </c>
      <c r="G3665" t="s">
        <v>1406</v>
      </c>
      <c r="I3665" s="2"/>
    </row>
    <row r="3666" spans="2:9" x14ac:dyDescent="0.2">
      <c r="E3666"/>
      <c r="G3666" s="1"/>
      <c r="H3666" s="6" t="s">
        <v>12</v>
      </c>
      <c r="I3666" s="15">
        <v>22965665</v>
      </c>
    </row>
    <row r="3667" spans="2:9" x14ac:dyDescent="0.2">
      <c r="E3667"/>
      <c r="G3667" s="1"/>
      <c r="H3667" s="6" t="s">
        <v>13</v>
      </c>
      <c r="I3667" s="15">
        <v>-1900</v>
      </c>
    </row>
    <row r="3668" spans="2:9" x14ac:dyDescent="0.2">
      <c r="E3668"/>
      <c r="G3668" s="1"/>
      <c r="H3668" s="6" t="s">
        <v>1350</v>
      </c>
      <c r="I3668" s="15">
        <v>1824000</v>
      </c>
    </row>
    <row r="3669" spans="2:9" ht="15" customHeight="1" x14ac:dyDescent="0.2">
      <c r="E3669"/>
      <c r="F3669" s="16" t="s">
        <v>15</v>
      </c>
      <c r="G3669" s="17"/>
      <c r="H3669" s="18" t="s">
        <v>1407</v>
      </c>
      <c r="I3669" s="19">
        <f>SUBTOTAL(9,I3666:I3668)</f>
        <v>24787765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1">
        <v>7</v>
      </c>
      <c r="C3671" t="s">
        <v>1347</v>
      </c>
      <c r="D3671" s="3">
        <v>732</v>
      </c>
      <c r="E3671" t="s">
        <v>1396</v>
      </c>
      <c r="F3671" s="4">
        <v>73275</v>
      </c>
      <c r="G3671" t="s">
        <v>1408</v>
      </c>
      <c r="I3671" s="2"/>
    </row>
    <row r="3672" spans="2:9" x14ac:dyDescent="0.2">
      <c r="E3672"/>
      <c r="G3672" s="1"/>
      <c r="H3672" s="6" t="s">
        <v>12</v>
      </c>
      <c r="I3672" s="15">
        <v>19508851</v>
      </c>
    </row>
    <row r="3673" spans="2:9" x14ac:dyDescent="0.2">
      <c r="E3673"/>
      <c r="G3673" s="1"/>
      <c r="H3673" s="6" t="s">
        <v>13</v>
      </c>
      <c r="I3673" s="15">
        <v>-1600</v>
      </c>
    </row>
    <row r="3674" spans="2:9" x14ac:dyDescent="0.2">
      <c r="E3674"/>
      <c r="G3674" s="1"/>
      <c r="H3674" s="6" t="s">
        <v>1350</v>
      </c>
      <c r="I3674" s="15">
        <v>1550000</v>
      </c>
    </row>
    <row r="3675" spans="2:9" ht="15" customHeight="1" x14ac:dyDescent="0.2">
      <c r="E3675"/>
      <c r="F3675" s="16" t="s">
        <v>15</v>
      </c>
      <c r="G3675" s="17"/>
      <c r="H3675" s="18" t="s">
        <v>1409</v>
      </c>
      <c r="I3675" s="19">
        <f>SUBTOTAL(9,I3672:I3674)</f>
        <v>21057251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7</v>
      </c>
      <c r="C3677" t="s">
        <v>1347</v>
      </c>
      <c r="D3677" s="3">
        <v>732</v>
      </c>
      <c r="E3677" t="s">
        <v>1396</v>
      </c>
      <c r="F3677" s="4">
        <v>73276</v>
      </c>
      <c r="G3677" t="s">
        <v>1410</v>
      </c>
      <c r="I3677" s="2"/>
    </row>
    <row r="3678" spans="2:9" x14ac:dyDescent="0.2">
      <c r="E3678"/>
      <c r="G3678" s="1"/>
      <c r="H3678" s="6" t="s">
        <v>12</v>
      </c>
      <c r="I3678" s="15">
        <v>32080562</v>
      </c>
    </row>
    <row r="3679" spans="2:9" x14ac:dyDescent="0.2">
      <c r="E3679"/>
      <c r="G3679" s="1"/>
      <c r="H3679" s="6" t="s">
        <v>13</v>
      </c>
      <c r="I3679" s="15">
        <v>5000</v>
      </c>
    </row>
    <row r="3680" spans="2:9" x14ac:dyDescent="0.2">
      <c r="E3680"/>
      <c r="G3680" s="1"/>
      <c r="H3680" s="6" t="s">
        <v>1350</v>
      </c>
      <c r="I3680" s="15">
        <v>30600</v>
      </c>
    </row>
    <row r="3681" spans="2:9" ht="15" customHeight="1" x14ac:dyDescent="0.2">
      <c r="E3681"/>
      <c r="F3681" s="16" t="s">
        <v>15</v>
      </c>
      <c r="G3681" s="17"/>
      <c r="H3681" s="18" t="s">
        <v>1411</v>
      </c>
      <c r="I3681" s="19">
        <f>SUBTOTAL(9,I3678:I3680)</f>
        <v>32116162</v>
      </c>
    </row>
    <row r="3682" spans="2:9" x14ac:dyDescent="0.2">
      <c r="F3682" s="16"/>
      <c r="G3682" s="20"/>
      <c r="H3682" s="21"/>
      <c r="I3682" s="22"/>
    </row>
    <row r="3683" spans="2:9" ht="15" customHeight="1" x14ac:dyDescent="0.2">
      <c r="B3683" s="1">
        <v>7</v>
      </c>
      <c r="C3683" t="s">
        <v>1347</v>
      </c>
      <c r="D3683" s="3">
        <v>732</v>
      </c>
      <c r="E3683" t="s">
        <v>1396</v>
      </c>
      <c r="F3683" s="4">
        <v>73277</v>
      </c>
      <c r="G3683" t="s">
        <v>1412</v>
      </c>
      <c r="I3683" s="2"/>
    </row>
    <row r="3684" spans="2:9" x14ac:dyDescent="0.2">
      <c r="E3684"/>
      <c r="G3684" s="1"/>
      <c r="H3684" s="6" t="s">
        <v>12</v>
      </c>
      <c r="I3684" s="15">
        <v>4462863</v>
      </c>
    </row>
    <row r="3685" spans="2:9" x14ac:dyDescent="0.2">
      <c r="E3685"/>
      <c r="G3685" s="1"/>
      <c r="H3685" s="6" t="s">
        <v>13</v>
      </c>
      <c r="I3685" s="15">
        <v>847000</v>
      </c>
    </row>
    <row r="3686" spans="2:9" x14ac:dyDescent="0.2">
      <c r="E3686"/>
      <c r="G3686" s="1"/>
      <c r="H3686" s="6" t="s">
        <v>1350</v>
      </c>
      <c r="I3686" s="15">
        <v>-299720</v>
      </c>
    </row>
    <row r="3687" spans="2:9" ht="15" customHeight="1" x14ac:dyDescent="0.2">
      <c r="E3687"/>
      <c r="F3687" s="16" t="s">
        <v>15</v>
      </c>
      <c r="G3687" s="17"/>
      <c r="H3687" s="18" t="s">
        <v>1413</v>
      </c>
      <c r="I3687" s="19">
        <f>SUBTOTAL(9,I3684:I3686)</f>
        <v>5010143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1">
        <v>7</v>
      </c>
      <c r="C3689" t="s">
        <v>1347</v>
      </c>
      <c r="D3689" s="3">
        <v>732</v>
      </c>
      <c r="E3689" t="s">
        <v>1396</v>
      </c>
      <c r="F3689" s="4">
        <v>73278</v>
      </c>
      <c r="G3689" t="s">
        <v>1414</v>
      </c>
      <c r="I3689" s="2"/>
    </row>
    <row r="3690" spans="2:9" x14ac:dyDescent="0.2">
      <c r="E3690"/>
      <c r="G3690" s="1"/>
      <c r="H3690" s="6" t="s">
        <v>12</v>
      </c>
      <c r="I3690" s="15">
        <v>1551334</v>
      </c>
    </row>
    <row r="3691" spans="2:9" ht="15" customHeight="1" x14ac:dyDescent="0.2">
      <c r="E3691"/>
      <c r="F3691" s="16" t="s">
        <v>15</v>
      </c>
      <c r="G3691" s="17"/>
      <c r="H3691" s="18" t="s">
        <v>1415</v>
      </c>
      <c r="I3691" s="19">
        <f>SUBTOTAL(9,I3690:I3690)</f>
        <v>1551334</v>
      </c>
    </row>
    <row r="3692" spans="2:9" x14ac:dyDescent="0.2">
      <c r="F3692" s="16"/>
      <c r="G3692" s="20"/>
      <c r="H3692" s="21"/>
      <c r="I3692" s="22"/>
    </row>
    <row r="3693" spans="2:9" ht="15" customHeight="1" x14ac:dyDescent="0.2">
      <c r="B3693" s="1">
        <v>7</v>
      </c>
      <c r="C3693" t="s">
        <v>1347</v>
      </c>
      <c r="D3693" s="3">
        <v>732</v>
      </c>
      <c r="E3693" t="s">
        <v>1396</v>
      </c>
      <c r="F3693" s="4">
        <v>73280</v>
      </c>
      <c r="G3693" t="s">
        <v>1416</v>
      </c>
      <c r="I3693" s="2"/>
    </row>
    <row r="3694" spans="2:9" x14ac:dyDescent="0.2">
      <c r="E3694"/>
      <c r="G3694" s="1"/>
      <c r="H3694" s="6" t="s">
        <v>12</v>
      </c>
      <c r="I3694" s="15">
        <v>10630589</v>
      </c>
    </row>
    <row r="3695" spans="2:9" x14ac:dyDescent="0.2">
      <c r="E3695"/>
      <c r="G3695" s="1"/>
      <c r="H3695" s="6" t="s">
        <v>1350</v>
      </c>
      <c r="I3695" s="15">
        <v>170000</v>
      </c>
    </row>
    <row r="3696" spans="2:9" ht="15" customHeight="1" x14ac:dyDescent="0.2">
      <c r="E3696"/>
      <c r="F3696" s="16" t="s">
        <v>15</v>
      </c>
      <c r="G3696" s="17"/>
      <c r="H3696" s="18" t="s">
        <v>1417</v>
      </c>
      <c r="I3696" s="19">
        <f>SUBTOTAL(9,I3694:I3695)</f>
        <v>10800589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7</v>
      </c>
      <c r="C3698" t="s">
        <v>1347</v>
      </c>
      <c r="D3698" s="3">
        <v>732</v>
      </c>
      <c r="E3698" t="s">
        <v>1396</v>
      </c>
      <c r="F3698" s="4">
        <v>73282</v>
      </c>
      <c r="G3698" t="s">
        <v>1418</v>
      </c>
      <c r="I3698" s="2"/>
    </row>
    <row r="3699" spans="2:9" x14ac:dyDescent="0.2">
      <c r="E3699"/>
      <c r="G3699" s="1"/>
      <c r="H3699" s="6" t="s">
        <v>12</v>
      </c>
      <c r="I3699" s="15">
        <v>6420200</v>
      </c>
    </row>
    <row r="3700" spans="2:9" ht="15" customHeight="1" x14ac:dyDescent="0.2">
      <c r="E3700"/>
      <c r="F3700" s="16" t="s">
        <v>15</v>
      </c>
      <c r="G3700" s="17"/>
      <c r="H3700" s="18" t="s">
        <v>1419</v>
      </c>
      <c r="I3700" s="19">
        <f>SUBTOTAL(9,I3699:I3699)</f>
        <v>6420200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1">
        <v>7</v>
      </c>
      <c r="C3702" t="s">
        <v>1347</v>
      </c>
      <c r="D3702" s="3">
        <v>732</v>
      </c>
      <c r="E3702" t="s">
        <v>1396</v>
      </c>
      <c r="F3702" s="4">
        <v>73283</v>
      </c>
      <c r="G3702" t="s">
        <v>1420</v>
      </c>
      <c r="I3702" s="2"/>
    </row>
    <row r="3703" spans="2:9" x14ac:dyDescent="0.2">
      <c r="E3703"/>
      <c r="G3703" s="1"/>
      <c r="H3703" s="6" t="s">
        <v>12</v>
      </c>
      <c r="I3703" s="15">
        <v>1874000</v>
      </c>
    </row>
    <row r="3704" spans="2:9" x14ac:dyDescent="0.2">
      <c r="E3704"/>
      <c r="G3704" s="1"/>
      <c r="H3704" s="6" t="s">
        <v>1350</v>
      </c>
      <c r="I3704" s="15">
        <v>-393500</v>
      </c>
    </row>
    <row r="3705" spans="2:9" ht="15" customHeight="1" x14ac:dyDescent="0.2">
      <c r="E3705"/>
      <c r="F3705" s="16" t="s">
        <v>15</v>
      </c>
      <c r="G3705" s="17"/>
      <c r="H3705" s="18" t="s">
        <v>1421</v>
      </c>
      <c r="I3705" s="19">
        <f>SUBTOTAL(9,I3703:I3704)</f>
        <v>1480500</v>
      </c>
    </row>
    <row r="3706" spans="2:9" x14ac:dyDescent="0.2">
      <c r="F3706" s="16"/>
      <c r="G3706" s="20"/>
      <c r="H3706" s="21"/>
      <c r="I3706" s="22"/>
    </row>
    <row r="3707" spans="2:9" ht="15" customHeight="1" x14ac:dyDescent="0.2">
      <c r="B3707" s="1">
        <v>7</v>
      </c>
      <c r="C3707" t="s">
        <v>1347</v>
      </c>
      <c r="D3707" s="3">
        <v>732</v>
      </c>
      <c r="E3707" t="s">
        <v>1396</v>
      </c>
      <c r="F3707" s="4">
        <v>73286</v>
      </c>
      <c r="G3707" t="s">
        <v>1422</v>
      </c>
      <c r="I3707" s="2"/>
    </row>
    <row r="3708" spans="2:9" x14ac:dyDescent="0.2">
      <c r="E3708"/>
      <c r="G3708" s="1"/>
      <c r="H3708" s="6" t="s">
        <v>12</v>
      </c>
      <c r="I3708" s="15">
        <v>6468000</v>
      </c>
    </row>
    <row r="3709" spans="2:9" x14ac:dyDescent="0.2">
      <c r="E3709"/>
      <c r="G3709" s="1"/>
      <c r="H3709" s="6" t="s">
        <v>13</v>
      </c>
      <c r="I3709" s="15">
        <v>-6390000</v>
      </c>
    </row>
    <row r="3710" spans="2:9" x14ac:dyDescent="0.2">
      <c r="E3710"/>
      <c r="G3710" s="1"/>
      <c r="H3710" s="6" t="s">
        <v>1350</v>
      </c>
      <c r="I3710" s="15">
        <v>-78000</v>
      </c>
    </row>
    <row r="3711" spans="2:9" ht="15" customHeight="1" x14ac:dyDescent="0.2">
      <c r="E3711"/>
      <c r="F3711" s="16" t="s">
        <v>15</v>
      </c>
      <c r="G3711" s="17"/>
      <c r="H3711" s="18" t="s">
        <v>1423</v>
      </c>
      <c r="I3711" s="19">
        <f>SUBTOTAL(9,I3708:I3710)</f>
        <v>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1">
        <v>7</v>
      </c>
      <c r="C3713" t="s">
        <v>1347</v>
      </c>
      <c r="D3713" s="3">
        <v>733</v>
      </c>
      <c r="E3713" t="s">
        <v>1424</v>
      </c>
      <c r="F3713" s="4">
        <v>73321</v>
      </c>
      <c r="G3713" t="s">
        <v>1425</v>
      </c>
      <c r="I3713" s="2"/>
    </row>
    <row r="3714" spans="2:9" x14ac:dyDescent="0.2">
      <c r="E3714"/>
      <c r="G3714" s="1"/>
      <c r="H3714" s="6" t="s">
        <v>12</v>
      </c>
      <c r="I3714" s="15">
        <v>3967</v>
      </c>
    </row>
    <row r="3715" spans="2:9" ht="15" customHeight="1" x14ac:dyDescent="0.2">
      <c r="E3715"/>
      <c r="F3715" s="16" t="s">
        <v>15</v>
      </c>
      <c r="G3715" s="17"/>
      <c r="H3715" s="18" t="s">
        <v>1426</v>
      </c>
      <c r="I3715" s="19">
        <f>SUBTOTAL(9,I3714:I3714)</f>
        <v>3967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1">
        <v>7</v>
      </c>
      <c r="C3717" t="s">
        <v>1347</v>
      </c>
      <c r="D3717" s="3">
        <v>733</v>
      </c>
      <c r="E3717" t="s">
        <v>1424</v>
      </c>
      <c r="F3717" s="4">
        <v>73370</v>
      </c>
      <c r="G3717" t="s">
        <v>1427</v>
      </c>
      <c r="I3717" s="2"/>
    </row>
    <row r="3718" spans="2:9" x14ac:dyDescent="0.2">
      <c r="E3718"/>
      <c r="G3718" s="1"/>
      <c r="H3718" s="6" t="s">
        <v>12</v>
      </c>
      <c r="I3718" s="15">
        <v>120190</v>
      </c>
    </row>
    <row r="3719" spans="2:9" ht="15" customHeight="1" x14ac:dyDescent="0.2">
      <c r="E3719"/>
      <c r="F3719" s="16" t="s">
        <v>15</v>
      </c>
      <c r="G3719" s="17"/>
      <c r="H3719" s="18" t="s">
        <v>1428</v>
      </c>
      <c r="I3719" s="19">
        <f>SUBTOTAL(9,I3718:I3718)</f>
        <v>120190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7</v>
      </c>
      <c r="C3721" t="s">
        <v>1347</v>
      </c>
      <c r="D3721" s="3">
        <v>733</v>
      </c>
      <c r="E3721" t="s">
        <v>1424</v>
      </c>
      <c r="F3721" s="4">
        <v>73379</v>
      </c>
      <c r="G3721" t="s">
        <v>1429</v>
      </c>
      <c r="I3721" s="2"/>
    </row>
    <row r="3722" spans="2:9" x14ac:dyDescent="0.2">
      <c r="E3722"/>
      <c r="G3722" s="1"/>
      <c r="H3722" s="6" t="s">
        <v>12</v>
      </c>
      <c r="I3722" s="15">
        <v>5847</v>
      </c>
    </row>
    <row r="3723" spans="2:9" ht="15" customHeight="1" x14ac:dyDescent="0.2">
      <c r="E3723"/>
      <c r="F3723" s="16" t="s">
        <v>15</v>
      </c>
      <c r="G3723" s="17"/>
      <c r="H3723" s="18" t="s">
        <v>1430</v>
      </c>
      <c r="I3723" s="19">
        <f>SUBTOTAL(9,I3722:I3722)</f>
        <v>5847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1">
        <v>7</v>
      </c>
      <c r="C3725" t="s">
        <v>1347</v>
      </c>
      <c r="D3725" s="3">
        <v>734</v>
      </c>
      <c r="E3725" t="s">
        <v>1431</v>
      </c>
      <c r="F3725" s="4">
        <v>73401</v>
      </c>
      <c r="G3725" t="s">
        <v>10</v>
      </c>
      <c r="I3725" s="2"/>
    </row>
    <row r="3726" spans="2:9" x14ac:dyDescent="0.2">
      <c r="E3726"/>
      <c r="G3726" s="1"/>
      <c r="H3726" s="6" t="s">
        <v>11</v>
      </c>
      <c r="I3726" s="15">
        <v>2053</v>
      </c>
    </row>
    <row r="3727" spans="2:9" x14ac:dyDescent="0.2">
      <c r="E3727"/>
      <c r="G3727" s="1"/>
      <c r="H3727" s="6" t="s">
        <v>12</v>
      </c>
      <c r="I3727" s="15">
        <v>106580</v>
      </c>
    </row>
    <row r="3728" spans="2:9" x14ac:dyDescent="0.2">
      <c r="E3728"/>
      <c r="G3728" s="1"/>
      <c r="H3728" s="6" t="s">
        <v>14</v>
      </c>
      <c r="I3728" s="15">
        <v>2966</v>
      </c>
    </row>
    <row r="3729" spans="2:9" x14ac:dyDescent="0.2">
      <c r="E3729"/>
      <c r="G3729" s="1"/>
      <c r="H3729" s="6" t="s">
        <v>1350</v>
      </c>
      <c r="I3729" s="15">
        <v>24400</v>
      </c>
    </row>
    <row r="3730" spans="2:9" ht="15" customHeight="1" x14ac:dyDescent="0.2">
      <c r="E3730"/>
      <c r="F3730" s="16" t="s">
        <v>15</v>
      </c>
      <c r="G3730" s="17"/>
      <c r="H3730" s="18" t="s">
        <v>1432</v>
      </c>
      <c r="I3730" s="19">
        <f>SUBTOTAL(9,I3726:I3729)</f>
        <v>135999</v>
      </c>
    </row>
    <row r="3731" spans="2:9" x14ac:dyDescent="0.2">
      <c r="F3731" s="16"/>
      <c r="G3731" s="20"/>
      <c r="H3731" s="21"/>
      <c r="I3731" s="22"/>
    </row>
    <row r="3732" spans="2:9" ht="15" customHeight="1" x14ac:dyDescent="0.2">
      <c r="B3732" s="1">
        <v>7</v>
      </c>
      <c r="C3732" t="s">
        <v>1347</v>
      </c>
      <c r="D3732" s="3">
        <v>734</v>
      </c>
      <c r="E3732" t="s">
        <v>1431</v>
      </c>
      <c r="F3732" s="4">
        <v>73421</v>
      </c>
      <c r="G3732" t="s">
        <v>195</v>
      </c>
      <c r="I3732" s="2"/>
    </row>
    <row r="3733" spans="2:9" x14ac:dyDescent="0.2">
      <c r="E3733"/>
      <c r="G3733" s="1"/>
      <c r="H3733" s="6" t="s">
        <v>11</v>
      </c>
      <c r="I3733" s="15">
        <v>797</v>
      </c>
    </row>
    <row r="3734" spans="2:9" x14ac:dyDescent="0.2">
      <c r="E3734"/>
      <c r="G3734" s="1"/>
      <c r="H3734" s="6" t="s">
        <v>12</v>
      </c>
      <c r="I3734" s="15">
        <v>16504</v>
      </c>
    </row>
    <row r="3735" spans="2:9" ht="15" customHeight="1" x14ac:dyDescent="0.2">
      <c r="E3735"/>
      <c r="F3735" s="16" t="s">
        <v>15</v>
      </c>
      <c r="G3735" s="17"/>
      <c r="H3735" s="18" t="s">
        <v>1433</v>
      </c>
      <c r="I3735" s="19">
        <f>SUBTOTAL(9,I3733:I3734)</f>
        <v>17301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1">
        <v>7</v>
      </c>
      <c r="C3737" t="s">
        <v>1347</v>
      </c>
      <c r="D3737" s="3">
        <v>734</v>
      </c>
      <c r="E3737" t="s">
        <v>1431</v>
      </c>
      <c r="F3737" s="4">
        <v>73470</v>
      </c>
      <c r="G3737" t="s">
        <v>1434</v>
      </c>
      <c r="I3737" s="2"/>
    </row>
    <row r="3738" spans="2:9" x14ac:dyDescent="0.2">
      <c r="E3738"/>
      <c r="G3738" s="1"/>
      <c r="H3738" s="6" t="s">
        <v>12</v>
      </c>
      <c r="I3738" s="15">
        <v>3453</v>
      </c>
    </row>
    <row r="3739" spans="2:9" ht="15" customHeight="1" x14ac:dyDescent="0.2">
      <c r="E3739"/>
      <c r="F3739" s="16" t="s">
        <v>15</v>
      </c>
      <c r="G3739" s="17"/>
      <c r="H3739" s="18" t="s">
        <v>1435</v>
      </c>
      <c r="I3739" s="19">
        <f>SUBTOTAL(9,I3738:I3738)</f>
        <v>3453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1">
        <v>7</v>
      </c>
      <c r="C3741" t="s">
        <v>1347</v>
      </c>
      <c r="D3741" s="3">
        <v>734</v>
      </c>
      <c r="E3741" t="s">
        <v>1431</v>
      </c>
      <c r="F3741" s="4">
        <v>73471</v>
      </c>
      <c r="G3741" t="s">
        <v>1436</v>
      </c>
      <c r="I3741" s="2"/>
    </row>
    <row r="3742" spans="2:9" x14ac:dyDescent="0.2">
      <c r="E3742"/>
      <c r="G3742" s="1"/>
      <c r="H3742" s="6" t="s">
        <v>12</v>
      </c>
      <c r="I3742" s="15">
        <v>531559</v>
      </c>
    </row>
    <row r="3743" spans="2:9" x14ac:dyDescent="0.2">
      <c r="E3743"/>
      <c r="G3743" s="1"/>
      <c r="H3743" s="6" t="s">
        <v>1350</v>
      </c>
      <c r="I3743" s="15">
        <v>-25000</v>
      </c>
    </row>
    <row r="3744" spans="2:9" ht="15" customHeight="1" x14ac:dyDescent="0.2">
      <c r="E3744"/>
      <c r="F3744" s="16" t="s">
        <v>15</v>
      </c>
      <c r="G3744" s="17"/>
      <c r="H3744" s="18" t="s">
        <v>1437</v>
      </c>
      <c r="I3744" s="19">
        <f>SUBTOTAL(9,I3742:I3743)</f>
        <v>506559</v>
      </c>
    </row>
    <row r="3745" spans="2:9" x14ac:dyDescent="0.2">
      <c r="F3745" s="16"/>
      <c r="G3745" s="20"/>
      <c r="H3745" s="21"/>
      <c r="I3745" s="22"/>
    </row>
    <row r="3746" spans="2:9" ht="15" customHeight="1" x14ac:dyDescent="0.2">
      <c r="B3746" s="1">
        <v>7</v>
      </c>
      <c r="C3746" t="s">
        <v>1347</v>
      </c>
      <c r="D3746" s="3">
        <v>734</v>
      </c>
      <c r="E3746" t="s">
        <v>1431</v>
      </c>
      <c r="F3746" s="4">
        <v>73472</v>
      </c>
      <c r="G3746" t="s">
        <v>1438</v>
      </c>
      <c r="I3746" s="2"/>
    </row>
    <row r="3747" spans="2:9" x14ac:dyDescent="0.2">
      <c r="E3747"/>
      <c r="G3747" s="1"/>
      <c r="H3747" s="6" t="s">
        <v>12</v>
      </c>
      <c r="I3747" s="15">
        <v>15132</v>
      </c>
    </row>
    <row r="3748" spans="2:9" ht="15" customHeight="1" x14ac:dyDescent="0.2">
      <c r="E3748"/>
      <c r="F3748" s="16" t="s">
        <v>15</v>
      </c>
      <c r="G3748" s="17"/>
      <c r="H3748" s="18" t="s">
        <v>1439</v>
      </c>
      <c r="I3748" s="19">
        <f>SUBTOTAL(9,I3747:I3747)</f>
        <v>15132</v>
      </c>
    </row>
    <row r="3749" spans="2:9" x14ac:dyDescent="0.2">
      <c r="F3749" s="16"/>
      <c r="G3749" s="20"/>
      <c r="H3749" s="21"/>
      <c r="I3749" s="22"/>
    </row>
    <row r="3750" spans="2:9" ht="15" customHeight="1" x14ac:dyDescent="0.2">
      <c r="B3750" s="1">
        <v>7</v>
      </c>
      <c r="C3750" t="s">
        <v>1347</v>
      </c>
      <c r="D3750" s="3">
        <v>737</v>
      </c>
      <c r="E3750" t="s">
        <v>1440</v>
      </c>
      <c r="F3750" s="4">
        <v>73770</v>
      </c>
      <c r="G3750" t="s">
        <v>1185</v>
      </c>
      <c r="I3750" s="2"/>
    </row>
    <row r="3751" spans="2:9" x14ac:dyDescent="0.2">
      <c r="E3751"/>
      <c r="G3751" s="1"/>
      <c r="H3751" s="6" t="s">
        <v>12</v>
      </c>
      <c r="I3751" s="15">
        <v>115000</v>
      </c>
    </row>
    <row r="3752" spans="2:9" x14ac:dyDescent="0.2">
      <c r="E3752"/>
      <c r="G3752" s="1"/>
      <c r="H3752" s="6" t="s">
        <v>1350</v>
      </c>
      <c r="I3752" s="15">
        <v>-30000</v>
      </c>
    </row>
    <row r="3753" spans="2:9" ht="15" customHeight="1" x14ac:dyDescent="0.2">
      <c r="E3753"/>
      <c r="F3753" s="16" t="s">
        <v>15</v>
      </c>
      <c r="G3753" s="17"/>
      <c r="H3753" s="18" t="s">
        <v>1441</v>
      </c>
      <c r="I3753" s="19">
        <f>SUBTOTAL(9,I3751:I3752)</f>
        <v>85000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1">
        <v>7</v>
      </c>
      <c r="C3755" t="s">
        <v>1347</v>
      </c>
      <c r="D3755" s="3">
        <v>740</v>
      </c>
      <c r="E3755" t="s">
        <v>1442</v>
      </c>
      <c r="F3755" s="4">
        <v>74001</v>
      </c>
      <c r="G3755" t="s">
        <v>10</v>
      </c>
      <c r="I3755" s="2"/>
    </row>
    <row r="3756" spans="2:9" x14ac:dyDescent="0.2">
      <c r="E3756"/>
      <c r="G3756" s="1"/>
      <c r="H3756" s="6" t="s">
        <v>11</v>
      </c>
      <c r="I3756" s="15">
        <v>28465</v>
      </c>
    </row>
    <row r="3757" spans="2:9" x14ac:dyDescent="0.2">
      <c r="E3757"/>
      <c r="G3757" s="1"/>
      <c r="H3757" s="6" t="s">
        <v>12</v>
      </c>
      <c r="I3757" s="15">
        <v>1591294</v>
      </c>
    </row>
    <row r="3758" spans="2:9" x14ac:dyDescent="0.2">
      <c r="E3758"/>
      <c r="G3758" s="1"/>
      <c r="H3758" s="6" t="s">
        <v>13</v>
      </c>
      <c r="I3758" s="15">
        <v>1000</v>
      </c>
    </row>
    <row r="3759" spans="2:9" x14ac:dyDescent="0.2">
      <c r="E3759"/>
      <c r="G3759" s="1"/>
      <c r="H3759" s="6" t="s">
        <v>14</v>
      </c>
      <c r="I3759" s="15">
        <v>31966</v>
      </c>
    </row>
    <row r="3760" spans="2:9" x14ac:dyDescent="0.2">
      <c r="E3760"/>
      <c r="G3760" s="1"/>
      <c r="H3760" s="6" t="s">
        <v>1350</v>
      </c>
      <c r="I3760" s="15">
        <v>17000</v>
      </c>
    </row>
    <row r="3761" spans="2:9" ht="15" customHeight="1" x14ac:dyDescent="0.2">
      <c r="E3761"/>
      <c r="F3761" s="16" t="s">
        <v>15</v>
      </c>
      <c r="G3761" s="17"/>
      <c r="H3761" s="18" t="s">
        <v>1443</v>
      </c>
      <c r="I3761" s="19">
        <f>SUBTOTAL(9,I3756:I3760)</f>
        <v>1669725</v>
      </c>
    </row>
    <row r="3762" spans="2:9" x14ac:dyDescent="0.2">
      <c r="F3762" s="16"/>
      <c r="G3762" s="20"/>
      <c r="H3762" s="21"/>
      <c r="I3762" s="22"/>
    </row>
    <row r="3763" spans="2:9" ht="15" customHeight="1" x14ac:dyDescent="0.2">
      <c r="B3763" s="1">
        <v>7</v>
      </c>
      <c r="C3763" t="s">
        <v>1347</v>
      </c>
      <c r="D3763" s="3">
        <v>740</v>
      </c>
      <c r="E3763" t="s">
        <v>1442</v>
      </c>
      <c r="F3763" s="4">
        <v>74021</v>
      </c>
      <c r="G3763" t="s">
        <v>17</v>
      </c>
      <c r="I3763" s="2"/>
    </row>
    <row r="3764" spans="2:9" x14ac:dyDescent="0.2">
      <c r="E3764"/>
      <c r="G3764" s="1"/>
      <c r="H3764" s="6" t="s">
        <v>11</v>
      </c>
      <c r="I3764" s="15">
        <v>37770</v>
      </c>
    </row>
    <row r="3765" spans="2:9" x14ac:dyDescent="0.2">
      <c r="E3765"/>
      <c r="G3765" s="1"/>
      <c r="H3765" s="6" t="s">
        <v>12</v>
      </c>
      <c r="I3765" s="15">
        <v>125037</v>
      </c>
    </row>
    <row r="3766" spans="2:9" x14ac:dyDescent="0.2">
      <c r="E3766"/>
      <c r="G3766" s="1"/>
      <c r="H3766" s="6" t="s">
        <v>1350</v>
      </c>
      <c r="I3766" s="15">
        <v>-17000</v>
      </c>
    </row>
    <row r="3767" spans="2:9" ht="15" customHeight="1" x14ac:dyDescent="0.2">
      <c r="E3767"/>
      <c r="F3767" s="16" t="s">
        <v>15</v>
      </c>
      <c r="G3767" s="17"/>
      <c r="H3767" s="18" t="s">
        <v>1444</v>
      </c>
      <c r="I3767" s="19">
        <f>SUBTOTAL(9,I3764:I3766)</f>
        <v>145807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7</v>
      </c>
      <c r="C3769" t="s">
        <v>1347</v>
      </c>
      <c r="D3769" s="3">
        <v>741</v>
      </c>
      <c r="E3769" t="s">
        <v>1445</v>
      </c>
      <c r="F3769" s="4">
        <v>74101</v>
      </c>
      <c r="G3769" t="s">
        <v>10</v>
      </c>
      <c r="I3769" s="2"/>
    </row>
    <row r="3770" spans="2:9" x14ac:dyDescent="0.2">
      <c r="E3770"/>
      <c r="G3770" s="1"/>
      <c r="H3770" s="6" t="s">
        <v>11</v>
      </c>
      <c r="I3770" s="15">
        <v>3556</v>
      </c>
    </row>
    <row r="3771" spans="2:9" x14ac:dyDescent="0.2">
      <c r="E3771"/>
      <c r="G3771" s="1"/>
      <c r="H3771" s="6" t="s">
        <v>12</v>
      </c>
      <c r="I3771" s="15">
        <v>258613</v>
      </c>
    </row>
    <row r="3772" spans="2:9" x14ac:dyDescent="0.2">
      <c r="E3772"/>
      <c r="G3772" s="1"/>
      <c r="H3772" s="6" t="s">
        <v>14</v>
      </c>
      <c r="I3772" s="15">
        <v>4392</v>
      </c>
    </row>
    <row r="3773" spans="2:9" ht="15" customHeight="1" x14ac:dyDescent="0.2">
      <c r="E3773"/>
      <c r="F3773" s="16" t="s">
        <v>15</v>
      </c>
      <c r="G3773" s="17"/>
      <c r="H3773" s="18" t="s">
        <v>1446</v>
      </c>
      <c r="I3773" s="19">
        <f>SUBTOTAL(9,I3770:I3772)</f>
        <v>266561</v>
      </c>
    </row>
    <row r="3774" spans="2:9" x14ac:dyDescent="0.2">
      <c r="F3774" s="16"/>
      <c r="G3774" s="20"/>
      <c r="H3774" s="21"/>
      <c r="I3774" s="22"/>
    </row>
    <row r="3775" spans="2:9" ht="15" customHeight="1" x14ac:dyDescent="0.2">
      <c r="B3775" s="1">
        <v>7</v>
      </c>
      <c r="C3775" t="s">
        <v>1347</v>
      </c>
      <c r="D3775" s="3">
        <v>741</v>
      </c>
      <c r="E3775" t="s">
        <v>1445</v>
      </c>
      <c r="F3775" s="4">
        <v>74170</v>
      </c>
      <c r="G3775" t="s">
        <v>1447</v>
      </c>
      <c r="I3775" s="2"/>
    </row>
    <row r="3776" spans="2:9" x14ac:dyDescent="0.2">
      <c r="E3776"/>
      <c r="G3776" s="1"/>
      <c r="H3776" s="6" t="s">
        <v>12</v>
      </c>
      <c r="I3776" s="15">
        <v>56314</v>
      </c>
    </row>
    <row r="3777" spans="2:9" x14ac:dyDescent="0.2">
      <c r="E3777"/>
      <c r="G3777" s="1"/>
      <c r="H3777" s="6" t="s">
        <v>1350</v>
      </c>
      <c r="I3777" s="15">
        <v>-12000</v>
      </c>
    </row>
    <row r="3778" spans="2:9" ht="15" customHeight="1" x14ac:dyDescent="0.2">
      <c r="E3778"/>
      <c r="F3778" s="16" t="s">
        <v>15</v>
      </c>
      <c r="G3778" s="17"/>
      <c r="H3778" s="18" t="s">
        <v>1448</v>
      </c>
      <c r="I3778" s="19">
        <f>SUBTOTAL(9,I3776:I3777)</f>
        <v>44314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1">
        <v>7</v>
      </c>
      <c r="C3780" t="s">
        <v>1347</v>
      </c>
      <c r="D3780" s="3">
        <v>741</v>
      </c>
      <c r="E3780" t="s">
        <v>1445</v>
      </c>
      <c r="F3780" s="4">
        <v>74171</v>
      </c>
      <c r="G3780" t="s">
        <v>1449</v>
      </c>
      <c r="I3780" s="2"/>
    </row>
    <row r="3781" spans="2:9" x14ac:dyDescent="0.2">
      <c r="E3781"/>
      <c r="G3781" s="1"/>
      <c r="H3781" s="6" t="s">
        <v>12</v>
      </c>
      <c r="I3781" s="15">
        <v>35909</v>
      </c>
    </row>
    <row r="3782" spans="2:9" ht="15" customHeight="1" x14ac:dyDescent="0.2">
      <c r="E3782"/>
      <c r="F3782" s="16" t="s">
        <v>15</v>
      </c>
      <c r="G3782" s="17"/>
      <c r="H3782" s="18" t="s">
        <v>1450</v>
      </c>
      <c r="I3782" s="19">
        <f>SUBTOTAL(9,I3781:I3781)</f>
        <v>35909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1">
        <v>7</v>
      </c>
      <c r="C3784" t="s">
        <v>1347</v>
      </c>
      <c r="D3784" s="3">
        <v>742</v>
      </c>
      <c r="E3784" t="s">
        <v>1451</v>
      </c>
      <c r="F3784" s="4">
        <v>74201</v>
      </c>
      <c r="G3784" t="s">
        <v>10</v>
      </c>
      <c r="I3784" s="2"/>
    </row>
    <row r="3785" spans="2:9" x14ac:dyDescent="0.2">
      <c r="E3785"/>
      <c r="G3785" s="1"/>
      <c r="H3785" s="6" t="s">
        <v>11</v>
      </c>
      <c r="I3785" s="15">
        <v>6745</v>
      </c>
    </row>
    <row r="3786" spans="2:9" x14ac:dyDescent="0.2">
      <c r="E3786"/>
      <c r="G3786" s="1"/>
      <c r="H3786" s="6" t="s">
        <v>12</v>
      </c>
      <c r="I3786" s="15">
        <v>196439</v>
      </c>
    </row>
    <row r="3787" spans="2:9" x14ac:dyDescent="0.2">
      <c r="E3787"/>
      <c r="G3787" s="1"/>
      <c r="H3787" s="6" t="s">
        <v>14</v>
      </c>
      <c r="I3787" s="15">
        <v>4660</v>
      </c>
    </row>
    <row r="3788" spans="2:9" x14ac:dyDescent="0.2">
      <c r="E3788"/>
      <c r="G3788" s="1"/>
      <c r="H3788" s="6" t="s">
        <v>1350</v>
      </c>
      <c r="I3788" s="15">
        <v>4000</v>
      </c>
    </row>
    <row r="3789" spans="2:9" ht="15" customHeight="1" x14ac:dyDescent="0.2">
      <c r="E3789"/>
      <c r="F3789" s="16" t="s">
        <v>15</v>
      </c>
      <c r="G3789" s="17"/>
      <c r="H3789" s="18" t="s">
        <v>1452</v>
      </c>
      <c r="I3789" s="19">
        <f>SUBTOTAL(9,I3785:I3788)</f>
        <v>211844</v>
      </c>
    </row>
    <row r="3790" spans="2:9" x14ac:dyDescent="0.2">
      <c r="F3790" s="16"/>
      <c r="G3790" s="20"/>
      <c r="H3790" s="21"/>
      <c r="I3790" s="22"/>
    </row>
    <row r="3791" spans="2:9" ht="15" customHeight="1" x14ac:dyDescent="0.2">
      <c r="B3791" s="1">
        <v>7</v>
      </c>
      <c r="C3791" t="s">
        <v>1347</v>
      </c>
      <c r="D3791" s="3">
        <v>742</v>
      </c>
      <c r="E3791" t="s">
        <v>1451</v>
      </c>
      <c r="F3791" s="4">
        <v>74221</v>
      </c>
      <c r="G3791" t="s">
        <v>17</v>
      </c>
      <c r="I3791" s="2"/>
    </row>
    <row r="3792" spans="2:9" x14ac:dyDescent="0.2">
      <c r="E3792"/>
      <c r="G3792" s="1"/>
      <c r="H3792" s="6" t="s">
        <v>12</v>
      </c>
      <c r="I3792" s="15">
        <v>17196</v>
      </c>
    </row>
    <row r="3793" spans="2:9" ht="15" customHeight="1" x14ac:dyDescent="0.2">
      <c r="E3793"/>
      <c r="F3793" s="16" t="s">
        <v>15</v>
      </c>
      <c r="G3793" s="17"/>
      <c r="H3793" s="18" t="s">
        <v>1453</v>
      </c>
      <c r="I3793" s="19">
        <f>SUBTOTAL(9,I3792:I3792)</f>
        <v>17196</v>
      </c>
    </row>
    <row r="3794" spans="2:9" x14ac:dyDescent="0.2">
      <c r="F3794" s="16"/>
      <c r="G3794" s="20"/>
      <c r="H3794" s="21"/>
      <c r="I3794" s="22"/>
    </row>
    <row r="3795" spans="2:9" ht="15" customHeight="1" x14ac:dyDescent="0.2">
      <c r="B3795" s="1">
        <v>7</v>
      </c>
      <c r="C3795" t="s">
        <v>1347</v>
      </c>
      <c r="D3795" s="3">
        <v>745</v>
      </c>
      <c r="E3795" t="s">
        <v>1454</v>
      </c>
      <c r="F3795" s="4">
        <v>74501</v>
      </c>
      <c r="G3795" t="s">
        <v>10</v>
      </c>
      <c r="I3795" s="2"/>
    </row>
    <row r="3796" spans="2:9" x14ac:dyDescent="0.2">
      <c r="E3796"/>
      <c r="G3796" s="1"/>
      <c r="H3796" s="6" t="s">
        <v>11</v>
      </c>
      <c r="I3796" s="15">
        <v>82090</v>
      </c>
    </row>
    <row r="3797" spans="2:9" x14ac:dyDescent="0.2">
      <c r="E3797"/>
      <c r="G3797" s="1"/>
      <c r="H3797" s="6" t="s">
        <v>12</v>
      </c>
      <c r="I3797" s="15">
        <v>1604933</v>
      </c>
    </row>
    <row r="3798" spans="2:9" x14ac:dyDescent="0.2">
      <c r="E3798"/>
      <c r="G3798" s="1"/>
      <c r="H3798" s="6" t="s">
        <v>13</v>
      </c>
      <c r="I3798" s="15">
        <v>-56800</v>
      </c>
    </row>
    <row r="3799" spans="2:9" x14ac:dyDescent="0.2">
      <c r="E3799"/>
      <c r="G3799" s="1"/>
      <c r="H3799" s="6" t="s">
        <v>14</v>
      </c>
      <c r="I3799" s="15">
        <v>27937</v>
      </c>
    </row>
    <row r="3800" spans="2:9" ht="15" customHeight="1" x14ac:dyDescent="0.2">
      <c r="E3800"/>
      <c r="F3800" s="16" t="s">
        <v>15</v>
      </c>
      <c r="G3800" s="17"/>
      <c r="H3800" s="18" t="s">
        <v>1455</v>
      </c>
      <c r="I3800" s="19">
        <f>SUBTOTAL(9,I3796:I3799)</f>
        <v>1658160</v>
      </c>
    </row>
    <row r="3801" spans="2:9" x14ac:dyDescent="0.2">
      <c r="F3801" s="16"/>
      <c r="G3801" s="20"/>
      <c r="H3801" s="21"/>
      <c r="I3801" s="22"/>
    </row>
    <row r="3802" spans="2:9" ht="15" customHeight="1" x14ac:dyDescent="0.2">
      <c r="B3802" s="1">
        <v>7</v>
      </c>
      <c r="C3802" t="s">
        <v>1347</v>
      </c>
      <c r="D3802" s="3">
        <v>745</v>
      </c>
      <c r="E3802" t="s">
        <v>1454</v>
      </c>
      <c r="F3802" s="4">
        <v>74521</v>
      </c>
      <c r="G3802" t="s">
        <v>17</v>
      </c>
      <c r="I3802" s="2"/>
    </row>
    <row r="3803" spans="2:9" x14ac:dyDescent="0.2">
      <c r="E3803"/>
      <c r="G3803" s="1"/>
      <c r="H3803" s="6" t="s">
        <v>11</v>
      </c>
      <c r="I3803" s="15">
        <v>41198</v>
      </c>
    </row>
    <row r="3804" spans="2:9" x14ac:dyDescent="0.2">
      <c r="E3804"/>
      <c r="G3804" s="1"/>
      <c r="H3804" s="6" t="s">
        <v>12</v>
      </c>
      <c r="I3804" s="15">
        <v>182219</v>
      </c>
    </row>
    <row r="3805" spans="2:9" x14ac:dyDescent="0.2">
      <c r="E3805"/>
      <c r="G3805" s="1"/>
      <c r="H3805" s="6" t="s">
        <v>13</v>
      </c>
      <c r="I3805" s="15">
        <v>102800</v>
      </c>
    </row>
    <row r="3806" spans="2:9" ht="15" customHeight="1" x14ac:dyDescent="0.2">
      <c r="E3806"/>
      <c r="F3806" s="16" t="s">
        <v>15</v>
      </c>
      <c r="G3806" s="17"/>
      <c r="H3806" s="18" t="s">
        <v>1456</v>
      </c>
      <c r="I3806" s="19">
        <f>SUBTOTAL(9,I3803:I3805)</f>
        <v>326217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1">
        <v>7</v>
      </c>
      <c r="C3808" t="s">
        <v>1347</v>
      </c>
      <c r="D3808" s="3">
        <v>745</v>
      </c>
      <c r="E3808" t="s">
        <v>1454</v>
      </c>
      <c r="F3808" s="4">
        <v>74545</v>
      </c>
      <c r="G3808" t="s">
        <v>20</v>
      </c>
      <c r="I3808" s="2"/>
    </row>
    <row r="3809" spans="2:9" x14ac:dyDescent="0.2">
      <c r="E3809"/>
      <c r="G3809" s="1"/>
      <c r="H3809" s="6" t="s">
        <v>11</v>
      </c>
      <c r="I3809" s="15">
        <v>3271</v>
      </c>
    </row>
    <row r="3810" spans="2:9" x14ac:dyDescent="0.2">
      <c r="E3810"/>
      <c r="G3810" s="1"/>
      <c r="H3810" s="6" t="s">
        <v>12</v>
      </c>
      <c r="I3810" s="15">
        <v>15525</v>
      </c>
    </row>
    <row r="3811" spans="2:9" ht="15" customHeight="1" x14ac:dyDescent="0.2">
      <c r="E3811"/>
      <c r="F3811" s="16" t="s">
        <v>15</v>
      </c>
      <c r="G3811" s="17"/>
      <c r="H3811" s="18" t="s">
        <v>1457</v>
      </c>
      <c r="I3811" s="19">
        <f>SUBTOTAL(9,I3809:I3810)</f>
        <v>18796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1">
        <v>7</v>
      </c>
      <c r="C3813" t="s">
        <v>1347</v>
      </c>
      <c r="D3813" s="3">
        <v>746</v>
      </c>
      <c r="E3813" t="s">
        <v>1458</v>
      </c>
      <c r="F3813" s="4">
        <v>74601</v>
      </c>
      <c r="G3813" t="s">
        <v>10</v>
      </c>
      <c r="I3813" s="2"/>
    </row>
    <row r="3814" spans="2:9" x14ac:dyDescent="0.2">
      <c r="E3814"/>
      <c r="G3814" s="1"/>
      <c r="H3814" s="6" t="s">
        <v>11</v>
      </c>
      <c r="I3814" s="15">
        <v>8648</v>
      </c>
    </row>
    <row r="3815" spans="2:9" x14ac:dyDescent="0.2">
      <c r="E3815"/>
      <c r="G3815" s="1"/>
      <c r="H3815" s="6" t="s">
        <v>12</v>
      </c>
      <c r="I3815" s="15">
        <v>447778</v>
      </c>
    </row>
    <row r="3816" spans="2:9" x14ac:dyDescent="0.2">
      <c r="E3816"/>
      <c r="G3816" s="1"/>
      <c r="H3816" s="6" t="s">
        <v>14</v>
      </c>
      <c r="I3816" s="15">
        <v>10449</v>
      </c>
    </row>
    <row r="3817" spans="2:9" ht="15" customHeight="1" x14ac:dyDescent="0.2">
      <c r="E3817"/>
      <c r="F3817" s="16" t="s">
        <v>15</v>
      </c>
      <c r="G3817" s="17"/>
      <c r="H3817" s="18" t="s">
        <v>1459</v>
      </c>
      <c r="I3817" s="19">
        <f>SUBTOTAL(9,I3814:I3816)</f>
        <v>466875</v>
      </c>
    </row>
    <row r="3818" spans="2:9" x14ac:dyDescent="0.2">
      <c r="F3818" s="16"/>
      <c r="G3818" s="20"/>
      <c r="H3818" s="21"/>
      <c r="I3818" s="22"/>
    </row>
    <row r="3819" spans="2:9" ht="15" customHeight="1" x14ac:dyDescent="0.2">
      <c r="B3819" s="1">
        <v>7</v>
      </c>
      <c r="C3819" t="s">
        <v>1347</v>
      </c>
      <c r="D3819" s="3">
        <v>746</v>
      </c>
      <c r="E3819" t="s">
        <v>1458</v>
      </c>
      <c r="F3819" s="4">
        <v>74621</v>
      </c>
      <c r="G3819" t="s">
        <v>17</v>
      </c>
      <c r="I3819" s="2"/>
    </row>
    <row r="3820" spans="2:9" x14ac:dyDescent="0.2">
      <c r="E3820"/>
      <c r="G3820" s="1"/>
      <c r="H3820" s="6" t="s">
        <v>11</v>
      </c>
      <c r="I3820" s="15">
        <v>8588</v>
      </c>
    </row>
    <row r="3821" spans="2:9" x14ac:dyDescent="0.2">
      <c r="E3821"/>
      <c r="G3821" s="1"/>
      <c r="H3821" s="6" t="s">
        <v>12</v>
      </c>
      <c r="I3821" s="15">
        <v>48678</v>
      </c>
    </row>
    <row r="3822" spans="2:9" ht="15" customHeight="1" x14ac:dyDescent="0.2">
      <c r="E3822"/>
      <c r="F3822" s="16" t="s">
        <v>15</v>
      </c>
      <c r="G3822" s="17"/>
      <c r="H3822" s="18" t="s">
        <v>1460</v>
      </c>
      <c r="I3822" s="19">
        <f>SUBTOTAL(9,I3820:I3821)</f>
        <v>57266</v>
      </c>
    </row>
    <row r="3823" spans="2:9" x14ac:dyDescent="0.2">
      <c r="F3823" s="16"/>
      <c r="G3823" s="20"/>
      <c r="H3823" s="21"/>
      <c r="I3823" s="22"/>
    </row>
    <row r="3824" spans="2:9" ht="15" customHeight="1" x14ac:dyDescent="0.2">
      <c r="B3824" s="1">
        <v>7</v>
      </c>
      <c r="C3824" t="s">
        <v>1347</v>
      </c>
      <c r="D3824" s="3">
        <v>747</v>
      </c>
      <c r="E3824" t="s">
        <v>1461</v>
      </c>
      <c r="F3824" s="4">
        <v>74701</v>
      </c>
      <c r="G3824" t="s">
        <v>10</v>
      </c>
      <c r="I3824" s="2"/>
    </row>
    <row r="3825" spans="2:9" x14ac:dyDescent="0.2">
      <c r="E3825"/>
      <c r="G3825" s="1"/>
      <c r="H3825" s="6" t="s">
        <v>11</v>
      </c>
      <c r="I3825" s="15">
        <v>3274</v>
      </c>
    </row>
    <row r="3826" spans="2:9" x14ac:dyDescent="0.2">
      <c r="E3826"/>
      <c r="G3826" s="1"/>
      <c r="H3826" s="6" t="s">
        <v>12</v>
      </c>
      <c r="I3826" s="15">
        <v>204085</v>
      </c>
    </row>
    <row r="3827" spans="2:9" x14ac:dyDescent="0.2">
      <c r="E3827"/>
      <c r="G3827" s="1"/>
      <c r="H3827" s="6" t="s">
        <v>13</v>
      </c>
      <c r="I3827" s="15">
        <v>3000</v>
      </c>
    </row>
    <row r="3828" spans="2:9" x14ac:dyDescent="0.2">
      <c r="E3828"/>
      <c r="G3828" s="1"/>
      <c r="H3828" s="6" t="s">
        <v>14</v>
      </c>
      <c r="I3828" s="15">
        <v>3823</v>
      </c>
    </row>
    <row r="3829" spans="2:9" ht="15" customHeight="1" x14ac:dyDescent="0.2">
      <c r="E3829"/>
      <c r="F3829" s="16" t="s">
        <v>15</v>
      </c>
      <c r="G3829" s="17"/>
      <c r="H3829" s="18" t="s">
        <v>1462</v>
      </c>
      <c r="I3829" s="19">
        <f>SUBTOTAL(9,I3825:I3828)</f>
        <v>214182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7</v>
      </c>
      <c r="C3831" t="s">
        <v>1347</v>
      </c>
      <c r="D3831" s="3">
        <v>747</v>
      </c>
      <c r="E3831" t="s">
        <v>1461</v>
      </c>
      <c r="F3831" s="4">
        <v>74721</v>
      </c>
      <c r="G3831" t="s">
        <v>17</v>
      </c>
      <c r="I3831" s="2"/>
    </row>
    <row r="3832" spans="2:9" x14ac:dyDescent="0.2">
      <c r="E3832"/>
      <c r="G3832" s="1"/>
      <c r="H3832" s="6" t="s">
        <v>12</v>
      </c>
      <c r="I3832" s="15">
        <v>15326</v>
      </c>
    </row>
    <row r="3833" spans="2:9" x14ac:dyDescent="0.2">
      <c r="E3833"/>
      <c r="G3833" s="1"/>
      <c r="H3833" s="6" t="s">
        <v>1350</v>
      </c>
      <c r="I3833" s="15">
        <v>-8800</v>
      </c>
    </row>
    <row r="3834" spans="2:9" ht="15" customHeight="1" x14ac:dyDescent="0.2">
      <c r="E3834"/>
      <c r="F3834" s="16" t="s">
        <v>15</v>
      </c>
      <c r="G3834" s="17"/>
      <c r="H3834" s="18" t="s">
        <v>1463</v>
      </c>
      <c r="I3834" s="19">
        <f>SUBTOTAL(9,I3832:I3833)</f>
        <v>6526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7</v>
      </c>
      <c r="C3836" t="s">
        <v>1347</v>
      </c>
      <c r="D3836" s="3">
        <v>747</v>
      </c>
      <c r="E3836" t="s">
        <v>1461</v>
      </c>
      <c r="F3836" s="4">
        <v>74745</v>
      </c>
      <c r="G3836" t="s">
        <v>20</v>
      </c>
      <c r="I3836" s="2"/>
    </row>
    <row r="3837" spans="2:9" x14ac:dyDescent="0.2">
      <c r="E3837"/>
      <c r="G3837" s="1"/>
      <c r="H3837" s="6" t="s">
        <v>11</v>
      </c>
      <c r="I3837" s="15">
        <v>2176</v>
      </c>
    </row>
    <row r="3838" spans="2:9" x14ac:dyDescent="0.2">
      <c r="E3838"/>
      <c r="G3838" s="1"/>
      <c r="H3838" s="6" t="s">
        <v>12</v>
      </c>
      <c r="I3838" s="15">
        <v>5591</v>
      </c>
    </row>
    <row r="3839" spans="2:9" ht="15" customHeight="1" x14ac:dyDescent="0.2">
      <c r="E3839"/>
      <c r="F3839" s="16" t="s">
        <v>15</v>
      </c>
      <c r="G3839" s="17"/>
      <c r="H3839" s="18" t="s">
        <v>1464</v>
      </c>
      <c r="I3839" s="19">
        <f>SUBTOTAL(9,I3837:I3838)</f>
        <v>7767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1">
        <v>7</v>
      </c>
      <c r="C3841" t="s">
        <v>1347</v>
      </c>
      <c r="D3841" s="3">
        <v>748</v>
      </c>
      <c r="E3841" t="s">
        <v>1465</v>
      </c>
      <c r="F3841" s="4">
        <v>74801</v>
      </c>
      <c r="G3841" t="s">
        <v>10</v>
      </c>
      <c r="I3841" s="2"/>
    </row>
    <row r="3842" spans="2:9" x14ac:dyDescent="0.2">
      <c r="E3842"/>
      <c r="G3842" s="1"/>
      <c r="H3842" s="6" t="s">
        <v>11</v>
      </c>
      <c r="I3842" s="15">
        <v>5916</v>
      </c>
    </row>
    <row r="3843" spans="2:9" x14ac:dyDescent="0.2">
      <c r="E3843"/>
      <c r="G3843" s="1"/>
      <c r="H3843" s="6" t="s">
        <v>12</v>
      </c>
      <c r="I3843" s="15">
        <v>188825</v>
      </c>
    </row>
    <row r="3844" spans="2:9" x14ac:dyDescent="0.2">
      <c r="E3844"/>
      <c r="G3844" s="1"/>
      <c r="H3844" s="6" t="s">
        <v>14</v>
      </c>
      <c r="I3844" s="15">
        <v>3878</v>
      </c>
    </row>
    <row r="3845" spans="2:9" x14ac:dyDescent="0.2">
      <c r="E3845"/>
      <c r="G3845" s="1"/>
      <c r="H3845" s="6" t="s">
        <v>1350</v>
      </c>
      <c r="I3845" s="15">
        <v>-84</v>
      </c>
    </row>
    <row r="3846" spans="2:9" ht="15" customHeight="1" x14ac:dyDescent="0.2">
      <c r="E3846"/>
      <c r="F3846" s="16" t="s">
        <v>15</v>
      </c>
      <c r="G3846" s="17"/>
      <c r="H3846" s="18" t="s">
        <v>1466</v>
      </c>
      <c r="I3846" s="19">
        <f>SUBTOTAL(9,I3842:I3845)</f>
        <v>198535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1">
        <v>7</v>
      </c>
      <c r="C3848" t="s">
        <v>1347</v>
      </c>
      <c r="D3848" s="3">
        <v>748</v>
      </c>
      <c r="E3848" t="s">
        <v>1465</v>
      </c>
      <c r="F3848" s="4">
        <v>74821</v>
      </c>
      <c r="G3848" t="s">
        <v>17</v>
      </c>
      <c r="I3848" s="2"/>
    </row>
    <row r="3849" spans="2:9" x14ac:dyDescent="0.2">
      <c r="E3849"/>
      <c r="G3849" s="1"/>
      <c r="H3849" s="6" t="s">
        <v>12</v>
      </c>
      <c r="I3849" s="15">
        <v>11000</v>
      </c>
    </row>
    <row r="3850" spans="2:9" x14ac:dyDescent="0.2">
      <c r="E3850"/>
      <c r="G3850" s="1"/>
      <c r="H3850" s="6" t="s">
        <v>13</v>
      </c>
      <c r="I3850" s="15">
        <v>7500</v>
      </c>
    </row>
    <row r="3851" spans="2:9" ht="15" customHeight="1" x14ac:dyDescent="0.2">
      <c r="E3851"/>
      <c r="F3851" s="16" t="s">
        <v>15</v>
      </c>
      <c r="G3851" s="17"/>
      <c r="H3851" s="18" t="s">
        <v>1467</v>
      </c>
      <c r="I3851" s="19">
        <f>SUBTOTAL(9,I3849:I3850)</f>
        <v>18500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1">
        <v>7</v>
      </c>
      <c r="C3853" t="s">
        <v>1347</v>
      </c>
      <c r="D3853" s="3">
        <v>749</v>
      </c>
      <c r="E3853" t="s">
        <v>1468</v>
      </c>
      <c r="F3853" s="4">
        <v>74901</v>
      </c>
      <c r="G3853" t="s">
        <v>10</v>
      </c>
      <c r="I3853" s="2"/>
    </row>
    <row r="3854" spans="2:9" x14ac:dyDescent="0.2">
      <c r="E3854"/>
      <c r="G3854" s="1"/>
      <c r="H3854" s="6" t="s">
        <v>11</v>
      </c>
      <c r="I3854" s="15">
        <v>2191</v>
      </c>
    </row>
    <row r="3855" spans="2:9" x14ac:dyDescent="0.2">
      <c r="E3855"/>
      <c r="G3855" s="1"/>
      <c r="H3855" s="6" t="s">
        <v>12</v>
      </c>
      <c r="I3855" s="15">
        <v>45427</v>
      </c>
    </row>
    <row r="3856" spans="2:9" x14ac:dyDescent="0.2">
      <c r="E3856"/>
      <c r="G3856" s="1"/>
      <c r="H3856" s="6" t="s">
        <v>14</v>
      </c>
      <c r="I3856" s="15">
        <v>942</v>
      </c>
    </row>
    <row r="3857" spans="2:9" ht="15" customHeight="1" x14ac:dyDescent="0.2">
      <c r="E3857"/>
      <c r="F3857" s="16" t="s">
        <v>15</v>
      </c>
      <c r="G3857" s="17"/>
      <c r="H3857" s="18" t="s">
        <v>1469</v>
      </c>
      <c r="I3857" s="19">
        <f>SUBTOTAL(9,I3854:I3856)</f>
        <v>48560</v>
      </c>
    </row>
    <row r="3858" spans="2:9" x14ac:dyDescent="0.2">
      <c r="F3858" s="16"/>
      <c r="G3858" s="20"/>
      <c r="H3858" s="21"/>
      <c r="I3858" s="22"/>
    </row>
    <row r="3859" spans="2:9" ht="15" customHeight="1" x14ac:dyDescent="0.2">
      <c r="B3859" s="1">
        <v>7</v>
      </c>
      <c r="C3859" t="s">
        <v>1347</v>
      </c>
      <c r="D3859" s="3">
        <v>760</v>
      </c>
      <c r="E3859" t="s">
        <v>1470</v>
      </c>
      <c r="F3859" s="4">
        <v>76021</v>
      </c>
      <c r="G3859" t="s">
        <v>1471</v>
      </c>
      <c r="I3859" s="2"/>
    </row>
    <row r="3860" spans="2:9" x14ac:dyDescent="0.2">
      <c r="E3860"/>
      <c r="G3860" s="1"/>
      <c r="H3860" s="6" t="s">
        <v>11</v>
      </c>
      <c r="I3860" s="15">
        <v>18050</v>
      </c>
    </row>
    <row r="3861" spans="2:9" x14ac:dyDescent="0.2">
      <c r="E3861"/>
      <c r="G3861" s="1"/>
      <c r="H3861" s="6" t="s">
        <v>12</v>
      </c>
      <c r="I3861" s="15">
        <v>419911</v>
      </c>
    </row>
    <row r="3862" spans="2:9" x14ac:dyDescent="0.2">
      <c r="E3862"/>
      <c r="G3862" s="1"/>
      <c r="H3862" s="6" t="s">
        <v>13</v>
      </c>
      <c r="I3862" s="15">
        <v>20000</v>
      </c>
    </row>
    <row r="3863" spans="2:9" x14ac:dyDescent="0.2">
      <c r="E3863"/>
      <c r="G3863" s="1"/>
      <c r="H3863" s="6" t="s">
        <v>1350</v>
      </c>
      <c r="I3863" s="15">
        <v>-38300</v>
      </c>
    </row>
    <row r="3864" spans="2:9" ht="15" customHeight="1" x14ac:dyDescent="0.2">
      <c r="E3864"/>
      <c r="F3864" s="16" t="s">
        <v>15</v>
      </c>
      <c r="G3864" s="17"/>
      <c r="H3864" s="18" t="s">
        <v>1472</v>
      </c>
      <c r="I3864" s="19">
        <f>SUBTOTAL(9,I3860:I3863)</f>
        <v>419661</v>
      </c>
    </row>
    <row r="3865" spans="2:9" x14ac:dyDescent="0.2">
      <c r="F3865" s="16"/>
      <c r="G3865" s="20"/>
      <c r="H3865" s="21"/>
      <c r="I3865" s="22"/>
    </row>
    <row r="3866" spans="2:9" ht="15" customHeight="1" x14ac:dyDescent="0.2">
      <c r="B3866" s="1">
        <v>7</v>
      </c>
      <c r="C3866" t="s">
        <v>1347</v>
      </c>
      <c r="D3866" s="3">
        <v>760</v>
      </c>
      <c r="E3866" t="s">
        <v>1470</v>
      </c>
      <c r="F3866" s="4">
        <v>76060</v>
      </c>
      <c r="G3866" t="s">
        <v>1473</v>
      </c>
      <c r="I3866" s="2"/>
    </row>
    <row r="3867" spans="2:9" x14ac:dyDescent="0.2">
      <c r="E3867"/>
      <c r="G3867" s="1"/>
      <c r="H3867" s="6" t="s">
        <v>12</v>
      </c>
      <c r="I3867" s="15">
        <v>1267302</v>
      </c>
    </row>
    <row r="3868" spans="2:9" x14ac:dyDescent="0.2">
      <c r="E3868"/>
      <c r="G3868" s="1"/>
      <c r="H3868" s="6" t="s">
        <v>13</v>
      </c>
      <c r="I3868" s="15">
        <v>17000</v>
      </c>
    </row>
    <row r="3869" spans="2:9" x14ac:dyDescent="0.2">
      <c r="E3869"/>
      <c r="G3869" s="1"/>
      <c r="H3869" s="6" t="s">
        <v>1350</v>
      </c>
      <c r="I3869" s="15">
        <v>24000</v>
      </c>
    </row>
    <row r="3870" spans="2:9" ht="15" customHeight="1" x14ac:dyDescent="0.2">
      <c r="E3870"/>
      <c r="F3870" s="16" t="s">
        <v>15</v>
      </c>
      <c r="G3870" s="17"/>
      <c r="H3870" s="18" t="s">
        <v>1474</v>
      </c>
      <c r="I3870" s="19">
        <f>SUBTOTAL(9,I3867:I3869)</f>
        <v>1308302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1">
        <v>7</v>
      </c>
      <c r="C3872" t="s">
        <v>1347</v>
      </c>
      <c r="D3872" s="3">
        <v>760</v>
      </c>
      <c r="E3872" t="s">
        <v>1470</v>
      </c>
      <c r="F3872" s="4">
        <v>76061</v>
      </c>
      <c r="G3872" t="s">
        <v>1475</v>
      </c>
      <c r="I3872" s="2"/>
    </row>
    <row r="3873" spans="2:9" x14ac:dyDescent="0.2">
      <c r="E3873"/>
      <c r="G3873" s="1"/>
      <c r="H3873" s="6" t="s">
        <v>12</v>
      </c>
      <c r="I3873" s="15">
        <v>486140</v>
      </c>
    </row>
    <row r="3874" spans="2:9" ht="15" customHeight="1" x14ac:dyDescent="0.2">
      <c r="E3874"/>
      <c r="F3874" s="16" t="s">
        <v>15</v>
      </c>
      <c r="G3874" s="17"/>
      <c r="H3874" s="18" t="s">
        <v>1476</v>
      </c>
      <c r="I3874" s="19">
        <f>SUBTOTAL(9,I3873:I3873)</f>
        <v>486140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7</v>
      </c>
      <c r="C3876" t="s">
        <v>1347</v>
      </c>
      <c r="D3876" s="3">
        <v>760</v>
      </c>
      <c r="E3876" t="s">
        <v>1470</v>
      </c>
      <c r="F3876" s="4">
        <v>76062</v>
      </c>
      <c r="G3876" t="s">
        <v>1477</v>
      </c>
      <c r="I3876" s="2"/>
    </row>
    <row r="3877" spans="2:9" x14ac:dyDescent="0.2">
      <c r="E3877"/>
      <c r="G3877" s="1"/>
      <c r="H3877" s="6" t="s">
        <v>12</v>
      </c>
      <c r="I3877" s="15">
        <v>1011238</v>
      </c>
    </row>
    <row r="3878" spans="2:9" ht="15" customHeight="1" x14ac:dyDescent="0.2">
      <c r="E3878"/>
      <c r="F3878" s="16" t="s">
        <v>15</v>
      </c>
      <c r="G3878" s="17"/>
      <c r="H3878" s="18" t="s">
        <v>1478</v>
      </c>
      <c r="I3878" s="19">
        <f>SUBTOTAL(9,I3877:I3877)</f>
        <v>1011238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7</v>
      </c>
      <c r="C3880" t="s">
        <v>1347</v>
      </c>
      <c r="D3880" s="3">
        <v>760</v>
      </c>
      <c r="E3880" t="s">
        <v>1470</v>
      </c>
      <c r="F3880" s="4">
        <v>76063</v>
      </c>
      <c r="G3880" t="s">
        <v>1479</v>
      </c>
      <c r="I3880" s="2"/>
    </row>
    <row r="3881" spans="2:9" x14ac:dyDescent="0.2">
      <c r="E3881"/>
      <c r="G3881" s="1"/>
      <c r="H3881" s="6" t="s">
        <v>11</v>
      </c>
      <c r="I3881" s="15">
        <v>1500000</v>
      </c>
    </row>
    <row r="3882" spans="2:9" x14ac:dyDescent="0.2">
      <c r="E3882"/>
      <c r="G3882" s="1"/>
      <c r="H3882" s="6" t="s">
        <v>12</v>
      </c>
      <c r="I3882" s="15">
        <v>2323970</v>
      </c>
    </row>
    <row r="3883" spans="2:9" x14ac:dyDescent="0.2">
      <c r="E3883"/>
      <c r="G3883" s="1"/>
      <c r="H3883" s="6" t="s">
        <v>13</v>
      </c>
      <c r="I3883" s="15">
        <v>-194000</v>
      </c>
    </row>
    <row r="3884" spans="2:9" ht="15" customHeight="1" x14ac:dyDescent="0.2">
      <c r="E3884"/>
      <c r="F3884" s="16" t="s">
        <v>15</v>
      </c>
      <c r="G3884" s="17"/>
      <c r="H3884" s="18" t="s">
        <v>1480</v>
      </c>
      <c r="I3884" s="19">
        <f>SUBTOTAL(9,I3881:I3883)</f>
        <v>3629970</v>
      </c>
    </row>
    <row r="3885" spans="2:9" x14ac:dyDescent="0.2">
      <c r="F3885" s="16"/>
      <c r="G3885" s="20"/>
      <c r="H3885" s="21"/>
      <c r="I3885" s="22"/>
    </row>
    <row r="3886" spans="2:9" ht="15" customHeight="1" x14ac:dyDescent="0.2">
      <c r="B3886" s="1">
        <v>7</v>
      </c>
      <c r="C3886" t="s">
        <v>1347</v>
      </c>
      <c r="D3886" s="3">
        <v>760</v>
      </c>
      <c r="E3886" t="s">
        <v>1470</v>
      </c>
      <c r="F3886" s="4">
        <v>76064</v>
      </c>
      <c r="G3886" t="s">
        <v>1481</v>
      </c>
      <c r="I3886" s="2"/>
    </row>
    <row r="3887" spans="2:9" x14ac:dyDescent="0.2">
      <c r="E3887"/>
      <c r="G3887" s="1"/>
      <c r="H3887" s="6" t="s">
        <v>12</v>
      </c>
      <c r="I3887" s="15">
        <v>950300</v>
      </c>
    </row>
    <row r="3888" spans="2:9" x14ac:dyDescent="0.2">
      <c r="E3888"/>
      <c r="G3888" s="1"/>
      <c r="H3888" s="6" t="s">
        <v>1350</v>
      </c>
      <c r="I3888" s="15">
        <v>-7300</v>
      </c>
    </row>
    <row r="3889" spans="2:9" ht="15" customHeight="1" x14ac:dyDescent="0.2">
      <c r="E3889"/>
      <c r="F3889" s="16" t="s">
        <v>15</v>
      </c>
      <c r="G3889" s="17"/>
      <c r="H3889" s="18" t="s">
        <v>1482</v>
      </c>
      <c r="I3889" s="19">
        <f>SUBTOTAL(9,I3887:I3888)</f>
        <v>943000</v>
      </c>
    </row>
    <row r="3890" spans="2:9" x14ac:dyDescent="0.2">
      <c r="F3890" s="16"/>
      <c r="G3890" s="20"/>
      <c r="H3890" s="21"/>
      <c r="I3890" s="22"/>
    </row>
    <row r="3891" spans="2:9" ht="15" customHeight="1" x14ac:dyDescent="0.2">
      <c r="B3891" s="1">
        <v>7</v>
      </c>
      <c r="C3891" t="s">
        <v>1347</v>
      </c>
      <c r="D3891" s="3">
        <v>760</v>
      </c>
      <c r="E3891" t="s">
        <v>1470</v>
      </c>
      <c r="F3891" s="4">
        <v>76070</v>
      </c>
      <c r="G3891" t="s">
        <v>389</v>
      </c>
      <c r="I3891" s="2"/>
    </row>
    <row r="3892" spans="2:9" x14ac:dyDescent="0.2">
      <c r="E3892"/>
      <c r="G3892" s="1"/>
      <c r="H3892" s="6" t="s">
        <v>12</v>
      </c>
      <c r="I3892" s="15">
        <v>378705</v>
      </c>
    </row>
    <row r="3893" spans="2:9" x14ac:dyDescent="0.2">
      <c r="E3893"/>
      <c r="G3893" s="1"/>
      <c r="H3893" s="6" t="s">
        <v>13</v>
      </c>
      <c r="I3893" s="15">
        <v>-8800</v>
      </c>
    </row>
    <row r="3894" spans="2:9" x14ac:dyDescent="0.2">
      <c r="E3894"/>
      <c r="G3894" s="1"/>
      <c r="H3894" s="6" t="s">
        <v>1350</v>
      </c>
      <c r="I3894" s="15">
        <v>-7900</v>
      </c>
    </row>
    <row r="3895" spans="2:9" ht="15" customHeight="1" x14ac:dyDescent="0.2">
      <c r="E3895"/>
      <c r="F3895" s="16" t="s">
        <v>15</v>
      </c>
      <c r="G3895" s="17"/>
      <c r="H3895" s="18" t="s">
        <v>1483</v>
      </c>
      <c r="I3895" s="19">
        <f>SUBTOTAL(9,I3892:I3894)</f>
        <v>362005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7</v>
      </c>
      <c r="C3897" t="s">
        <v>1347</v>
      </c>
      <c r="D3897" s="3">
        <v>760</v>
      </c>
      <c r="E3897" t="s">
        <v>1470</v>
      </c>
      <c r="F3897" s="4">
        <v>76071</v>
      </c>
      <c r="G3897" t="s">
        <v>1484</v>
      </c>
      <c r="I3897" s="2"/>
    </row>
    <row r="3898" spans="2:9" x14ac:dyDescent="0.2">
      <c r="E3898"/>
      <c r="G3898" s="1"/>
      <c r="H3898" s="6" t="s">
        <v>12</v>
      </c>
      <c r="I3898" s="15">
        <v>224368</v>
      </c>
    </row>
    <row r="3899" spans="2:9" x14ac:dyDescent="0.2">
      <c r="E3899"/>
      <c r="G3899" s="1"/>
      <c r="H3899" s="6" t="s">
        <v>13</v>
      </c>
      <c r="I3899" s="15">
        <v>10000</v>
      </c>
    </row>
    <row r="3900" spans="2:9" ht="15" customHeight="1" x14ac:dyDescent="0.2">
      <c r="E3900"/>
      <c r="F3900" s="16" t="s">
        <v>15</v>
      </c>
      <c r="G3900" s="17"/>
      <c r="H3900" s="18" t="s">
        <v>1485</v>
      </c>
      <c r="I3900" s="19">
        <f>SUBTOTAL(9,I3898:I3899)</f>
        <v>234368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1">
        <v>7</v>
      </c>
      <c r="C3902" t="s">
        <v>1347</v>
      </c>
      <c r="D3902" s="3">
        <v>765</v>
      </c>
      <c r="E3902" t="s">
        <v>1486</v>
      </c>
      <c r="F3902" s="4">
        <v>76521</v>
      </c>
      <c r="G3902" t="s">
        <v>1487</v>
      </c>
      <c r="I3902" s="2"/>
    </row>
    <row r="3903" spans="2:9" x14ac:dyDescent="0.2">
      <c r="E3903"/>
      <c r="G3903" s="1"/>
      <c r="H3903" s="6" t="s">
        <v>11</v>
      </c>
      <c r="I3903" s="15">
        <v>17000</v>
      </c>
    </row>
    <row r="3904" spans="2:9" x14ac:dyDescent="0.2">
      <c r="E3904"/>
      <c r="G3904" s="1"/>
      <c r="H3904" s="6" t="s">
        <v>12</v>
      </c>
      <c r="I3904" s="15">
        <v>193147</v>
      </c>
    </row>
    <row r="3905" spans="2:9" x14ac:dyDescent="0.2">
      <c r="E3905"/>
      <c r="G3905" s="1"/>
      <c r="H3905" s="6" t="s">
        <v>13</v>
      </c>
      <c r="I3905" s="15">
        <v>-9000</v>
      </c>
    </row>
    <row r="3906" spans="2:9" x14ac:dyDescent="0.2">
      <c r="E3906"/>
      <c r="G3906" s="1"/>
      <c r="H3906" s="6" t="s">
        <v>1350</v>
      </c>
      <c r="I3906" s="15">
        <v>-4700</v>
      </c>
    </row>
    <row r="3907" spans="2:9" ht="15" customHeight="1" x14ac:dyDescent="0.2">
      <c r="E3907"/>
      <c r="F3907" s="16" t="s">
        <v>15</v>
      </c>
      <c r="G3907" s="17"/>
      <c r="H3907" s="18" t="s">
        <v>1488</v>
      </c>
      <c r="I3907" s="19">
        <f>SUBTOTAL(9,I3903:I3906)</f>
        <v>196447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1">
        <v>7</v>
      </c>
      <c r="C3909" t="s">
        <v>1347</v>
      </c>
      <c r="D3909" s="3">
        <v>765</v>
      </c>
      <c r="E3909" t="s">
        <v>1486</v>
      </c>
      <c r="F3909" s="4">
        <v>76560</v>
      </c>
      <c r="G3909" t="s">
        <v>1489</v>
      </c>
      <c r="I3909" s="2"/>
    </row>
    <row r="3910" spans="2:9" x14ac:dyDescent="0.2">
      <c r="E3910"/>
      <c r="G3910" s="1"/>
      <c r="H3910" s="6" t="s">
        <v>12</v>
      </c>
      <c r="I3910" s="15">
        <v>373812</v>
      </c>
    </row>
    <row r="3911" spans="2:9" ht="15" customHeight="1" x14ac:dyDescent="0.2">
      <c r="E3911"/>
      <c r="F3911" s="16" t="s">
        <v>15</v>
      </c>
      <c r="G3911" s="17"/>
      <c r="H3911" s="18" t="s">
        <v>1490</v>
      </c>
      <c r="I3911" s="19">
        <f>SUBTOTAL(9,I3910:I3910)</f>
        <v>373812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1">
        <v>7</v>
      </c>
      <c r="C3913" t="s">
        <v>1347</v>
      </c>
      <c r="D3913" s="3">
        <v>765</v>
      </c>
      <c r="E3913" t="s">
        <v>1486</v>
      </c>
      <c r="F3913" s="4">
        <v>76562</v>
      </c>
      <c r="G3913" t="s">
        <v>1491</v>
      </c>
      <c r="I3913" s="2"/>
    </row>
    <row r="3914" spans="2:9" x14ac:dyDescent="0.2">
      <c r="E3914"/>
      <c r="G3914" s="1"/>
      <c r="H3914" s="6" t="s">
        <v>12</v>
      </c>
      <c r="I3914" s="15">
        <v>483411</v>
      </c>
    </row>
    <row r="3915" spans="2:9" ht="15" customHeight="1" x14ac:dyDescent="0.2">
      <c r="E3915"/>
      <c r="F3915" s="16" t="s">
        <v>15</v>
      </c>
      <c r="G3915" s="17"/>
      <c r="H3915" s="18" t="s">
        <v>1492</v>
      </c>
      <c r="I3915" s="19">
        <f>SUBTOTAL(9,I3914:I3914)</f>
        <v>483411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1">
        <v>7</v>
      </c>
      <c r="C3917" t="s">
        <v>1347</v>
      </c>
      <c r="D3917" s="3">
        <v>765</v>
      </c>
      <c r="E3917" t="s">
        <v>1486</v>
      </c>
      <c r="F3917" s="4">
        <v>76571</v>
      </c>
      <c r="G3917" t="s">
        <v>1493</v>
      </c>
      <c r="I3917" s="2"/>
    </row>
    <row r="3918" spans="2:9" x14ac:dyDescent="0.2">
      <c r="E3918"/>
      <c r="G3918" s="1"/>
      <c r="H3918" s="6" t="s">
        <v>12</v>
      </c>
      <c r="I3918" s="15">
        <v>158283</v>
      </c>
    </row>
    <row r="3919" spans="2:9" x14ac:dyDescent="0.2">
      <c r="E3919"/>
      <c r="G3919" s="1"/>
      <c r="H3919" s="6" t="s">
        <v>1350</v>
      </c>
      <c r="I3919" s="15">
        <v>-700</v>
      </c>
    </row>
    <row r="3920" spans="2:9" ht="15" customHeight="1" x14ac:dyDescent="0.2">
      <c r="E3920"/>
      <c r="F3920" s="16" t="s">
        <v>15</v>
      </c>
      <c r="G3920" s="17"/>
      <c r="H3920" s="18" t="s">
        <v>1494</v>
      </c>
      <c r="I3920" s="19">
        <f>SUBTOTAL(9,I3918:I3919)</f>
        <v>157583</v>
      </c>
    </row>
    <row r="3921" spans="2:9" x14ac:dyDescent="0.2">
      <c r="F3921" s="16"/>
      <c r="G3921" s="20"/>
      <c r="H3921" s="21"/>
      <c r="I3921" s="22"/>
    </row>
    <row r="3922" spans="2:9" ht="15" customHeight="1" x14ac:dyDescent="0.2">
      <c r="B3922" s="1">
        <v>7</v>
      </c>
      <c r="C3922" t="s">
        <v>1347</v>
      </c>
      <c r="D3922" s="3">
        <v>765</v>
      </c>
      <c r="E3922" t="s">
        <v>1486</v>
      </c>
      <c r="F3922" s="4">
        <v>76572</v>
      </c>
      <c r="G3922" t="s">
        <v>1495</v>
      </c>
      <c r="I3922" s="2"/>
    </row>
    <row r="3923" spans="2:9" x14ac:dyDescent="0.2">
      <c r="E3923"/>
      <c r="G3923" s="1"/>
      <c r="H3923" s="6" t="s">
        <v>12</v>
      </c>
      <c r="I3923" s="15">
        <v>612737</v>
      </c>
    </row>
    <row r="3924" spans="2:9" x14ac:dyDescent="0.2">
      <c r="E3924"/>
      <c r="G3924" s="1"/>
      <c r="H3924" s="6" t="s">
        <v>13</v>
      </c>
      <c r="I3924" s="15">
        <v>-3000</v>
      </c>
    </row>
    <row r="3925" spans="2:9" x14ac:dyDescent="0.2">
      <c r="E3925"/>
      <c r="G3925" s="1"/>
      <c r="H3925" s="6" t="s">
        <v>1350</v>
      </c>
      <c r="I3925" s="15">
        <v>-150</v>
      </c>
    </row>
    <row r="3926" spans="2:9" ht="15" customHeight="1" x14ac:dyDescent="0.2">
      <c r="E3926"/>
      <c r="F3926" s="16" t="s">
        <v>15</v>
      </c>
      <c r="G3926" s="17"/>
      <c r="H3926" s="18" t="s">
        <v>1496</v>
      </c>
      <c r="I3926" s="19">
        <f>SUBTOTAL(9,I3923:I3925)</f>
        <v>609587</v>
      </c>
    </row>
    <row r="3927" spans="2:9" x14ac:dyDescent="0.2">
      <c r="F3927" s="16"/>
      <c r="G3927" s="20"/>
      <c r="H3927" s="21"/>
      <c r="I3927" s="22"/>
    </row>
    <row r="3928" spans="2:9" ht="15" customHeight="1" x14ac:dyDescent="0.2">
      <c r="B3928" s="1">
        <v>7</v>
      </c>
      <c r="C3928" t="s">
        <v>1347</v>
      </c>
      <c r="D3928" s="3">
        <v>765</v>
      </c>
      <c r="E3928" t="s">
        <v>1486</v>
      </c>
      <c r="F3928" s="4">
        <v>76573</v>
      </c>
      <c r="G3928" t="s">
        <v>1497</v>
      </c>
      <c r="I3928" s="2"/>
    </row>
    <row r="3929" spans="2:9" x14ac:dyDescent="0.2">
      <c r="E3929"/>
      <c r="G3929" s="1"/>
      <c r="H3929" s="6" t="s">
        <v>12</v>
      </c>
      <c r="I3929" s="15">
        <v>145869</v>
      </c>
    </row>
    <row r="3930" spans="2:9" x14ac:dyDescent="0.2">
      <c r="E3930"/>
      <c r="G3930" s="1"/>
      <c r="H3930" s="6" t="s">
        <v>1350</v>
      </c>
      <c r="I3930" s="15">
        <v>-2000</v>
      </c>
    </row>
    <row r="3931" spans="2:9" ht="15" customHeight="1" x14ac:dyDescent="0.2">
      <c r="E3931"/>
      <c r="F3931" s="16" t="s">
        <v>15</v>
      </c>
      <c r="G3931" s="17"/>
      <c r="H3931" s="18" t="s">
        <v>1498</v>
      </c>
      <c r="I3931" s="19">
        <f>SUBTOTAL(9,I3929:I3930)</f>
        <v>143869</v>
      </c>
    </row>
    <row r="3932" spans="2:9" x14ac:dyDescent="0.2">
      <c r="F3932" s="16"/>
      <c r="G3932" s="20"/>
      <c r="H3932" s="21"/>
      <c r="I3932" s="22"/>
    </row>
    <row r="3933" spans="2:9" ht="15" customHeight="1" x14ac:dyDescent="0.2">
      <c r="B3933" s="1">
        <v>7</v>
      </c>
      <c r="C3933" t="s">
        <v>1347</v>
      </c>
      <c r="D3933" s="3">
        <v>765</v>
      </c>
      <c r="E3933" t="s">
        <v>1486</v>
      </c>
      <c r="F3933" s="4">
        <v>76574</v>
      </c>
      <c r="G3933" t="s">
        <v>1499</v>
      </c>
      <c r="I3933" s="2"/>
    </row>
    <row r="3934" spans="2:9" x14ac:dyDescent="0.2">
      <c r="E3934"/>
      <c r="G3934" s="1"/>
      <c r="H3934" s="6" t="s">
        <v>12</v>
      </c>
      <c r="I3934" s="15">
        <v>404875</v>
      </c>
    </row>
    <row r="3935" spans="2:9" x14ac:dyDescent="0.2">
      <c r="E3935"/>
      <c r="G3935" s="1"/>
      <c r="H3935" s="6" t="s">
        <v>13</v>
      </c>
      <c r="I3935" s="15">
        <v>2500</v>
      </c>
    </row>
    <row r="3936" spans="2:9" ht="15" customHeight="1" x14ac:dyDescent="0.2">
      <c r="E3936"/>
      <c r="F3936" s="16" t="s">
        <v>15</v>
      </c>
      <c r="G3936" s="17"/>
      <c r="H3936" s="18" t="s">
        <v>1500</v>
      </c>
      <c r="I3936" s="19">
        <f>SUBTOTAL(9,I3934:I3935)</f>
        <v>407375</v>
      </c>
    </row>
    <row r="3937" spans="2:9" x14ac:dyDescent="0.2">
      <c r="F3937" s="16"/>
      <c r="G3937" s="20"/>
      <c r="H3937" s="21"/>
      <c r="I3937" s="22"/>
    </row>
    <row r="3938" spans="2:9" ht="15" customHeight="1" x14ac:dyDescent="0.2">
      <c r="B3938" s="1">
        <v>7</v>
      </c>
      <c r="C3938" t="s">
        <v>1347</v>
      </c>
      <c r="D3938" s="3">
        <v>765</v>
      </c>
      <c r="E3938" t="s">
        <v>1486</v>
      </c>
      <c r="F3938" s="4">
        <v>76575</v>
      </c>
      <c r="G3938" t="s">
        <v>1501</v>
      </c>
      <c r="I3938" s="2"/>
    </row>
    <row r="3939" spans="2:9" x14ac:dyDescent="0.2">
      <c r="E3939"/>
      <c r="G3939" s="1"/>
      <c r="H3939" s="6" t="s">
        <v>12</v>
      </c>
      <c r="I3939" s="15">
        <v>308459</v>
      </c>
    </row>
    <row r="3940" spans="2:9" x14ac:dyDescent="0.2">
      <c r="E3940"/>
      <c r="G3940" s="1"/>
      <c r="H3940" s="6" t="s">
        <v>13</v>
      </c>
      <c r="I3940" s="15">
        <v>1500</v>
      </c>
    </row>
    <row r="3941" spans="2:9" ht="15" customHeight="1" x14ac:dyDescent="0.2">
      <c r="E3941"/>
      <c r="F3941" s="16" t="s">
        <v>15</v>
      </c>
      <c r="G3941" s="17"/>
      <c r="H3941" s="18" t="s">
        <v>1502</v>
      </c>
      <c r="I3941" s="19">
        <f>SUBTOTAL(9,I3939:I3940)</f>
        <v>309959</v>
      </c>
    </row>
    <row r="3942" spans="2:9" x14ac:dyDescent="0.2">
      <c r="F3942" s="16"/>
      <c r="G3942" s="20"/>
      <c r="H3942" s="21"/>
      <c r="I3942" s="22"/>
    </row>
    <row r="3943" spans="2:9" ht="15" customHeight="1" x14ac:dyDescent="0.2">
      <c r="B3943" s="1">
        <v>7</v>
      </c>
      <c r="C3943" t="s">
        <v>1347</v>
      </c>
      <c r="D3943" s="3">
        <v>770</v>
      </c>
      <c r="E3943" t="s">
        <v>1503</v>
      </c>
      <c r="F3943" s="4">
        <v>77021</v>
      </c>
      <c r="G3943" t="s">
        <v>387</v>
      </c>
      <c r="I3943" s="2"/>
    </row>
    <row r="3944" spans="2:9" x14ac:dyDescent="0.2">
      <c r="E3944"/>
      <c r="G3944" s="1"/>
      <c r="H3944" s="6" t="s">
        <v>12</v>
      </c>
      <c r="I3944" s="15">
        <v>6255</v>
      </c>
    </row>
    <row r="3945" spans="2:9" x14ac:dyDescent="0.2">
      <c r="E3945"/>
      <c r="G3945" s="1"/>
      <c r="H3945" s="6" t="s">
        <v>13</v>
      </c>
      <c r="I3945" s="15">
        <v>-2500</v>
      </c>
    </row>
    <row r="3946" spans="2:9" x14ac:dyDescent="0.2">
      <c r="E3946"/>
      <c r="G3946" s="1"/>
      <c r="H3946" s="6" t="s">
        <v>1350</v>
      </c>
      <c r="I3946" s="15">
        <v>-300</v>
      </c>
    </row>
    <row r="3947" spans="2:9" ht="15" customHeight="1" x14ac:dyDescent="0.2">
      <c r="E3947"/>
      <c r="F3947" s="16" t="s">
        <v>15</v>
      </c>
      <c r="G3947" s="17"/>
      <c r="H3947" s="18" t="s">
        <v>1504</v>
      </c>
      <c r="I3947" s="19">
        <f>SUBTOTAL(9,I3944:I3946)</f>
        <v>3455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7</v>
      </c>
      <c r="C3949" t="s">
        <v>1347</v>
      </c>
      <c r="D3949" s="3">
        <v>770</v>
      </c>
      <c r="E3949" t="s">
        <v>1503</v>
      </c>
      <c r="F3949" s="4">
        <v>77070</v>
      </c>
      <c r="G3949" t="s">
        <v>1505</v>
      </c>
      <c r="I3949" s="2"/>
    </row>
    <row r="3950" spans="2:9" x14ac:dyDescent="0.2">
      <c r="E3950"/>
      <c r="G3950" s="1"/>
      <c r="H3950" s="6" t="s">
        <v>12</v>
      </c>
      <c r="I3950" s="15">
        <v>445204</v>
      </c>
    </row>
    <row r="3951" spans="2:9" x14ac:dyDescent="0.2">
      <c r="E3951"/>
      <c r="G3951" s="1"/>
      <c r="H3951" s="6" t="s">
        <v>1350</v>
      </c>
      <c r="I3951" s="15">
        <v>-1700</v>
      </c>
    </row>
    <row r="3952" spans="2:9" ht="15" customHeight="1" x14ac:dyDescent="0.2">
      <c r="E3952"/>
      <c r="F3952" s="16" t="s">
        <v>15</v>
      </c>
      <c r="G3952" s="17"/>
      <c r="H3952" s="18" t="s">
        <v>1506</v>
      </c>
      <c r="I3952" s="19">
        <f>SUBTOTAL(9,I3950:I3951)</f>
        <v>443504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7</v>
      </c>
      <c r="C3954" t="s">
        <v>1347</v>
      </c>
      <c r="D3954" s="3">
        <v>780</v>
      </c>
      <c r="E3954" t="s">
        <v>1507</v>
      </c>
      <c r="F3954" s="4">
        <v>78070</v>
      </c>
      <c r="G3954" t="s">
        <v>540</v>
      </c>
      <c r="I3954" s="2"/>
    </row>
    <row r="3955" spans="2:9" x14ac:dyDescent="0.2">
      <c r="E3955"/>
      <c r="G3955" s="1"/>
      <c r="H3955" s="6" t="s">
        <v>12</v>
      </c>
      <c r="I3955" s="15">
        <v>428812</v>
      </c>
    </row>
    <row r="3956" spans="2:9" x14ac:dyDescent="0.2">
      <c r="E3956"/>
      <c r="G3956" s="1"/>
      <c r="H3956" s="6" t="s">
        <v>13</v>
      </c>
      <c r="I3956" s="15">
        <v>35700</v>
      </c>
    </row>
    <row r="3957" spans="2:9" ht="15" customHeight="1" x14ac:dyDescent="0.2">
      <c r="E3957"/>
      <c r="F3957" s="16" t="s">
        <v>15</v>
      </c>
      <c r="G3957" s="17"/>
      <c r="H3957" s="18" t="s">
        <v>1508</v>
      </c>
      <c r="I3957" s="19">
        <f>SUBTOTAL(9,I3955:I3956)</f>
        <v>464512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1">
        <v>7</v>
      </c>
      <c r="C3959" t="s">
        <v>1347</v>
      </c>
      <c r="D3959" s="3">
        <v>781</v>
      </c>
      <c r="E3959" t="s">
        <v>1509</v>
      </c>
      <c r="F3959" s="4">
        <v>78121</v>
      </c>
      <c r="G3959" t="s">
        <v>1425</v>
      </c>
      <c r="I3959" s="2"/>
    </row>
    <row r="3960" spans="2:9" x14ac:dyDescent="0.2">
      <c r="E3960"/>
      <c r="G3960" s="1"/>
      <c r="H3960" s="6" t="s">
        <v>12</v>
      </c>
      <c r="I3960" s="15">
        <v>17988</v>
      </c>
    </row>
    <row r="3961" spans="2:9" x14ac:dyDescent="0.2">
      <c r="E3961"/>
      <c r="G3961" s="1"/>
      <c r="H3961" s="6" t="s">
        <v>13</v>
      </c>
      <c r="I3961" s="15">
        <v>-350</v>
      </c>
    </row>
    <row r="3962" spans="2:9" ht="15" customHeight="1" x14ac:dyDescent="0.2">
      <c r="E3962"/>
      <c r="F3962" s="16" t="s">
        <v>15</v>
      </c>
      <c r="G3962" s="17"/>
      <c r="H3962" s="18" t="s">
        <v>1510</v>
      </c>
      <c r="I3962" s="19">
        <f>SUBTOTAL(9,I3960:I3961)</f>
        <v>17638</v>
      </c>
    </row>
    <row r="3963" spans="2:9" x14ac:dyDescent="0.2">
      <c r="F3963" s="16"/>
      <c r="G3963" s="20"/>
      <c r="H3963" s="21"/>
      <c r="I3963" s="22"/>
    </row>
    <row r="3964" spans="2:9" ht="15" customHeight="1" x14ac:dyDescent="0.2">
      <c r="B3964" s="1">
        <v>7</v>
      </c>
      <c r="C3964" t="s">
        <v>1347</v>
      </c>
      <c r="D3964" s="3">
        <v>781</v>
      </c>
      <c r="E3964" t="s">
        <v>1509</v>
      </c>
      <c r="F3964" s="4">
        <v>78179</v>
      </c>
      <c r="G3964" t="s">
        <v>389</v>
      </c>
      <c r="I3964" s="2"/>
    </row>
    <row r="3965" spans="2:9" x14ac:dyDescent="0.2">
      <c r="E3965"/>
      <c r="G3965" s="1"/>
      <c r="H3965" s="6" t="s">
        <v>12</v>
      </c>
      <c r="I3965" s="15">
        <v>63952</v>
      </c>
    </row>
    <row r="3966" spans="2:9" ht="15" customHeight="1" x14ac:dyDescent="0.2">
      <c r="E3966"/>
      <c r="F3966" s="16" t="s">
        <v>15</v>
      </c>
      <c r="G3966" s="17"/>
      <c r="H3966" s="18" t="s">
        <v>1511</v>
      </c>
      <c r="I3966" s="19">
        <f>SUBTOTAL(9,I3965:I3965)</f>
        <v>63952</v>
      </c>
    </row>
    <row r="3967" spans="2:9" x14ac:dyDescent="0.2">
      <c r="F3967" s="16"/>
      <c r="G3967" s="20"/>
      <c r="H3967" s="21"/>
      <c r="I3967" s="22"/>
    </row>
    <row r="3968" spans="2:9" ht="15" customHeight="1" x14ac:dyDescent="0.2">
      <c r="B3968" s="1">
        <v>7</v>
      </c>
      <c r="C3968" t="s">
        <v>1347</v>
      </c>
      <c r="D3968" s="3">
        <v>783</v>
      </c>
      <c r="E3968" t="s">
        <v>1512</v>
      </c>
      <c r="F3968" s="4">
        <v>78321</v>
      </c>
      <c r="G3968" t="s">
        <v>1425</v>
      </c>
      <c r="I3968" s="2"/>
    </row>
    <row r="3969" spans="2:9" x14ac:dyDescent="0.2">
      <c r="E3969"/>
      <c r="G3969" s="1"/>
      <c r="H3969" s="6" t="s">
        <v>12</v>
      </c>
      <c r="I3969" s="15">
        <v>45833</v>
      </c>
    </row>
    <row r="3970" spans="2:9" ht="15" customHeight="1" x14ac:dyDescent="0.2">
      <c r="E3970"/>
      <c r="F3970" s="16" t="s">
        <v>15</v>
      </c>
      <c r="G3970" s="17"/>
      <c r="H3970" s="18" t="s">
        <v>1513</v>
      </c>
      <c r="I3970" s="19">
        <f>SUBTOTAL(9,I3969:I3969)</f>
        <v>45833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1">
        <v>7</v>
      </c>
      <c r="C3972" t="s">
        <v>1347</v>
      </c>
      <c r="D3972" s="3">
        <v>783</v>
      </c>
      <c r="E3972" t="s">
        <v>1512</v>
      </c>
      <c r="F3972" s="4">
        <v>78361</v>
      </c>
      <c r="G3972" t="s">
        <v>714</v>
      </c>
      <c r="I3972" s="2"/>
    </row>
    <row r="3973" spans="2:9" x14ac:dyDescent="0.2">
      <c r="E3973"/>
      <c r="G3973" s="1"/>
      <c r="H3973" s="6" t="s">
        <v>12</v>
      </c>
      <c r="I3973" s="15">
        <v>288915</v>
      </c>
    </row>
    <row r="3974" spans="2:9" ht="15" customHeight="1" x14ac:dyDescent="0.2">
      <c r="E3974"/>
      <c r="F3974" s="16" t="s">
        <v>15</v>
      </c>
      <c r="G3974" s="17"/>
      <c r="H3974" s="18" t="s">
        <v>1514</v>
      </c>
      <c r="I3974" s="19">
        <f>SUBTOTAL(9,I3973:I3973)</f>
        <v>288915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1">
        <v>7</v>
      </c>
      <c r="C3976" t="s">
        <v>1347</v>
      </c>
      <c r="D3976" s="3">
        <v>783</v>
      </c>
      <c r="E3976" t="s">
        <v>1512</v>
      </c>
      <c r="F3976" s="4">
        <v>78379</v>
      </c>
      <c r="G3976" t="s">
        <v>1429</v>
      </c>
      <c r="I3976" s="2"/>
    </row>
    <row r="3977" spans="2:9" x14ac:dyDescent="0.2">
      <c r="E3977"/>
      <c r="G3977" s="1"/>
      <c r="H3977" s="6" t="s">
        <v>12</v>
      </c>
      <c r="I3977" s="15">
        <v>28578</v>
      </c>
    </row>
    <row r="3978" spans="2:9" ht="15" customHeight="1" x14ac:dyDescent="0.2">
      <c r="E3978"/>
      <c r="F3978" s="16" t="s">
        <v>15</v>
      </c>
      <c r="G3978" s="17"/>
      <c r="H3978" s="18" t="s">
        <v>1515</v>
      </c>
      <c r="I3978" s="19">
        <f>SUBTOTAL(9,I3977:I3977)</f>
        <v>28578</v>
      </c>
    </row>
    <row r="3979" spans="2:9" x14ac:dyDescent="0.2">
      <c r="F3979" s="16"/>
      <c r="G3979" s="20"/>
      <c r="H3979" s="21"/>
      <c r="I3979" s="22"/>
    </row>
    <row r="3980" spans="2:9" ht="15" customHeight="1" x14ac:dyDescent="0.2">
      <c r="B3980" s="1">
        <v>7</v>
      </c>
      <c r="C3980" t="s">
        <v>1347</v>
      </c>
      <c r="D3980" s="3">
        <v>2711</v>
      </c>
      <c r="E3980" t="s">
        <v>1516</v>
      </c>
      <c r="F3980" s="4">
        <v>271170</v>
      </c>
      <c r="G3980" t="s">
        <v>1517</v>
      </c>
      <c r="I3980" s="2"/>
    </row>
    <row r="3981" spans="2:9" x14ac:dyDescent="0.2">
      <c r="E3981"/>
      <c r="G3981" s="1"/>
      <c r="H3981" s="6" t="s">
        <v>12</v>
      </c>
      <c r="I3981" s="15">
        <v>3031100</v>
      </c>
    </row>
    <row r="3982" spans="2:9" x14ac:dyDescent="0.2">
      <c r="E3982"/>
      <c r="G3982" s="1"/>
      <c r="H3982" s="6" t="s">
        <v>13</v>
      </c>
      <c r="I3982" s="15">
        <v>18900</v>
      </c>
    </row>
    <row r="3983" spans="2:9" x14ac:dyDescent="0.2">
      <c r="E3983"/>
      <c r="G3983" s="1"/>
      <c r="H3983" s="6" t="s">
        <v>989</v>
      </c>
      <c r="I3983" s="15">
        <v>96500</v>
      </c>
    </row>
    <row r="3984" spans="2:9" x14ac:dyDescent="0.2">
      <c r="E3984"/>
      <c r="G3984" s="1"/>
      <c r="H3984" s="6" t="s">
        <v>1350</v>
      </c>
      <c r="I3984" s="15">
        <v>3500</v>
      </c>
    </row>
    <row r="3985" spans="2:9" ht="15" customHeight="1" x14ac:dyDescent="0.2">
      <c r="E3985"/>
      <c r="F3985" s="16" t="s">
        <v>15</v>
      </c>
      <c r="G3985" s="17"/>
      <c r="H3985" s="18" t="s">
        <v>1518</v>
      </c>
      <c r="I3985" s="19">
        <f>SUBTOTAL(9,I3981:I3984)</f>
        <v>3150000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1">
        <v>7</v>
      </c>
      <c r="C3987" t="s">
        <v>1347</v>
      </c>
      <c r="D3987" s="3">
        <v>2711</v>
      </c>
      <c r="E3987" t="s">
        <v>1516</v>
      </c>
      <c r="F3987" s="4">
        <v>271171</v>
      </c>
      <c r="G3987" t="s">
        <v>1519</v>
      </c>
      <c r="I3987" s="2"/>
    </row>
    <row r="3988" spans="2:9" x14ac:dyDescent="0.2">
      <c r="E3988"/>
      <c r="G3988" s="1"/>
      <c r="H3988" s="6" t="s">
        <v>12</v>
      </c>
      <c r="I3988" s="15">
        <v>477900</v>
      </c>
    </row>
    <row r="3989" spans="2:9" x14ac:dyDescent="0.2">
      <c r="E3989"/>
      <c r="G3989" s="1"/>
      <c r="H3989" s="6" t="s">
        <v>13</v>
      </c>
      <c r="I3989" s="15">
        <v>-34900</v>
      </c>
    </row>
    <row r="3990" spans="2:9" x14ac:dyDescent="0.2">
      <c r="E3990"/>
      <c r="G3990" s="1"/>
      <c r="H3990" s="6" t="s">
        <v>989</v>
      </c>
      <c r="I3990" s="15">
        <v>10500</v>
      </c>
    </row>
    <row r="3991" spans="2:9" x14ac:dyDescent="0.2">
      <c r="E3991"/>
      <c r="G3991" s="1"/>
      <c r="H3991" s="6" t="s">
        <v>1350</v>
      </c>
      <c r="I3991" s="15">
        <v>-13500</v>
      </c>
    </row>
    <row r="3992" spans="2:9" ht="15" customHeight="1" x14ac:dyDescent="0.2">
      <c r="E3992"/>
      <c r="F3992" s="16" t="s">
        <v>15</v>
      </c>
      <c r="G3992" s="17"/>
      <c r="H3992" s="18" t="s">
        <v>1520</v>
      </c>
      <c r="I3992" s="19">
        <f>SUBTOTAL(9,I3988:I3991)</f>
        <v>440000</v>
      </c>
    </row>
    <row r="3993" spans="2:9" x14ac:dyDescent="0.2">
      <c r="F3993" s="16"/>
      <c r="G3993" s="20"/>
      <c r="H3993" s="21"/>
      <c r="I3993" s="22"/>
    </row>
    <row r="3994" spans="2:9" ht="15" customHeight="1" x14ac:dyDescent="0.2">
      <c r="B3994" s="1">
        <v>7</v>
      </c>
      <c r="C3994" t="s">
        <v>1347</v>
      </c>
      <c r="D3994" s="3">
        <v>2711</v>
      </c>
      <c r="E3994" t="s">
        <v>1516</v>
      </c>
      <c r="F3994" s="4">
        <v>271172</v>
      </c>
      <c r="G3994" t="s">
        <v>1521</v>
      </c>
      <c r="I3994" s="2"/>
    </row>
    <row r="3995" spans="2:9" x14ac:dyDescent="0.2">
      <c r="E3995"/>
      <c r="G3995" s="1"/>
      <c r="H3995" s="6" t="s">
        <v>12</v>
      </c>
      <c r="I3995" s="15">
        <v>3007000</v>
      </c>
    </row>
    <row r="3996" spans="2:9" x14ac:dyDescent="0.2">
      <c r="E3996"/>
      <c r="G3996" s="1"/>
      <c r="H3996" s="6" t="s">
        <v>13</v>
      </c>
      <c r="I3996" s="15">
        <v>21500</v>
      </c>
    </row>
    <row r="3997" spans="2:9" x14ac:dyDescent="0.2">
      <c r="E3997"/>
      <c r="G3997" s="1"/>
      <c r="H3997" s="6" t="s">
        <v>1350</v>
      </c>
      <c r="I3997" s="15">
        <v>11500</v>
      </c>
    </row>
    <row r="3998" spans="2:9" ht="15" customHeight="1" x14ac:dyDescent="0.2">
      <c r="E3998"/>
      <c r="F3998" s="16" t="s">
        <v>15</v>
      </c>
      <c r="G3998" s="17"/>
      <c r="H3998" s="18" t="s">
        <v>1522</v>
      </c>
      <c r="I3998" s="19">
        <f>SUBTOTAL(9,I3995:I3997)</f>
        <v>3040000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1">
        <v>7</v>
      </c>
      <c r="C4000" t="s">
        <v>1347</v>
      </c>
      <c r="D4000" s="3">
        <v>2711</v>
      </c>
      <c r="E4000" t="s">
        <v>1516</v>
      </c>
      <c r="F4000" s="4">
        <v>271176</v>
      </c>
      <c r="G4000" t="s">
        <v>1523</v>
      </c>
      <c r="I4000" s="2"/>
    </row>
    <row r="4001" spans="2:9" x14ac:dyDescent="0.2">
      <c r="E4001"/>
      <c r="G4001" s="1"/>
      <c r="H4001" s="6" t="s">
        <v>12</v>
      </c>
      <c r="I4001" s="15">
        <v>1506412</v>
      </c>
    </row>
    <row r="4002" spans="2:9" x14ac:dyDescent="0.2">
      <c r="E4002"/>
      <c r="G4002" s="1"/>
      <c r="H4002" s="6" t="s">
        <v>13</v>
      </c>
      <c r="I4002" s="15">
        <v>155588</v>
      </c>
    </row>
    <row r="4003" spans="2:9" x14ac:dyDescent="0.2">
      <c r="E4003"/>
      <c r="G4003" s="1"/>
      <c r="H4003" s="6" t="s">
        <v>1350</v>
      </c>
      <c r="I4003" s="15">
        <v>-107000</v>
      </c>
    </row>
    <row r="4004" spans="2:9" ht="15" customHeight="1" x14ac:dyDescent="0.2">
      <c r="E4004"/>
      <c r="F4004" s="16" t="s">
        <v>15</v>
      </c>
      <c r="G4004" s="17"/>
      <c r="H4004" s="18" t="s">
        <v>1524</v>
      </c>
      <c r="I4004" s="19">
        <f>SUBTOTAL(9,I4001:I4003)</f>
        <v>1555000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1">
        <v>7</v>
      </c>
      <c r="C4006" t="s">
        <v>1347</v>
      </c>
      <c r="D4006" s="3">
        <v>2751</v>
      </c>
      <c r="E4006" t="s">
        <v>1525</v>
      </c>
      <c r="F4006" s="4">
        <v>275170</v>
      </c>
      <c r="G4006" t="s">
        <v>1526</v>
      </c>
      <c r="I4006" s="2"/>
    </row>
    <row r="4007" spans="2:9" x14ac:dyDescent="0.2">
      <c r="E4007"/>
      <c r="G4007" s="1"/>
      <c r="H4007" s="6" t="s">
        <v>12</v>
      </c>
      <c r="I4007" s="15">
        <v>15104900</v>
      </c>
    </row>
    <row r="4008" spans="2:9" x14ac:dyDescent="0.2">
      <c r="E4008"/>
      <c r="G4008" s="1"/>
      <c r="H4008" s="6" t="s">
        <v>13</v>
      </c>
      <c r="I4008" s="15">
        <v>-784900</v>
      </c>
    </row>
    <row r="4009" spans="2:9" x14ac:dyDescent="0.2">
      <c r="E4009"/>
      <c r="G4009" s="1"/>
      <c r="H4009" s="6" t="s">
        <v>1350</v>
      </c>
      <c r="I4009" s="15">
        <v>-370000</v>
      </c>
    </row>
    <row r="4010" spans="2:9" ht="15" customHeight="1" x14ac:dyDescent="0.2">
      <c r="E4010"/>
      <c r="F4010" s="16" t="s">
        <v>15</v>
      </c>
      <c r="G4010" s="17"/>
      <c r="H4010" s="18" t="s">
        <v>1527</v>
      </c>
      <c r="I4010" s="19">
        <f>SUBTOTAL(9,I4007:I4009)</f>
        <v>13950000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1">
        <v>7</v>
      </c>
      <c r="C4012" t="s">
        <v>1347</v>
      </c>
      <c r="D4012" s="3">
        <v>2751</v>
      </c>
      <c r="E4012" t="s">
        <v>1525</v>
      </c>
      <c r="F4012" s="4">
        <v>275171</v>
      </c>
      <c r="G4012" t="s">
        <v>1252</v>
      </c>
      <c r="I4012" s="2"/>
    </row>
    <row r="4013" spans="2:9" x14ac:dyDescent="0.2">
      <c r="E4013"/>
      <c r="G4013" s="1"/>
      <c r="H4013" s="6" t="s">
        <v>12</v>
      </c>
      <c r="I4013" s="15">
        <v>17000</v>
      </c>
    </row>
    <row r="4014" spans="2:9" x14ac:dyDescent="0.2">
      <c r="E4014"/>
      <c r="G4014" s="1"/>
      <c r="H4014" s="6" t="s">
        <v>13</v>
      </c>
      <c r="I4014" s="15">
        <v>15000</v>
      </c>
    </row>
    <row r="4015" spans="2:9" x14ac:dyDescent="0.2">
      <c r="E4015"/>
      <c r="G4015" s="1"/>
      <c r="H4015" s="6" t="s">
        <v>1350</v>
      </c>
      <c r="I4015" s="15">
        <v>-7000</v>
      </c>
    </row>
    <row r="4016" spans="2:9" ht="15" customHeight="1" x14ac:dyDescent="0.2">
      <c r="E4016"/>
      <c r="F4016" s="16" t="s">
        <v>15</v>
      </c>
      <c r="G4016" s="17"/>
      <c r="H4016" s="18" t="s">
        <v>1528</v>
      </c>
      <c r="I4016" s="19">
        <f>SUBTOTAL(9,I4013:I4015)</f>
        <v>25000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1">
        <v>7</v>
      </c>
      <c r="C4018" t="s">
        <v>1347</v>
      </c>
      <c r="D4018" s="3">
        <v>2751</v>
      </c>
      <c r="E4018" t="s">
        <v>1525</v>
      </c>
      <c r="F4018" s="4">
        <v>275172</v>
      </c>
      <c r="G4018" t="s">
        <v>1529</v>
      </c>
      <c r="I4018" s="2"/>
    </row>
    <row r="4019" spans="2:9" x14ac:dyDescent="0.2">
      <c r="E4019"/>
      <c r="G4019" s="1"/>
      <c r="H4019" s="6" t="s">
        <v>12</v>
      </c>
      <c r="I4019" s="15">
        <v>2490000</v>
      </c>
    </row>
    <row r="4020" spans="2:9" x14ac:dyDescent="0.2">
      <c r="E4020"/>
      <c r="G4020" s="1"/>
      <c r="H4020" s="6" t="s">
        <v>13</v>
      </c>
      <c r="I4020" s="15">
        <v>-30000</v>
      </c>
    </row>
    <row r="4021" spans="2:9" x14ac:dyDescent="0.2">
      <c r="E4021"/>
      <c r="G4021" s="1"/>
      <c r="H4021" s="6" t="s">
        <v>1350</v>
      </c>
      <c r="I4021" s="15">
        <v>-30000</v>
      </c>
    </row>
    <row r="4022" spans="2:9" ht="15" customHeight="1" x14ac:dyDescent="0.2">
      <c r="E4022"/>
      <c r="F4022" s="16" t="s">
        <v>15</v>
      </c>
      <c r="G4022" s="17"/>
      <c r="H4022" s="18" t="s">
        <v>1530</v>
      </c>
      <c r="I4022" s="19">
        <f>SUBTOTAL(9,I4019:I4021)</f>
        <v>2430000</v>
      </c>
    </row>
    <row r="4023" spans="2:9" x14ac:dyDescent="0.2">
      <c r="F4023" s="16"/>
      <c r="G4023" s="20"/>
      <c r="H4023" s="21"/>
      <c r="I4023" s="22"/>
    </row>
    <row r="4024" spans="2:9" ht="15" customHeight="1" x14ac:dyDescent="0.2">
      <c r="B4024" s="1">
        <v>7</v>
      </c>
      <c r="C4024" t="s">
        <v>1347</v>
      </c>
      <c r="D4024" s="3">
        <v>2752</v>
      </c>
      <c r="E4024" t="s">
        <v>1531</v>
      </c>
      <c r="F4024" s="4">
        <v>275272</v>
      </c>
      <c r="G4024" t="s">
        <v>1532</v>
      </c>
      <c r="I4024" s="2"/>
    </row>
    <row r="4025" spans="2:9" x14ac:dyDescent="0.2">
      <c r="E4025"/>
      <c r="G4025" s="1"/>
      <c r="H4025" s="6" t="s">
        <v>12</v>
      </c>
      <c r="I4025" s="15">
        <v>8660700</v>
      </c>
    </row>
    <row r="4026" spans="2:9" x14ac:dyDescent="0.2">
      <c r="E4026"/>
      <c r="G4026" s="1"/>
      <c r="H4026" s="6" t="s">
        <v>13</v>
      </c>
      <c r="I4026" s="15">
        <v>149300</v>
      </c>
    </row>
    <row r="4027" spans="2:9" x14ac:dyDescent="0.2">
      <c r="E4027"/>
      <c r="G4027" s="1"/>
      <c r="H4027" s="6" t="s">
        <v>1350</v>
      </c>
      <c r="I4027" s="15">
        <v>-169700</v>
      </c>
    </row>
    <row r="4028" spans="2:9" ht="15" customHeight="1" x14ac:dyDescent="0.2">
      <c r="E4028"/>
      <c r="F4028" s="16" t="s">
        <v>15</v>
      </c>
      <c r="G4028" s="17"/>
      <c r="H4028" s="18" t="s">
        <v>1533</v>
      </c>
      <c r="I4028" s="19">
        <f>SUBTOTAL(9,I4025:I4027)</f>
        <v>8640300</v>
      </c>
    </row>
    <row r="4029" spans="2:9" x14ac:dyDescent="0.2">
      <c r="F4029" s="16"/>
      <c r="G4029" s="20"/>
      <c r="H4029" s="21"/>
      <c r="I4029" s="22"/>
    </row>
    <row r="4030" spans="2:9" ht="15" customHeight="1" x14ac:dyDescent="0.2">
      <c r="B4030" s="1">
        <v>7</v>
      </c>
      <c r="C4030" t="s">
        <v>1347</v>
      </c>
      <c r="D4030" s="3">
        <v>2755</v>
      </c>
      <c r="E4030" t="s">
        <v>1534</v>
      </c>
      <c r="F4030" s="4">
        <v>275562</v>
      </c>
      <c r="G4030" t="s">
        <v>1535</v>
      </c>
      <c r="I4030" s="2"/>
    </row>
    <row r="4031" spans="2:9" x14ac:dyDescent="0.2">
      <c r="E4031"/>
      <c r="G4031" s="1"/>
      <c r="H4031" s="6" t="s">
        <v>12</v>
      </c>
      <c r="I4031" s="15">
        <v>637000</v>
      </c>
    </row>
    <row r="4032" spans="2:9" x14ac:dyDescent="0.2">
      <c r="E4032"/>
      <c r="G4032" s="1"/>
      <c r="H4032" s="6" t="s">
        <v>13</v>
      </c>
      <c r="I4032" s="15">
        <v>-49000</v>
      </c>
    </row>
    <row r="4033" spans="2:9" x14ac:dyDescent="0.2">
      <c r="E4033"/>
      <c r="G4033" s="1"/>
      <c r="H4033" s="6" t="s">
        <v>1350</v>
      </c>
      <c r="I4033" s="15">
        <v>12000</v>
      </c>
    </row>
    <row r="4034" spans="2:9" ht="15" customHeight="1" x14ac:dyDescent="0.2">
      <c r="E4034"/>
      <c r="F4034" s="16" t="s">
        <v>15</v>
      </c>
      <c r="G4034" s="17"/>
      <c r="H4034" s="18" t="s">
        <v>1536</v>
      </c>
      <c r="I4034" s="19">
        <f>SUBTOTAL(9,I4031:I4033)</f>
        <v>600000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1">
        <v>7</v>
      </c>
      <c r="C4036" t="s">
        <v>1347</v>
      </c>
      <c r="D4036" s="3">
        <v>2755</v>
      </c>
      <c r="E4036" t="s">
        <v>1534</v>
      </c>
      <c r="F4036" s="4">
        <v>275570</v>
      </c>
      <c r="G4036" t="s">
        <v>1537</v>
      </c>
      <c r="I4036" s="2"/>
    </row>
    <row r="4037" spans="2:9" x14ac:dyDescent="0.2">
      <c r="E4037"/>
      <c r="G4037" s="1"/>
      <c r="H4037" s="6" t="s">
        <v>12</v>
      </c>
      <c r="I4037" s="15">
        <v>7481900</v>
      </c>
    </row>
    <row r="4038" spans="2:9" x14ac:dyDescent="0.2">
      <c r="E4038"/>
      <c r="G4038" s="1"/>
      <c r="H4038" s="6" t="s">
        <v>13</v>
      </c>
      <c r="I4038" s="15">
        <v>104100</v>
      </c>
    </row>
    <row r="4039" spans="2:9" x14ac:dyDescent="0.2">
      <c r="E4039"/>
      <c r="G4039" s="1"/>
      <c r="H4039" s="6" t="s">
        <v>989</v>
      </c>
      <c r="I4039" s="15">
        <v>65000</v>
      </c>
    </row>
    <row r="4040" spans="2:9" x14ac:dyDescent="0.2">
      <c r="E4040"/>
      <c r="G4040" s="1"/>
      <c r="H4040" s="6" t="s">
        <v>1350</v>
      </c>
      <c r="I4040" s="15">
        <v>-38800</v>
      </c>
    </row>
    <row r="4041" spans="2:9" ht="15" customHeight="1" x14ac:dyDescent="0.2">
      <c r="E4041"/>
      <c r="F4041" s="16" t="s">
        <v>15</v>
      </c>
      <c r="G4041" s="17"/>
      <c r="H4041" s="18" t="s">
        <v>1538</v>
      </c>
      <c r="I4041" s="19">
        <f>SUBTOTAL(9,I4037:I4040)</f>
        <v>7612200</v>
      </c>
    </row>
    <row r="4042" spans="2:9" x14ac:dyDescent="0.2">
      <c r="F4042" s="16"/>
      <c r="G4042" s="20"/>
      <c r="H4042" s="21"/>
      <c r="I4042" s="22"/>
    </row>
    <row r="4043" spans="2:9" ht="15" customHeight="1" x14ac:dyDescent="0.2">
      <c r="B4043" s="1">
        <v>7</v>
      </c>
      <c r="C4043" t="s">
        <v>1347</v>
      </c>
      <c r="D4043" s="3">
        <v>2755</v>
      </c>
      <c r="E4043" t="s">
        <v>1534</v>
      </c>
      <c r="F4043" s="4">
        <v>275571</v>
      </c>
      <c r="G4043" t="s">
        <v>1539</v>
      </c>
      <c r="I4043" s="2"/>
    </row>
    <row r="4044" spans="2:9" x14ac:dyDescent="0.2">
      <c r="E4044"/>
      <c r="G4044" s="1"/>
      <c r="H4044" s="6" t="s">
        <v>12</v>
      </c>
      <c r="I4044" s="15">
        <v>1730000</v>
      </c>
    </row>
    <row r="4045" spans="2:9" x14ac:dyDescent="0.2">
      <c r="E4045"/>
      <c r="G4045" s="1"/>
      <c r="H4045" s="6" t="s">
        <v>13</v>
      </c>
      <c r="I4045" s="15">
        <v>-15000</v>
      </c>
    </row>
    <row r="4046" spans="2:9" x14ac:dyDescent="0.2">
      <c r="E4046"/>
      <c r="G4046" s="1"/>
      <c r="H4046" s="6" t="s">
        <v>989</v>
      </c>
      <c r="I4046" s="15">
        <v>91500</v>
      </c>
    </row>
    <row r="4047" spans="2:9" x14ac:dyDescent="0.2">
      <c r="E4047"/>
      <c r="G4047" s="1"/>
      <c r="H4047" s="6" t="s">
        <v>1350</v>
      </c>
      <c r="I4047" s="15">
        <v>-13000</v>
      </c>
    </row>
    <row r="4048" spans="2:9" ht="15" customHeight="1" x14ac:dyDescent="0.2">
      <c r="E4048"/>
      <c r="F4048" s="16" t="s">
        <v>15</v>
      </c>
      <c r="G4048" s="17"/>
      <c r="H4048" s="18" t="s">
        <v>1540</v>
      </c>
      <c r="I4048" s="19">
        <f>SUBTOTAL(9,I4044:I4047)</f>
        <v>1793500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7</v>
      </c>
      <c r="C4050" t="s">
        <v>1347</v>
      </c>
      <c r="D4050" s="3">
        <v>2755</v>
      </c>
      <c r="E4050" t="s">
        <v>1534</v>
      </c>
      <c r="F4050" s="4">
        <v>275572</v>
      </c>
      <c r="G4050" t="s">
        <v>1541</v>
      </c>
      <c r="I4050" s="2"/>
    </row>
    <row r="4051" spans="2:9" x14ac:dyDescent="0.2">
      <c r="E4051"/>
      <c r="G4051" s="1"/>
      <c r="H4051" s="6" t="s">
        <v>12</v>
      </c>
      <c r="I4051" s="15">
        <v>105000</v>
      </c>
    </row>
    <row r="4052" spans="2:9" x14ac:dyDescent="0.2">
      <c r="E4052"/>
      <c r="G4052" s="1"/>
      <c r="H4052" s="6" t="s">
        <v>13</v>
      </c>
      <c r="I4052" s="15">
        <v>-4000</v>
      </c>
    </row>
    <row r="4053" spans="2:9" x14ac:dyDescent="0.2">
      <c r="E4053"/>
      <c r="G4053" s="1"/>
      <c r="H4053" s="6" t="s">
        <v>1350</v>
      </c>
      <c r="I4053" s="15">
        <v>2000</v>
      </c>
    </row>
    <row r="4054" spans="2:9" ht="15" customHeight="1" x14ac:dyDescent="0.2">
      <c r="E4054"/>
      <c r="F4054" s="16" t="s">
        <v>15</v>
      </c>
      <c r="G4054" s="17"/>
      <c r="H4054" s="18" t="s">
        <v>1542</v>
      </c>
      <c r="I4054" s="19">
        <f>SUBTOTAL(9,I4051:I4053)</f>
        <v>103000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1">
        <v>7</v>
      </c>
      <c r="C4056" t="s">
        <v>1347</v>
      </c>
      <c r="D4056" s="3">
        <v>2755</v>
      </c>
      <c r="E4056" t="s">
        <v>1534</v>
      </c>
      <c r="F4056" s="4">
        <v>275573</v>
      </c>
      <c r="G4056" t="s">
        <v>1543</v>
      </c>
      <c r="I4056" s="2"/>
    </row>
    <row r="4057" spans="2:9" x14ac:dyDescent="0.2">
      <c r="E4057"/>
      <c r="G4057" s="1"/>
      <c r="H4057" s="6" t="s">
        <v>13</v>
      </c>
      <c r="I4057" s="15">
        <v>20800</v>
      </c>
    </row>
    <row r="4058" spans="2:9" x14ac:dyDescent="0.2">
      <c r="E4058"/>
      <c r="G4058" s="1"/>
      <c r="H4058" s="6" t="s">
        <v>1350</v>
      </c>
      <c r="I4058" s="15">
        <v>-6800</v>
      </c>
    </row>
    <row r="4059" spans="2:9" ht="15" customHeight="1" x14ac:dyDescent="0.2">
      <c r="E4059"/>
      <c r="F4059" s="16" t="s">
        <v>15</v>
      </c>
      <c r="G4059" s="17"/>
      <c r="H4059" s="18" t="s">
        <v>1544</v>
      </c>
      <c r="I4059" s="19">
        <f>SUBTOTAL(9,I4057:I4058)</f>
        <v>14000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1">
        <v>7</v>
      </c>
      <c r="C4061" t="s">
        <v>1347</v>
      </c>
      <c r="D4061" s="3">
        <v>2755</v>
      </c>
      <c r="E4061" t="s">
        <v>1534</v>
      </c>
      <c r="F4061" s="4">
        <v>275575</v>
      </c>
      <c r="G4061" t="s">
        <v>1545</v>
      </c>
      <c r="I4061" s="2"/>
    </row>
    <row r="4062" spans="2:9" x14ac:dyDescent="0.2">
      <c r="E4062"/>
      <c r="G4062" s="1"/>
      <c r="H4062" s="6" t="s">
        <v>12</v>
      </c>
      <c r="I4062" s="15">
        <v>401000</v>
      </c>
    </row>
    <row r="4063" spans="2:9" x14ac:dyDescent="0.2">
      <c r="E4063"/>
      <c r="G4063" s="1"/>
      <c r="H4063" s="6" t="s">
        <v>13</v>
      </c>
      <c r="I4063" s="15">
        <v>-11000</v>
      </c>
    </row>
    <row r="4064" spans="2:9" x14ac:dyDescent="0.2">
      <c r="E4064"/>
      <c r="G4064" s="1"/>
      <c r="H4064" s="6" t="s">
        <v>1350</v>
      </c>
      <c r="I4064" s="15">
        <v>3000</v>
      </c>
    </row>
    <row r="4065" spans="2:9" ht="15" customHeight="1" x14ac:dyDescent="0.2">
      <c r="E4065"/>
      <c r="F4065" s="16" t="s">
        <v>15</v>
      </c>
      <c r="G4065" s="17"/>
      <c r="H4065" s="18" t="s">
        <v>1546</v>
      </c>
      <c r="I4065" s="19">
        <f>SUBTOTAL(9,I4062:I4064)</f>
        <v>393000</v>
      </c>
    </row>
    <row r="4066" spans="2:9" x14ac:dyDescent="0.2">
      <c r="F4066" s="16"/>
      <c r="G4066" s="20"/>
      <c r="H4066" s="21"/>
      <c r="I4066" s="22"/>
    </row>
    <row r="4067" spans="2:9" ht="15" customHeight="1" x14ac:dyDescent="0.2">
      <c r="B4067" s="1">
        <v>7</v>
      </c>
      <c r="C4067" t="s">
        <v>1347</v>
      </c>
      <c r="D4067" s="3">
        <v>2756</v>
      </c>
      <c r="E4067" t="s">
        <v>1547</v>
      </c>
      <c r="F4067" s="4">
        <v>275670</v>
      </c>
      <c r="G4067" t="s">
        <v>1548</v>
      </c>
      <c r="I4067" s="2"/>
    </row>
    <row r="4068" spans="2:9" x14ac:dyDescent="0.2">
      <c r="E4068"/>
      <c r="G4068" s="1"/>
      <c r="H4068" s="6" t="s">
        <v>12</v>
      </c>
      <c r="I4068" s="15">
        <v>7000</v>
      </c>
    </row>
    <row r="4069" spans="2:9" x14ac:dyDescent="0.2">
      <c r="E4069"/>
      <c r="G4069" s="1"/>
      <c r="H4069" s="6" t="s">
        <v>13</v>
      </c>
      <c r="I4069" s="15">
        <v>2000</v>
      </c>
    </row>
    <row r="4070" spans="2:9" ht="15" customHeight="1" x14ac:dyDescent="0.2">
      <c r="E4070"/>
      <c r="F4070" s="16" t="s">
        <v>15</v>
      </c>
      <c r="G4070" s="17"/>
      <c r="H4070" s="18" t="s">
        <v>1549</v>
      </c>
      <c r="I4070" s="19">
        <f>SUBTOTAL(9,I4068:I4069)</f>
        <v>9000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1">
        <v>7</v>
      </c>
      <c r="C4072" t="s">
        <v>1347</v>
      </c>
      <c r="D4072" s="3">
        <v>2756</v>
      </c>
      <c r="E4072" t="s">
        <v>1547</v>
      </c>
      <c r="F4072" s="4">
        <v>275671</v>
      </c>
      <c r="G4072" t="s">
        <v>1550</v>
      </c>
      <c r="I4072" s="2"/>
    </row>
    <row r="4073" spans="2:9" x14ac:dyDescent="0.2">
      <c r="E4073"/>
      <c r="G4073" s="1"/>
      <c r="H4073" s="6" t="s">
        <v>12</v>
      </c>
      <c r="I4073" s="15">
        <v>770000</v>
      </c>
    </row>
    <row r="4074" spans="2:9" x14ac:dyDescent="0.2">
      <c r="E4074"/>
      <c r="G4074" s="1"/>
      <c r="H4074" s="6" t="s">
        <v>13</v>
      </c>
      <c r="I4074" s="15">
        <v>-155000</v>
      </c>
    </row>
    <row r="4075" spans="2:9" x14ac:dyDescent="0.2">
      <c r="E4075"/>
      <c r="G4075" s="1"/>
      <c r="H4075" s="6" t="s">
        <v>1350</v>
      </c>
      <c r="I4075" s="15">
        <v>10000</v>
      </c>
    </row>
    <row r="4076" spans="2:9" ht="15" customHeight="1" x14ac:dyDescent="0.2">
      <c r="E4076"/>
      <c r="F4076" s="16" t="s">
        <v>15</v>
      </c>
      <c r="G4076" s="17"/>
      <c r="H4076" s="18" t="s">
        <v>1551</v>
      </c>
      <c r="I4076" s="19">
        <f>SUBTOTAL(9,I4073:I4075)</f>
        <v>625000</v>
      </c>
    </row>
    <row r="4077" spans="2:9" x14ac:dyDescent="0.2">
      <c r="F4077" s="16"/>
      <c r="G4077" s="20"/>
      <c r="H4077" s="21"/>
      <c r="I4077" s="22"/>
    </row>
    <row r="4078" spans="2:9" ht="15" customHeight="1" x14ac:dyDescent="0.2">
      <c r="B4078" s="1">
        <v>7</v>
      </c>
      <c r="C4078" t="s">
        <v>1347</v>
      </c>
      <c r="D4078" s="3">
        <v>2756</v>
      </c>
      <c r="E4078" t="s">
        <v>1547</v>
      </c>
      <c r="F4078" s="4">
        <v>275672</v>
      </c>
      <c r="G4078" t="s">
        <v>1552</v>
      </c>
      <c r="I4078" s="2"/>
    </row>
    <row r="4079" spans="2:9" x14ac:dyDescent="0.2">
      <c r="E4079"/>
      <c r="G4079" s="1"/>
      <c r="H4079" s="6" t="s">
        <v>12</v>
      </c>
      <c r="I4079" s="15">
        <v>460000</v>
      </c>
    </row>
    <row r="4080" spans="2:9" x14ac:dyDescent="0.2">
      <c r="E4080"/>
      <c r="G4080" s="1"/>
      <c r="H4080" s="6" t="s">
        <v>13</v>
      </c>
      <c r="I4080" s="15">
        <v>-65000</v>
      </c>
    </row>
    <row r="4081" spans="2:9" x14ac:dyDescent="0.2">
      <c r="E4081"/>
      <c r="G4081" s="1"/>
      <c r="H4081" s="6" t="s">
        <v>1350</v>
      </c>
      <c r="I4081" s="15">
        <v>30000</v>
      </c>
    </row>
    <row r="4082" spans="2:9" ht="15" customHeight="1" x14ac:dyDescent="0.2">
      <c r="E4082"/>
      <c r="F4082" s="16" t="s">
        <v>15</v>
      </c>
      <c r="G4082" s="17"/>
      <c r="H4082" s="18" t="s">
        <v>1553</v>
      </c>
      <c r="I4082" s="19">
        <f>SUBTOTAL(9,I4079:I4081)</f>
        <v>425000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1">
        <v>7</v>
      </c>
      <c r="C4084" t="s">
        <v>1347</v>
      </c>
      <c r="D4084" s="3">
        <v>2790</v>
      </c>
      <c r="E4084" t="s">
        <v>1554</v>
      </c>
      <c r="F4084" s="4">
        <v>279070</v>
      </c>
      <c r="G4084" t="s">
        <v>1555</v>
      </c>
      <c r="I4084" s="2"/>
    </row>
    <row r="4085" spans="2:9" x14ac:dyDescent="0.2">
      <c r="E4085"/>
      <c r="G4085" s="1"/>
      <c r="H4085" s="6" t="s">
        <v>12</v>
      </c>
      <c r="I4085" s="15">
        <v>270000</v>
      </c>
    </row>
    <row r="4086" spans="2:9" x14ac:dyDescent="0.2">
      <c r="E4086"/>
      <c r="G4086" s="1"/>
      <c r="H4086" s="6" t="s">
        <v>1350</v>
      </c>
      <c r="I4086" s="15">
        <v>-5000</v>
      </c>
    </row>
    <row r="4087" spans="2:9" ht="15" customHeight="1" x14ac:dyDescent="0.2">
      <c r="E4087"/>
      <c r="F4087" s="16" t="s">
        <v>15</v>
      </c>
      <c r="G4087" s="17"/>
      <c r="H4087" s="18" t="s">
        <v>1556</v>
      </c>
      <c r="I4087" s="19">
        <f>SUBTOTAL(9,I4085:I4086)</f>
        <v>265000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1">
        <v>7</v>
      </c>
      <c r="C4089" t="s">
        <v>1347</v>
      </c>
      <c r="D4089" s="3">
        <v>3700</v>
      </c>
      <c r="E4089" t="s">
        <v>1347</v>
      </c>
      <c r="F4089" s="4">
        <v>370003</v>
      </c>
      <c r="G4089" t="s">
        <v>1557</v>
      </c>
      <c r="I4089" s="2"/>
    </row>
    <row r="4090" spans="2:9" x14ac:dyDescent="0.2">
      <c r="E4090"/>
      <c r="G4090" s="1"/>
      <c r="H4090" s="6" t="s">
        <v>12</v>
      </c>
      <c r="I4090" s="15">
        <v>208200</v>
      </c>
    </row>
    <row r="4091" spans="2:9" x14ac:dyDescent="0.2">
      <c r="E4091"/>
      <c r="G4091" s="1"/>
      <c r="H4091" s="6" t="s">
        <v>1350</v>
      </c>
      <c r="I4091" s="15">
        <v>64000</v>
      </c>
    </row>
    <row r="4092" spans="2:9" ht="15" customHeight="1" x14ac:dyDescent="0.2">
      <c r="E4092"/>
      <c r="F4092" s="16" t="s">
        <v>15</v>
      </c>
      <c r="G4092" s="17"/>
      <c r="H4092" s="18" t="s">
        <v>1558</v>
      </c>
      <c r="I4092" s="19">
        <f>SUBTOTAL(9,I4090:I4091)</f>
        <v>272200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1">
        <v>7</v>
      </c>
      <c r="C4094" t="s">
        <v>1347</v>
      </c>
      <c r="D4094" s="3">
        <v>3704</v>
      </c>
      <c r="E4094" t="s">
        <v>1368</v>
      </c>
      <c r="F4094" s="4">
        <v>370402</v>
      </c>
      <c r="G4094" t="s">
        <v>848</v>
      </c>
      <c r="I4094" s="2"/>
    </row>
    <row r="4095" spans="2:9" x14ac:dyDescent="0.2">
      <c r="E4095"/>
      <c r="G4095" s="1"/>
      <c r="H4095" s="6" t="s">
        <v>12</v>
      </c>
      <c r="I4095" s="15">
        <v>3008</v>
      </c>
    </row>
    <row r="4096" spans="2:9" ht="15" customHeight="1" x14ac:dyDescent="0.2">
      <c r="E4096"/>
      <c r="F4096" s="16" t="s">
        <v>15</v>
      </c>
      <c r="G4096" s="17"/>
      <c r="H4096" s="18" t="s">
        <v>1559</v>
      </c>
      <c r="I4096" s="19">
        <f>SUBTOTAL(9,I4095:I4095)</f>
        <v>3008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1">
        <v>7</v>
      </c>
      <c r="C4098" t="s">
        <v>1347</v>
      </c>
      <c r="D4098" s="3">
        <v>3710</v>
      </c>
      <c r="E4098" t="s">
        <v>1373</v>
      </c>
      <c r="F4098" s="4">
        <v>371003</v>
      </c>
      <c r="G4098" t="s">
        <v>1560</v>
      </c>
      <c r="I4098" s="2"/>
    </row>
    <row r="4099" spans="2:9" x14ac:dyDescent="0.2">
      <c r="E4099"/>
      <c r="G4099" s="1"/>
      <c r="H4099" s="6" t="s">
        <v>12</v>
      </c>
      <c r="I4099" s="15">
        <v>340486</v>
      </c>
    </row>
    <row r="4100" spans="2:9" x14ac:dyDescent="0.2">
      <c r="E4100"/>
      <c r="G4100" s="1"/>
      <c r="H4100" s="6" t="s">
        <v>13</v>
      </c>
      <c r="I4100" s="15">
        <v>-48325</v>
      </c>
    </row>
    <row r="4101" spans="2:9" x14ac:dyDescent="0.2">
      <c r="E4101"/>
      <c r="G4101" s="1"/>
      <c r="H4101" s="6" t="s">
        <v>1350</v>
      </c>
      <c r="I4101" s="15">
        <v>-21800</v>
      </c>
    </row>
    <row r="4102" spans="2:9" ht="15" customHeight="1" x14ac:dyDescent="0.2">
      <c r="E4102"/>
      <c r="F4102" s="16" t="s">
        <v>15</v>
      </c>
      <c r="G4102" s="17"/>
      <c r="H4102" s="18" t="s">
        <v>1561</v>
      </c>
      <c r="I4102" s="19">
        <f>SUBTOTAL(9,I4099:I4101)</f>
        <v>270361</v>
      </c>
    </row>
    <row r="4103" spans="2:9" x14ac:dyDescent="0.2">
      <c r="F4103" s="16"/>
      <c r="G4103" s="20"/>
      <c r="H4103" s="21"/>
      <c r="I4103" s="22"/>
    </row>
    <row r="4104" spans="2:9" ht="15" customHeight="1" x14ac:dyDescent="0.2">
      <c r="B4104" s="1">
        <v>7</v>
      </c>
      <c r="C4104" t="s">
        <v>1347</v>
      </c>
      <c r="D4104" s="3">
        <v>3714</v>
      </c>
      <c r="E4104" t="s">
        <v>1381</v>
      </c>
      <c r="F4104" s="4">
        <v>371404</v>
      </c>
      <c r="G4104" t="s">
        <v>1562</v>
      </c>
      <c r="I4104" s="2"/>
    </row>
    <row r="4105" spans="2:9" x14ac:dyDescent="0.2">
      <c r="E4105"/>
      <c r="G4105" s="1"/>
      <c r="H4105" s="6" t="s">
        <v>12</v>
      </c>
      <c r="I4105" s="15">
        <v>24396</v>
      </c>
    </row>
    <row r="4106" spans="2:9" x14ac:dyDescent="0.2">
      <c r="E4106"/>
      <c r="G4106" s="1"/>
      <c r="H4106" s="6" t="s">
        <v>1350</v>
      </c>
      <c r="I4106" s="15">
        <v>-21327</v>
      </c>
    </row>
    <row r="4107" spans="2:9" ht="15" customHeight="1" x14ac:dyDescent="0.2">
      <c r="E4107"/>
      <c r="F4107" s="16" t="s">
        <v>15</v>
      </c>
      <c r="G4107" s="17"/>
      <c r="H4107" s="18" t="s">
        <v>1563</v>
      </c>
      <c r="I4107" s="19">
        <f>SUBTOTAL(9,I4105:I4106)</f>
        <v>3069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1">
        <v>7</v>
      </c>
      <c r="C4109" t="s">
        <v>1347</v>
      </c>
      <c r="D4109" s="3">
        <v>3732</v>
      </c>
      <c r="E4109" t="s">
        <v>1396</v>
      </c>
      <c r="F4109" s="4">
        <v>373280</v>
      </c>
      <c r="G4109" t="s">
        <v>1564</v>
      </c>
      <c r="I4109" s="2"/>
    </row>
    <row r="4110" spans="2:9" x14ac:dyDescent="0.2">
      <c r="E4110"/>
      <c r="G4110" s="1"/>
      <c r="H4110" s="6" t="s">
        <v>12</v>
      </c>
      <c r="I4110" s="15">
        <v>1545000</v>
      </c>
    </row>
    <row r="4111" spans="2:9" x14ac:dyDescent="0.2">
      <c r="E4111"/>
      <c r="G4111" s="1"/>
      <c r="H4111" s="6" t="s">
        <v>1350</v>
      </c>
      <c r="I4111" s="15">
        <v>-468790</v>
      </c>
    </row>
    <row r="4112" spans="2:9" ht="15" customHeight="1" x14ac:dyDescent="0.2">
      <c r="E4112"/>
      <c r="F4112" s="16" t="s">
        <v>15</v>
      </c>
      <c r="G4112" s="17"/>
      <c r="H4112" s="18" t="s">
        <v>1565</v>
      </c>
      <c r="I4112" s="19">
        <f>SUBTOTAL(9,I4110:I4111)</f>
        <v>1076210</v>
      </c>
    </row>
    <row r="4113" spans="2:9" x14ac:dyDescent="0.2">
      <c r="F4113" s="16"/>
      <c r="G4113" s="20"/>
      <c r="H4113" s="21"/>
      <c r="I4113" s="22"/>
    </row>
    <row r="4114" spans="2:9" ht="15" customHeight="1" x14ac:dyDescent="0.2">
      <c r="B4114" s="1">
        <v>7</v>
      </c>
      <c r="C4114" t="s">
        <v>1347</v>
      </c>
      <c r="D4114" s="3">
        <v>3732</v>
      </c>
      <c r="E4114" t="s">
        <v>1396</v>
      </c>
      <c r="F4114" s="4">
        <v>373285</v>
      </c>
      <c r="G4114" t="s">
        <v>1566</v>
      </c>
      <c r="I4114" s="2"/>
    </row>
    <row r="4115" spans="2:9" x14ac:dyDescent="0.2">
      <c r="E4115"/>
      <c r="G4115" s="1"/>
      <c r="H4115" s="6" t="s">
        <v>12</v>
      </c>
      <c r="I4115" s="15">
        <v>1151000</v>
      </c>
    </row>
    <row r="4116" spans="2:9" x14ac:dyDescent="0.2">
      <c r="E4116"/>
      <c r="G4116" s="1"/>
      <c r="H4116" s="6" t="s">
        <v>1350</v>
      </c>
      <c r="I4116" s="15">
        <v>137200</v>
      </c>
    </row>
    <row r="4117" spans="2:9" ht="15" customHeight="1" x14ac:dyDescent="0.2">
      <c r="E4117"/>
      <c r="F4117" s="16" t="s">
        <v>15</v>
      </c>
      <c r="G4117" s="17"/>
      <c r="H4117" s="18" t="s">
        <v>1567</v>
      </c>
      <c r="I4117" s="19">
        <f>SUBTOTAL(9,I4115:I4116)</f>
        <v>1288200</v>
      </c>
    </row>
    <row r="4118" spans="2:9" x14ac:dyDescent="0.2">
      <c r="F4118" s="16"/>
      <c r="G4118" s="20"/>
      <c r="H4118" s="21"/>
      <c r="I4118" s="22"/>
    </row>
    <row r="4119" spans="2:9" ht="15" customHeight="1" x14ac:dyDescent="0.2">
      <c r="B4119" s="1">
        <v>7</v>
      </c>
      <c r="C4119" t="s">
        <v>1347</v>
      </c>
      <c r="D4119" s="3">
        <v>3732</v>
      </c>
      <c r="E4119" t="s">
        <v>1396</v>
      </c>
      <c r="F4119" s="4">
        <v>373286</v>
      </c>
      <c r="G4119" t="s">
        <v>1422</v>
      </c>
      <c r="I4119" s="2"/>
    </row>
    <row r="4120" spans="2:9" x14ac:dyDescent="0.2">
      <c r="E4120"/>
      <c r="G4120" s="1"/>
      <c r="H4120" s="6" t="s">
        <v>1350</v>
      </c>
      <c r="I4120" s="15">
        <v>9857000</v>
      </c>
    </row>
    <row r="4121" spans="2:9" ht="15" customHeight="1" x14ac:dyDescent="0.2">
      <c r="E4121"/>
      <c r="F4121" s="16" t="s">
        <v>15</v>
      </c>
      <c r="G4121" s="17"/>
      <c r="H4121" s="18" t="s">
        <v>1568</v>
      </c>
      <c r="I4121" s="19">
        <f>SUBTOTAL(9,I4120:I4120)</f>
        <v>9857000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1">
        <v>7</v>
      </c>
      <c r="C4123" t="s">
        <v>1347</v>
      </c>
      <c r="D4123" s="3">
        <v>3732</v>
      </c>
      <c r="E4123" t="s">
        <v>1396</v>
      </c>
      <c r="F4123" s="4">
        <v>373287</v>
      </c>
      <c r="G4123" t="s">
        <v>1569</v>
      </c>
      <c r="I4123" s="2"/>
    </row>
    <row r="4124" spans="2:9" x14ac:dyDescent="0.2">
      <c r="E4124"/>
      <c r="G4124" s="1"/>
      <c r="H4124" s="6" t="s">
        <v>12</v>
      </c>
      <c r="I4124" s="15">
        <v>91000</v>
      </c>
    </row>
    <row r="4125" spans="2:9" x14ac:dyDescent="0.2">
      <c r="E4125"/>
      <c r="G4125" s="1"/>
      <c r="H4125" s="6" t="s">
        <v>1350</v>
      </c>
      <c r="I4125" s="15">
        <v>-43633</v>
      </c>
    </row>
    <row r="4126" spans="2:9" ht="15" customHeight="1" x14ac:dyDescent="0.2">
      <c r="E4126"/>
      <c r="F4126" s="16" t="s">
        <v>15</v>
      </c>
      <c r="G4126" s="17"/>
      <c r="H4126" s="18" t="s">
        <v>1570</v>
      </c>
      <c r="I4126" s="19">
        <f>SUBTOTAL(9,I4124:I4125)</f>
        <v>47367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7</v>
      </c>
      <c r="C4128" t="s">
        <v>1347</v>
      </c>
      <c r="D4128" s="3">
        <v>3732</v>
      </c>
      <c r="E4128" t="s">
        <v>1396</v>
      </c>
      <c r="F4128" s="4">
        <v>373290</v>
      </c>
      <c r="G4128" t="s">
        <v>1571</v>
      </c>
      <c r="I4128" s="2"/>
    </row>
    <row r="4129" spans="2:9" x14ac:dyDescent="0.2">
      <c r="E4129"/>
      <c r="G4129" s="1"/>
      <c r="H4129" s="6" t="s">
        <v>12</v>
      </c>
      <c r="I4129" s="15">
        <v>504300</v>
      </c>
    </row>
    <row r="4130" spans="2:9" ht="15" customHeight="1" x14ac:dyDescent="0.2">
      <c r="E4130"/>
      <c r="F4130" s="16" t="s">
        <v>15</v>
      </c>
      <c r="G4130" s="17"/>
      <c r="H4130" s="18" t="s">
        <v>1572</v>
      </c>
      <c r="I4130" s="19">
        <f>SUBTOTAL(9,I4129:I4129)</f>
        <v>504300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7</v>
      </c>
      <c r="C4132" t="s">
        <v>1347</v>
      </c>
      <c r="D4132" s="3">
        <v>3740</v>
      </c>
      <c r="E4132" t="s">
        <v>1442</v>
      </c>
      <c r="F4132" s="4">
        <v>374002</v>
      </c>
      <c r="G4132" t="s">
        <v>848</v>
      </c>
      <c r="I4132" s="2"/>
    </row>
    <row r="4133" spans="2:9" x14ac:dyDescent="0.2">
      <c r="E4133"/>
      <c r="G4133" s="1"/>
      <c r="H4133" s="6" t="s">
        <v>12</v>
      </c>
      <c r="I4133" s="15">
        <v>35104</v>
      </c>
    </row>
    <row r="4134" spans="2:9" ht="15" customHeight="1" x14ac:dyDescent="0.2">
      <c r="E4134"/>
      <c r="F4134" s="16" t="s">
        <v>15</v>
      </c>
      <c r="G4134" s="17"/>
      <c r="H4134" s="18" t="s">
        <v>1573</v>
      </c>
      <c r="I4134" s="19">
        <f>SUBTOTAL(9,I4133:I4133)</f>
        <v>35104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7</v>
      </c>
      <c r="C4136" t="s">
        <v>1347</v>
      </c>
      <c r="D4136" s="3">
        <v>3740</v>
      </c>
      <c r="E4136" t="s">
        <v>1442</v>
      </c>
      <c r="F4136" s="4">
        <v>374004</v>
      </c>
      <c r="G4136" t="s">
        <v>1562</v>
      </c>
      <c r="I4136" s="2"/>
    </row>
    <row r="4137" spans="2:9" x14ac:dyDescent="0.2">
      <c r="E4137"/>
      <c r="G4137" s="1"/>
      <c r="H4137" s="6" t="s">
        <v>12</v>
      </c>
      <c r="I4137" s="15">
        <v>30986</v>
      </c>
    </row>
    <row r="4138" spans="2:9" ht="15" customHeight="1" x14ac:dyDescent="0.2">
      <c r="E4138"/>
      <c r="F4138" s="16" t="s">
        <v>15</v>
      </c>
      <c r="G4138" s="17"/>
      <c r="H4138" s="18" t="s">
        <v>1574</v>
      </c>
      <c r="I4138" s="19">
        <f>SUBTOTAL(9,I4137:I4137)</f>
        <v>30986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7</v>
      </c>
      <c r="C4140" t="s">
        <v>1347</v>
      </c>
      <c r="D4140" s="3">
        <v>3740</v>
      </c>
      <c r="E4140" t="s">
        <v>1442</v>
      </c>
      <c r="F4140" s="4">
        <v>374005</v>
      </c>
      <c r="G4140" t="s">
        <v>1552</v>
      </c>
      <c r="I4140" s="2"/>
    </row>
    <row r="4141" spans="2:9" x14ac:dyDescent="0.2">
      <c r="E4141"/>
      <c r="G4141" s="1"/>
      <c r="H4141" s="6" t="s">
        <v>12</v>
      </c>
      <c r="I4141" s="15">
        <v>66000</v>
      </c>
    </row>
    <row r="4142" spans="2:9" x14ac:dyDescent="0.2">
      <c r="E4142"/>
      <c r="G4142" s="1"/>
      <c r="H4142" s="6" t="s">
        <v>13</v>
      </c>
      <c r="I4142" s="15">
        <v>47000</v>
      </c>
    </row>
    <row r="4143" spans="2:9" x14ac:dyDescent="0.2">
      <c r="E4143"/>
      <c r="G4143" s="1"/>
      <c r="H4143" s="6" t="s">
        <v>1350</v>
      </c>
      <c r="I4143" s="15">
        <v>17000</v>
      </c>
    </row>
    <row r="4144" spans="2:9" ht="15" customHeight="1" x14ac:dyDescent="0.2">
      <c r="E4144"/>
      <c r="F4144" s="16" t="s">
        <v>15</v>
      </c>
      <c r="G4144" s="17"/>
      <c r="H4144" s="18" t="s">
        <v>1575</v>
      </c>
      <c r="I4144" s="19">
        <f>SUBTOTAL(9,I4141:I4143)</f>
        <v>130000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1">
        <v>7</v>
      </c>
      <c r="C4146" t="s">
        <v>1347</v>
      </c>
      <c r="D4146" s="3">
        <v>3741</v>
      </c>
      <c r="E4146" t="s">
        <v>1445</v>
      </c>
      <c r="F4146" s="4">
        <v>374102</v>
      </c>
      <c r="G4146" t="s">
        <v>848</v>
      </c>
      <c r="I4146" s="2"/>
    </row>
    <row r="4147" spans="2:9" x14ac:dyDescent="0.2">
      <c r="E4147"/>
      <c r="G4147" s="1"/>
      <c r="H4147" s="6" t="s">
        <v>12</v>
      </c>
      <c r="I4147" s="15">
        <v>7923</v>
      </c>
    </row>
    <row r="4148" spans="2:9" ht="15" customHeight="1" x14ac:dyDescent="0.2">
      <c r="E4148"/>
      <c r="F4148" s="16" t="s">
        <v>15</v>
      </c>
      <c r="G4148" s="17"/>
      <c r="H4148" s="18" t="s">
        <v>1576</v>
      </c>
      <c r="I4148" s="19">
        <f>SUBTOTAL(9,I4147:I4147)</f>
        <v>7923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1">
        <v>7</v>
      </c>
      <c r="C4150" t="s">
        <v>1347</v>
      </c>
      <c r="D4150" s="3">
        <v>3741</v>
      </c>
      <c r="E4150" t="s">
        <v>1445</v>
      </c>
      <c r="F4150" s="4">
        <v>374150</v>
      </c>
      <c r="G4150" t="s">
        <v>1577</v>
      </c>
      <c r="I4150" s="2"/>
    </row>
    <row r="4151" spans="2:9" x14ac:dyDescent="0.2">
      <c r="E4151"/>
      <c r="G4151" s="1"/>
      <c r="H4151" s="6" t="s">
        <v>12</v>
      </c>
      <c r="I4151" s="15">
        <v>26018</v>
      </c>
    </row>
    <row r="4152" spans="2:9" ht="15" customHeight="1" x14ac:dyDescent="0.2">
      <c r="E4152"/>
      <c r="F4152" s="16" t="s">
        <v>15</v>
      </c>
      <c r="G4152" s="17"/>
      <c r="H4152" s="18" t="s">
        <v>1578</v>
      </c>
      <c r="I4152" s="19">
        <f>SUBTOTAL(9,I4151:I4151)</f>
        <v>26018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1">
        <v>7</v>
      </c>
      <c r="C4154" t="s">
        <v>1347</v>
      </c>
      <c r="D4154" s="3">
        <v>3742</v>
      </c>
      <c r="E4154" t="s">
        <v>1451</v>
      </c>
      <c r="F4154" s="4">
        <v>374250</v>
      </c>
      <c r="G4154" t="s">
        <v>1577</v>
      </c>
      <c r="I4154" s="2"/>
    </row>
    <row r="4155" spans="2:9" x14ac:dyDescent="0.2">
      <c r="E4155"/>
      <c r="G4155" s="1"/>
      <c r="H4155" s="6" t="s">
        <v>12</v>
      </c>
      <c r="I4155" s="15">
        <v>5880</v>
      </c>
    </row>
    <row r="4156" spans="2:9" ht="15" customHeight="1" x14ac:dyDescent="0.2">
      <c r="E4156"/>
      <c r="F4156" s="16" t="s">
        <v>15</v>
      </c>
      <c r="G4156" s="17"/>
      <c r="H4156" s="18" t="s">
        <v>1579</v>
      </c>
      <c r="I4156" s="19">
        <f>SUBTOTAL(9,I4155:I4155)</f>
        <v>5880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1">
        <v>7</v>
      </c>
      <c r="C4158" t="s">
        <v>1347</v>
      </c>
      <c r="D4158" s="3">
        <v>3745</v>
      </c>
      <c r="E4158" t="s">
        <v>1454</v>
      </c>
      <c r="F4158" s="4">
        <v>374502</v>
      </c>
      <c r="G4158" t="s">
        <v>848</v>
      </c>
      <c r="I4158" s="2"/>
    </row>
    <row r="4159" spans="2:9" x14ac:dyDescent="0.2">
      <c r="E4159"/>
      <c r="G4159" s="1"/>
      <c r="H4159" s="6" t="s">
        <v>12</v>
      </c>
      <c r="I4159" s="15">
        <v>280244</v>
      </c>
    </row>
    <row r="4160" spans="2:9" x14ac:dyDescent="0.2">
      <c r="E4160"/>
      <c r="G4160" s="1"/>
      <c r="H4160" s="6" t="s">
        <v>13</v>
      </c>
      <c r="I4160" s="15">
        <v>44000</v>
      </c>
    </row>
    <row r="4161" spans="2:9" ht="15" customHeight="1" x14ac:dyDescent="0.2">
      <c r="E4161"/>
      <c r="F4161" s="16" t="s">
        <v>15</v>
      </c>
      <c r="G4161" s="17"/>
      <c r="H4161" s="18" t="s">
        <v>1580</v>
      </c>
      <c r="I4161" s="19">
        <f>SUBTOTAL(9,I4159:I4160)</f>
        <v>324244</v>
      </c>
    </row>
    <row r="4162" spans="2:9" x14ac:dyDescent="0.2">
      <c r="F4162" s="16"/>
      <c r="G4162" s="20"/>
      <c r="H4162" s="21"/>
      <c r="I4162" s="22"/>
    </row>
    <row r="4163" spans="2:9" ht="15" customHeight="1" x14ac:dyDescent="0.2">
      <c r="B4163" s="1">
        <v>7</v>
      </c>
      <c r="C4163" t="s">
        <v>1347</v>
      </c>
      <c r="D4163" s="3">
        <v>3746</v>
      </c>
      <c r="E4163" t="s">
        <v>1458</v>
      </c>
      <c r="F4163" s="4">
        <v>374602</v>
      </c>
      <c r="G4163" t="s">
        <v>848</v>
      </c>
      <c r="I4163" s="2"/>
    </row>
    <row r="4164" spans="2:9" x14ac:dyDescent="0.2">
      <c r="E4164"/>
      <c r="G4164" s="1"/>
      <c r="H4164" s="6" t="s">
        <v>12</v>
      </c>
      <c r="I4164" s="15">
        <v>37166</v>
      </c>
    </row>
    <row r="4165" spans="2:9" ht="15" customHeight="1" x14ac:dyDescent="0.2">
      <c r="E4165"/>
      <c r="F4165" s="16" t="s">
        <v>15</v>
      </c>
      <c r="G4165" s="17"/>
      <c r="H4165" s="18" t="s">
        <v>1581</v>
      </c>
      <c r="I4165" s="19">
        <f>SUBTOTAL(9,I4164:I4164)</f>
        <v>37166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1">
        <v>7</v>
      </c>
      <c r="C4167" t="s">
        <v>1347</v>
      </c>
      <c r="D4167" s="3">
        <v>3746</v>
      </c>
      <c r="E4167" t="s">
        <v>1458</v>
      </c>
      <c r="F4167" s="4">
        <v>374604</v>
      </c>
      <c r="G4167" t="s">
        <v>1582</v>
      </c>
      <c r="I4167" s="2"/>
    </row>
    <row r="4168" spans="2:9" x14ac:dyDescent="0.2">
      <c r="E4168"/>
      <c r="G4168" s="1"/>
      <c r="H4168" s="6" t="s">
        <v>12</v>
      </c>
      <c r="I4168" s="15">
        <v>83152</v>
      </c>
    </row>
    <row r="4169" spans="2:9" x14ac:dyDescent="0.2">
      <c r="E4169"/>
      <c r="G4169" s="1"/>
      <c r="H4169" s="6" t="s">
        <v>1350</v>
      </c>
      <c r="I4169" s="15">
        <v>-7252</v>
      </c>
    </row>
    <row r="4170" spans="2:9" ht="15" customHeight="1" x14ac:dyDescent="0.2">
      <c r="E4170"/>
      <c r="F4170" s="16" t="s">
        <v>15</v>
      </c>
      <c r="G4170" s="17"/>
      <c r="H4170" s="18" t="s">
        <v>1583</v>
      </c>
      <c r="I4170" s="19">
        <f>SUBTOTAL(9,I4168:I4169)</f>
        <v>75900</v>
      </c>
    </row>
    <row r="4171" spans="2:9" x14ac:dyDescent="0.2">
      <c r="F4171" s="16"/>
      <c r="G4171" s="20"/>
      <c r="H4171" s="21"/>
      <c r="I4171" s="22"/>
    </row>
    <row r="4172" spans="2:9" ht="15" customHeight="1" x14ac:dyDescent="0.2">
      <c r="B4172" s="1">
        <v>7</v>
      </c>
      <c r="C4172" t="s">
        <v>1347</v>
      </c>
      <c r="D4172" s="3">
        <v>3746</v>
      </c>
      <c r="E4172" t="s">
        <v>1458</v>
      </c>
      <c r="F4172" s="4">
        <v>374685</v>
      </c>
      <c r="G4172" t="s">
        <v>1584</v>
      </c>
      <c r="I4172" s="2"/>
    </row>
    <row r="4173" spans="2:9" x14ac:dyDescent="0.2">
      <c r="E4173"/>
      <c r="G4173" s="1"/>
      <c r="H4173" s="6" t="s">
        <v>12</v>
      </c>
      <c r="I4173" s="15">
        <v>2750</v>
      </c>
    </row>
    <row r="4174" spans="2:9" ht="15" customHeight="1" x14ac:dyDescent="0.2">
      <c r="E4174"/>
      <c r="F4174" s="16" t="s">
        <v>15</v>
      </c>
      <c r="G4174" s="17"/>
      <c r="H4174" s="18" t="s">
        <v>1585</v>
      </c>
      <c r="I4174" s="19">
        <f>SUBTOTAL(9,I4173:I4173)</f>
        <v>2750</v>
      </c>
    </row>
    <row r="4175" spans="2:9" x14ac:dyDescent="0.2">
      <c r="F4175" s="16"/>
      <c r="G4175" s="20"/>
      <c r="H4175" s="21"/>
      <c r="I4175" s="22"/>
    </row>
    <row r="4176" spans="2:9" ht="15" customHeight="1" x14ac:dyDescent="0.2">
      <c r="B4176" s="1">
        <v>7</v>
      </c>
      <c r="C4176" t="s">
        <v>1347</v>
      </c>
      <c r="D4176" s="3">
        <v>3747</v>
      </c>
      <c r="E4176" t="s">
        <v>1461</v>
      </c>
      <c r="F4176" s="4">
        <v>374702</v>
      </c>
      <c r="G4176" t="s">
        <v>848</v>
      </c>
      <c r="I4176" s="2"/>
    </row>
    <row r="4177" spans="2:9" x14ac:dyDescent="0.2">
      <c r="E4177"/>
      <c r="G4177" s="1"/>
      <c r="H4177" s="6" t="s">
        <v>12</v>
      </c>
      <c r="I4177" s="15">
        <v>15026</v>
      </c>
    </row>
    <row r="4178" spans="2:9" x14ac:dyDescent="0.2">
      <c r="E4178"/>
      <c r="G4178" s="1"/>
      <c r="H4178" s="6" t="s">
        <v>1350</v>
      </c>
      <c r="I4178" s="15">
        <v>-8800</v>
      </c>
    </row>
    <row r="4179" spans="2:9" ht="15" customHeight="1" x14ac:dyDescent="0.2">
      <c r="E4179"/>
      <c r="F4179" s="16" t="s">
        <v>15</v>
      </c>
      <c r="G4179" s="17"/>
      <c r="H4179" s="18" t="s">
        <v>1586</v>
      </c>
      <c r="I4179" s="19">
        <f>SUBTOTAL(9,I4177:I4178)</f>
        <v>6226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1">
        <v>7</v>
      </c>
      <c r="C4181" t="s">
        <v>1347</v>
      </c>
      <c r="D4181" s="3">
        <v>3747</v>
      </c>
      <c r="E4181" t="s">
        <v>1461</v>
      </c>
      <c r="F4181" s="4">
        <v>374704</v>
      </c>
      <c r="G4181" t="s">
        <v>1562</v>
      </c>
      <c r="I4181" s="2"/>
    </row>
    <row r="4182" spans="2:9" x14ac:dyDescent="0.2">
      <c r="E4182"/>
      <c r="G4182" s="1"/>
      <c r="H4182" s="6" t="s">
        <v>12</v>
      </c>
      <c r="I4182" s="15">
        <v>47163</v>
      </c>
    </row>
    <row r="4183" spans="2:9" ht="15" customHeight="1" x14ac:dyDescent="0.2">
      <c r="E4183"/>
      <c r="F4183" s="16" t="s">
        <v>15</v>
      </c>
      <c r="G4183" s="17"/>
      <c r="H4183" s="18" t="s">
        <v>1587</v>
      </c>
      <c r="I4183" s="19">
        <f>SUBTOTAL(9,I4182:I4182)</f>
        <v>47163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1">
        <v>7</v>
      </c>
      <c r="C4185" t="s">
        <v>1347</v>
      </c>
      <c r="D4185" s="3">
        <v>3748</v>
      </c>
      <c r="E4185" t="s">
        <v>1465</v>
      </c>
      <c r="F4185" s="4">
        <v>374802</v>
      </c>
      <c r="G4185" t="s">
        <v>848</v>
      </c>
      <c r="I4185" s="2"/>
    </row>
    <row r="4186" spans="2:9" x14ac:dyDescent="0.2">
      <c r="E4186"/>
      <c r="G4186" s="1"/>
      <c r="H4186" s="6" t="s">
        <v>12</v>
      </c>
      <c r="I4186" s="15">
        <v>1084</v>
      </c>
    </row>
    <row r="4187" spans="2:9" x14ac:dyDescent="0.2">
      <c r="E4187"/>
      <c r="G4187" s="1"/>
      <c r="H4187" s="6" t="s">
        <v>1350</v>
      </c>
      <c r="I4187" s="15">
        <v>-84</v>
      </c>
    </row>
    <row r="4188" spans="2:9" ht="15" customHeight="1" x14ac:dyDescent="0.2">
      <c r="E4188"/>
      <c r="F4188" s="16" t="s">
        <v>15</v>
      </c>
      <c r="G4188" s="17"/>
      <c r="H4188" s="18" t="s">
        <v>1588</v>
      </c>
      <c r="I4188" s="19">
        <f>SUBTOTAL(9,I4186:I4187)</f>
        <v>1000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1">
        <v>7</v>
      </c>
      <c r="C4190" t="s">
        <v>1347</v>
      </c>
      <c r="D4190" s="3">
        <v>5572</v>
      </c>
      <c r="E4190" t="s">
        <v>1589</v>
      </c>
      <c r="F4190" s="4">
        <v>557270</v>
      </c>
      <c r="G4190" t="s">
        <v>1590</v>
      </c>
      <c r="I4190" s="2"/>
    </row>
    <row r="4191" spans="2:9" x14ac:dyDescent="0.2">
      <c r="E4191"/>
      <c r="G4191" s="1"/>
      <c r="H4191" s="6" t="s">
        <v>12</v>
      </c>
      <c r="I4191" s="15">
        <v>75985</v>
      </c>
    </row>
    <row r="4192" spans="2:9" ht="15" customHeight="1" x14ac:dyDescent="0.2">
      <c r="E4192"/>
      <c r="F4192" s="16" t="s">
        <v>15</v>
      </c>
      <c r="G4192" s="17"/>
      <c r="H4192" s="18" t="s">
        <v>1591</v>
      </c>
      <c r="I4192" s="19">
        <f>SUBTOTAL(9,I4191:I4191)</f>
        <v>75985</v>
      </c>
    </row>
    <row r="4193" spans="2:9" x14ac:dyDescent="0.2">
      <c r="F4193" s="16"/>
      <c r="G4193" s="20"/>
      <c r="H4193" s="21"/>
      <c r="I4193" s="22"/>
    </row>
    <row r="4194" spans="2:9" ht="15" customHeight="1" x14ac:dyDescent="0.2">
      <c r="B4194" s="1">
        <v>7</v>
      </c>
      <c r="C4194" t="s">
        <v>1347</v>
      </c>
      <c r="D4194" s="3">
        <v>5572</v>
      </c>
      <c r="E4194" t="s">
        <v>1589</v>
      </c>
      <c r="F4194" s="4">
        <v>557272</v>
      </c>
      <c r="G4194" t="s">
        <v>1592</v>
      </c>
      <c r="I4194" s="2"/>
    </row>
    <row r="4195" spans="2:9" x14ac:dyDescent="0.2">
      <c r="E4195"/>
      <c r="G4195" s="1"/>
      <c r="H4195" s="6" t="s">
        <v>12</v>
      </c>
      <c r="I4195" s="15">
        <v>3000</v>
      </c>
    </row>
    <row r="4196" spans="2:9" ht="15" customHeight="1" x14ac:dyDescent="0.2">
      <c r="E4196"/>
      <c r="F4196" s="16" t="s">
        <v>15</v>
      </c>
      <c r="G4196" s="17"/>
      <c r="H4196" s="18" t="s">
        <v>1593</v>
      </c>
      <c r="I4196" s="19">
        <f>SUBTOTAL(9,I4195:I4195)</f>
        <v>3000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1">
        <v>7</v>
      </c>
      <c r="C4198" t="s">
        <v>1347</v>
      </c>
      <c r="D4198" s="3">
        <v>5572</v>
      </c>
      <c r="E4198" t="s">
        <v>1589</v>
      </c>
      <c r="F4198" s="4">
        <v>557273</v>
      </c>
      <c r="G4198" t="s">
        <v>1594</v>
      </c>
      <c r="I4198" s="2"/>
    </row>
    <row r="4199" spans="2:9" x14ac:dyDescent="0.2">
      <c r="E4199"/>
      <c r="G4199" s="1"/>
      <c r="H4199" s="6" t="s">
        <v>12</v>
      </c>
      <c r="I4199" s="15">
        <v>240000</v>
      </c>
    </row>
    <row r="4200" spans="2:9" ht="15" customHeight="1" x14ac:dyDescent="0.2">
      <c r="E4200"/>
      <c r="F4200" s="16" t="s">
        <v>15</v>
      </c>
      <c r="G4200" s="17"/>
      <c r="H4200" s="18" t="s">
        <v>1595</v>
      </c>
      <c r="I4200" s="19">
        <f>SUBTOTAL(9,I4199:I4199)</f>
        <v>240000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1">
        <v>7</v>
      </c>
      <c r="C4202" t="s">
        <v>1347</v>
      </c>
      <c r="D4202" s="3">
        <v>5572</v>
      </c>
      <c r="E4202" t="s">
        <v>1589</v>
      </c>
      <c r="F4202" s="4">
        <v>557274</v>
      </c>
      <c r="G4202" t="s">
        <v>1596</v>
      </c>
      <c r="I4202" s="2"/>
    </row>
    <row r="4203" spans="2:9" x14ac:dyDescent="0.2">
      <c r="E4203"/>
      <c r="G4203" s="1"/>
      <c r="H4203" s="6" t="s">
        <v>12</v>
      </c>
      <c r="I4203" s="15">
        <v>3770</v>
      </c>
    </row>
    <row r="4204" spans="2:9" x14ac:dyDescent="0.2">
      <c r="E4204"/>
      <c r="G4204" s="1"/>
      <c r="H4204" s="6" t="s">
        <v>1350</v>
      </c>
      <c r="I4204" s="15">
        <v>-3770</v>
      </c>
    </row>
    <row r="4205" spans="2:9" ht="15" customHeight="1" x14ac:dyDescent="0.2">
      <c r="E4205"/>
      <c r="F4205" s="16" t="s">
        <v>15</v>
      </c>
      <c r="G4205" s="17"/>
      <c r="H4205" s="18" t="s">
        <v>1597</v>
      </c>
      <c r="I4205" s="19">
        <f>SUBTOTAL(9,I4203:I4204)</f>
        <v>0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1">
        <v>7</v>
      </c>
      <c r="C4207" t="s">
        <v>1347</v>
      </c>
      <c r="D4207" s="3">
        <v>5572</v>
      </c>
      <c r="E4207" t="s">
        <v>1589</v>
      </c>
      <c r="F4207" s="4">
        <v>557275</v>
      </c>
      <c r="G4207" t="s">
        <v>1598</v>
      </c>
      <c r="I4207" s="2"/>
    </row>
    <row r="4208" spans="2:9" x14ac:dyDescent="0.2">
      <c r="E4208"/>
      <c r="G4208" s="1"/>
      <c r="H4208" s="6" t="s">
        <v>12</v>
      </c>
      <c r="I4208" s="15">
        <v>18952</v>
      </c>
    </row>
    <row r="4209" spans="2:9" x14ac:dyDescent="0.2">
      <c r="E4209"/>
      <c r="G4209" s="1"/>
      <c r="H4209" s="6" t="s">
        <v>1350</v>
      </c>
      <c r="I4209" s="15">
        <v>-8452</v>
      </c>
    </row>
    <row r="4210" spans="2:9" ht="15" customHeight="1" x14ac:dyDescent="0.2">
      <c r="E4210"/>
      <c r="F4210" s="16" t="s">
        <v>15</v>
      </c>
      <c r="G4210" s="17"/>
      <c r="H4210" s="18" t="s">
        <v>1599</v>
      </c>
      <c r="I4210" s="19">
        <f>SUBTOTAL(9,I4208:I4209)</f>
        <v>10500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1">
        <v>7</v>
      </c>
      <c r="C4212" t="s">
        <v>1347</v>
      </c>
      <c r="D4212" s="3">
        <v>5631</v>
      </c>
      <c r="E4212" t="s">
        <v>1600</v>
      </c>
      <c r="F4212" s="4">
        <v>563185</v>
      </c>
      <c r="G4212" t="s">
        <v>1601</v>
      </c>
      <c r="I4212" s="2"/>
    </row>
    <row r="4213" spans="2:9" x14ac:dyDescent="0.2">
      <c r="E4213"/>
      <c r="G4213" s="1"/>
      <c r="H4213" s="6" t="s">
        <v>12</v>
      </c>
      <c r="I4213" s="15">
        <v>79500</v>
      </c>
    </row>
    <row r="4214" spans="2:9" x14ac:dyDescent="0.2">
      <c r="E4214"/>
      <c r="G4214" s="1"/>
      <c r="H4214" s="6" t="s">
        <v>13</v>
      </c>
      <c r="I4214" s="15">
        <v>10800</v>
      </c>
    </row>
    <row r="4215" spans="2:9" ht="15" customHeight="1" x14ac:dyDescent="0.2">
      <c r="E4215"/>
      <c r="F4215" s="16" t="s">
        <v>15</v>
      </c>
      <c r="G4215" s="17"/>
      <c r="H4215" s="18" t="s">
        <v>1602</v>
      </c>
      <c r="I4215" s="19">
        <f>SUBTOTAL(9,I4213:I4214)</f>
        <v>90300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7</v>
      </c>
      <c r="C4217" t="s">
        <v>1347</v>
      </c>
      <c r="D4217" s="3">
        <v>5631</v>
      </c>
      <c r="E4217" t="s">
        <v>1600</v>
      </c>
      <c r="F4217" s="4">
        <v>563186</v>
      </c>
      <c r="G4217" t="s">
        <v>1092</v>
      </c>
      <c r="I4217" s="2"/>
    </row>
    <row r="4218" spans="2:9" x14ac:dyDescent="0.2">
      <c r="E4218"/>
      <c r="G4218" s="1"/>
      <c r="H4218" s="6" t="s">
        <v>12</v>
      </c>
      <c r="I4218" s="15">
        <v>2</v>
      </c>
    </row>
    <row r="4219" spans="2:9" ht="15" customHeight="1" x14ac:dyDescent="0.2">
      <c r="E4219"/>
      <c r="F4219" s="16" t="s">
        <v>15</v>
      </c>
      <c r="G4219" s="17"/>
      <c r="H4219" s="18" t="s">
        <v>1603</v>
      </c>
      <c r="I4219" s="19">
        <f>SUBTOTAL(9,I4218:I4218)</f>
        <v>2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8</v>
      </c>
      <c r="C4221" t="s">
        <v>1604</v>
      </c>
      <c r="D4221" s="3">
        <v>800</v>
      </c>
      <c r="E4221" t="s">
        <v>1604</v>
      </c>
      <c r="F4221" s="4">
        <v>80001</v>
      </c>
      <c r="G4221" t="s">
        <v>10</v>
      </c>
      <c r="I4221" s="2"/>
    </row>
    <row r="4222" spans="2:9" x14ac:dyDescent="0.2">
      <c r="E4222"/>
      <c r="G4222" s="1"/>
      <c r="H4222" s="6" t="s">
        <v>11</v>
      </c>
      <c r="I4222" s="15">
        <v>9769</v>
      </c>
    </row>
    <row r="4223" spans="2:9" x14ac:dyDescent="0.2">
      <c r="E4223"/>
      <c r="G4223" s="1"/>
      <c r="H4223" s="6" t="s">
        <v>12</v>
      </c>
      <c r="I4223" s="15">
        <v>172520</v>
      </c>
    </row>
    <row r="4224" spans="2:9" x14ac:dyDescent="0.2">
      <c r="E4224"/>
      <c r="G4224" s="1"/>
      <c r="H4224" s="6" t="s">
        <v>14</v>
      </c>
      <c r="I4224" s="15">
        <v>4237</v>
      </c>
    </row>
    <row r="4225" spans="2:9" x14ac:dyDescent="0.2">
      <c r="E4225"/>
      <c r="G4225" s="1"/>
      <c r="H4225" s="6" t="s">
        <v>1605</v>
      </c>
      <c r="I4225" s="15">
        <v>2000</v>
      </c>
    </row>
    <row r="4226" spans="2:9" ht="15" customHeight="1" x14ac:dyDescent="0.2">
      <c r="E4226"/>
      <c r="F4226" s="16" t="s">
        <v>15</v>
      </c>
      <c r="G4226" s="17"/>
      <c r="H4226" s="18" t="s">
        <v>1606</v>
      </c>
      <c r="I4226" s="19">
        <f>SUBTOTAL(9,I4222:I4225)</f>
        <v>188526</v>
      </c>
    </row>
    <row r="4227" spans="2:9" x14ac:dyDescent="0.2">
      <c r="F4227" s="16"/>
      <c r="G4227" s="20"/>
      <c r="H4227" s="21"/>
      <c r="I4227" s="22"/>
    </row>
    <row r="4228" spans="2:9" ht="15" customHeight="1" x14ac:dyDescent="0.2">
      <c r="B4228" s="1">
        <v>8</v>
      </c>
      <c r="C4228" t="s">
        <v>1604</v>
      </c>
      <c r="D4228" s="3">
        <v>800</v>
      </c>
      <c r="E4228" t="s">
        <v>1604</v>
      </c>
      <c r="F4228" s="4">
        <v>80021</v>
      </c>
      <c r="G4228" t="s">
        <v>195</v>
      </c>
      <c r="I4228" s="2"/>
    </row>
    <row r="4229" spans="2:9" x14ac:dyDescent="0.2">
      <c r="E4229"/>
      <c r="G4229" s="1"/>
      <c r="H4229" s="6" t="s">
        <v>11</v>
      </c>
      <c r="I4229" s="15">
        <v>544</v>
      </c>
    </row>
    <row r="4230" spans="2:9" x14ac:dyDescent="0.2">
      <c r="E4230"/>
      <c r="G4230" s="1"/>
      <c r="H4230" s="6" t="s">
        <v>12</v>
      </c>
      <c r="I4230" s="15">
        <v>12626</v>
      </c>
    </row>
    <row r="4231" spans="2:9" x14ac:dyDescent="0.2">
      <c r="E4231"/>
      <c r="G4231" s="1"/>
      <c r="H4231" s="6" t="s">
        <v>1605</v>
      </c>
      <c r="I4231" s="15">
        <v>-2000</v>
      </c>
    </row>
    <row r="4232" spans="2:9" ht="15" customHeight="1" x14ac:dyDescent="0.2">
      <c r="E4232"/>
      <c r="F4232" s="16" t="s">
        <v>15</v>
      </c>
      <c r="G4232" s="17"/>
      <c r="H4232" s="18" t="s">
        <v>1607</v>
      </c>
      <c r="I4232" s="19">
        <f>SUBTOTAL(9,I4229:I4231)</f>
        <v>11170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8</v>
      </c>
      <c r="C4234" t="s">
        <v>1604</v>
      </c>
      <c r="D4234" s="3">
        <v>800</v>
      </c>
      <c r="E4234" t="s">
        <v>1604</v>
      </c>
      <c r="F4234" s="4">
        <v>80070</v>
      </c>
      <c r="G4234" t="s">
        <v>540</v>
      </c>
      <c r="I4234" s="2"/>
    </row>
    <row r="4235" spans="2:9" x14ac:dyDescent="0.2">
      <c r="E4235"/>
      <c r="G4235" s="1"/>
      <c r="H4235" s="6" t="s">
        <v>12</v>
      </c>
      <c r="I4235" s="15">
        <v>52500</v>
      </c>
    </row>
    <row r="4236" spans="2:9" ht="15" customHeight="1" x14ac:dyDescent="0.2">
      <c r="E4236"/>
      <c r="F4236" s="16" t="s">
        <v>15</v>
      </c>
      <c r="G4236" s="17"/>
      <c r="H4236" s="18" t="s">
        <v>1608</v>
      </c>
      <c r="I4236" s="19">
        <f>SUBTOTAL(9,I4235:I4235)</f>
        <v>52500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1">
        <v>8</v>
      </c>
      <c r="C4238" t="s">
        <v>1604</v>
      </c>
      <c r="D4238" s="3">
        <v>840</v>
      </c>
      <c r="E4238" t="s">
        <v>1609</v>
      </c>
      <c r="F4238" s="4">
        <v>84021</v>
      </c>
      <c r="G4238" t="s">
        <v>1610</v>
      </c>
      <c r="I4238" s="2"/>
    </row>
    <row r="4239" spans="2:9" x14ac:dyDescent="0.2">
      <c r="E4239"/>
      <c r="G4239" s="1"/>
      <c r="H4239" s="6" t="s">
        <v>11</v>
      </c>
      <c r="I4239" s="15">
        <v>1204</v>
      </c>
    </row>
    <row r="4240" spans="2:9" x14ac:dyDescent="0.2">
      <c r="E4240"/>
      <c r="G4240" s="1"/>
      <c r="H4240" s="6" t="s">
        <v>12</v>
      </c>
      <c r="I4240" s="15">
        <v>27044</v>
      </c>
    </row>
    <row r="4241" spans="2:9" ht="15" customHeight="1" x14ac:dyDescent="0.2">
      <c r="E4241"/>
      <c r="F4241" s="16" t="s">
        <v>15</v>
      </c>
      <c r="G4241" s="17"/>
      <c r="H4241" s="18" t="s">
        <v>1611</v>
      </c>
      <c r="I4241" s="19">
        <f>SUBTOTAL(9,I4239:I4240)</f>
        <v>28248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1">
        <v>8</v>
      </c>
      <c r="C4243" t="s">
        <v>1604</v>
      </c>
      <c r="D4243" s="3">
        <v>840</v>
      </c>
      <c r="E4243" t="s">
        <v>1609</v>
      </c>
      <c r="F4243" s="4">
        <v>84060</v>
      </c>
      <c r="G4243" t="s">
        <v>1612</v>
      </c>
      <c r="I4243" s="2"/>
    </row>
    <row r="4244" spans="2:9" x14ac:dyDescent="0.2">
      <c r="E4244"/>
      <c r="G4244" s="1"/>
      <c r="H4244" s="6" t="s">
        <v>12</v>
      </c>
      <c r="I4244" s="15">
        <v>20000</v>
      </c>
    </row>
    <row r="4245" spans="2:9" ht="15" customHeight="1" x14ac:dyDescent="0.2">
      <c r="E4245"/>
      <c r="F4245" s="16" t="s">
        <v>15</v>
      </c>
      <c r="G4245" s="17"/>
      <c r="H4245" s="18" t="s">
        <v>1613</v>
      </c>
      <c r="I4245" s="19">
        <f>SUBTOTAL(9,I4244:I4244)</f>
        <v>20000</v>
      </c>
    </row>
    <row r="4246" spans="2:9" x14ac:dyDescent="0.2">
      <c r="F4246" s="16"/>
      <c r="G4246" s="20"/>
      <c r="H4246" s="21"/>
      <c r="I4246" s="22"/>
    </row>
    <row r="4247" spans="2:9" ht="15" customHeight="1" x14ac:dyDescent="0.2">
      <c r="B4247" s="1">
        <v>8</v>
      </c>
      <c r="C4247" t="s">
        <v>1604</v>
      </c>
      <c r="D4247" s="3">
        <v>840</v>
      </c>
      <c r="E4247" t="s">
        <v>1609</v>
      </c>
      <c r="F4247" s="4">
        <v>84061</v>
      </c>
      <c r="G4247" t="s">
        <v>1614</v>
      </c>
      <c r="I4247" s="2"/>
    </row>
    <row r="4248" spans="2:9" x14ac:dyDescent="0.2">
      <c r="E4248"/>
      <c r="G4248" s="1"/>
      <c r="H4248" s="6" t="s">
        <v>12</v>
      </c>
      <c r="I4248" s="15">
        <v>128057</v>
      </c>
    </row>
    <row r="4249" spans="2:9" x14ac:dyDescent="0.2">
      <c r="E4249"/>
      <c r="G4249" s="1"/>
      <c r="H4249" s="6" t="s">
        <v>1605</v>
      </c>
      <c r="I4249" s="15">
        <v>-1000</v>
      </c>
    </row>
    <row r="4250" spans="2:9" ht="15" customHeight="1" x14ac:dyDescent="0.2">
      <c r="E4250"/>
      <c r="F4250" s="16" t="s">
        <v>15</v>
      </c>
      <c r="G4250" s="17"/>
      <c r="H4250" s="18" t="s">
        <v>1615</v>
      </c>
      <c r="I4250" s="19">
        <f>SUBTOTAL(9,I4248:I4249)</f>
        <v>127057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1">
        <v>8</v>
      </c>
      <c r="C4252" t="s">
        <v>1604</v>
      </c>
      <c r="D4252" s="3">
        <v>840</v>
      </c>
      <c r="E4252" t="s">
        <v>1609</v>
      </c>
      <c r="F4252" s="4">
        <v>84070</v>
      </c>
      <c r="G4252" t="s">
        <v>1616</v>
      </c>
      <c r="I4252" s="2"/>
    </row>
    <row r="4253" spans="2:9" x14ac:dyDescent="0.2">
      <c r="E4253"/>
      <c r="G4253" s="1"/>
      <c r="H4253" s="6" t="s">
        <v>12</v>
      </c>
      <c r="I4253" s="15">
        <v>158219</v>
      </c>
    </row>
    <row r="4254" spans="2:9" ht="15" customHeight="1" x14ac:dyDescent="0.2">
      <c r="E4254"/>
      <c r="F4254" s="16" t="s">
        <v>15</v>
      </c>
      <c r="G4254" s="17"/>
      <c r="H4254" s="18" t="s">
        <v>1617</v>
      </c>
      <c r="I4254" s="19">
        <f>SUBTOTAL(9,I4253:I4253)</f>
        <v>158219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8</v>
      </c>
      <c r="C4256" t="s">
        <v>1604</v>
      </c>
      <c r="D4256" s="3">
        <v>840</v>
      </c>
      <c r="E4256" t="s">
        <v>1609</v>
      </c>
      <c r="F4256" s="4">
        <v>84073</v>
      </c>
      <c r="G4256" t="s">
        <v>1618</v>
      </c>
      <c r="I4256" s="2"/>
    </row>
    <row r="4257" spans="2:9" x14ac:dyDescent="0.2">
      <c r="E4257"/>
      <c r="G4257" s="1"/>
      <c r="H4257" s="6" t="s">
        <v>12</v>
      </c>
      <c r="I4257" s="15">
        <v>40723</v>
      </c>
    </row>
    <row r="4258" spans="2:9" ht="15" customHeight="1" x14ac:dyDescent="0.2">
      <c r="E4258"/>
      <c r="F4258" s="16" t="s">
        <v>15</v>
      </c>
      <c r="G4258" s="17"/>
      <c r="H4258" s="18" t="s">
        <v>1619</v>
      </c>
      <c r="I4258" s="19">
        <f>SUBTOTAL(9,I4257:I4257)</f>
        <v>40723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8</v>
      </c>
      <c r="C4260" t="s">
        <v>1604</v>
      </c>
      <c r="D4260" s="3">
        <v>841</v>
      </c>
      <c r="E4260" t="s">
        <v>1620</v>
      </c>
      <c r="F4260" s="4">
        <v>84121</v>
      </c>
      <c r="G4260" t="s">
        <v>1621</v>
      </c>
      <c r="I4260" s="2"/>
    </row>
    <row r="4261" spans="2:9" x14ac:dyDescent="0.2">
      <c r="E4261"/>
      <c r="G4261" s="1"/>
      <c r="H4261" s="6" t="s">
        <v>12</v>
      </c>
      <c r="I4261" s="15">
        <v>17144</v>
      </c>
    </row>
    <row r="4262" spans="2:9" x14ac:dyDescent="0.2">
      <c r="E4262"/>
      <c r="G4262" s="1"/>
      <c r="H4262" s="6" t="s">
        <v>1605</v>
      </c>
      <c r="I4262" s="15">
        <v>2100</v>
      </c>
    </row>
    <row r="4263" spans="2:9" ht="15" customHeight="1" x14ac:dyDescent="0.2">
      <c r="E4263"/>
      <c r="F4263" s="16" t="s">
        <v>15</v>
      </c>
      <c r="G4263" s="17"/>
      <c r="H4263" s="18" t="s">
        <v>1622</v>
      </c>
      <c r="I4263" s="19">
        <f>SUBTOTAL(9,I4261:I4262)</f>
        <v>19244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1">
        <v>8</v>
      </c>
      <c r="C4265" t="s">
        <v>1604</v>
      </c>
      <c r="D4265" s="3">
        <v>841</v>
      </c>
      <c r="E4265" t="s">
        <v>1620</v>
      </c>
      <c r="F4265" s="4">
        <v>84122</v>
      </c>
      <c r="G4265" t="s">
        <v>1623</v>
      </c>
      <c r="I4265" s="2"/>
    </row>
    <row r="4266" spans="2:9" x14ac:dyDescent="0.2">
      <c r="E4266"/>
      <c r="G4266" s="1"/>
      <c r="H4266" s="6" t="s">
        <v>11</v>
      </c>
      <c r="I4266" s="15">
        <v>335</v>
      </c>
    </row>
    <row r="4267" spans="2:9" x14ac:dyDescent="0.2">
      <c r="E4267"/>
      <c r="G4267" s="1"/>
      <c r="H4267" s="6" t="s">
        <v>12</v>
      </c>
      <c r="I4267" s="15">
        <v>6698</v>
      </c>
    </row>
    <row r="4268" spans="2:9" x14ac:dyDescent="0.2">
      <c r="E4268"/>
      <c r="G4268" s="1"/>
      <c r="H4268" s="6" t="s">
        <v>1605</v>
      </c>
      <c r="I4268" s="15">
        <v>-300</v>
      </c>
    </row>
    <row r="4269" spans="2:9" ht="15" customHeight="1" x14ac:dyDescent="0.2">
      <c r="E4269"/>
      <c r="F4269" s="16" t="s">
        <v>15</v>
      </c>
      <c r="G4269" s="17"/>
      <c r="H4269" s="18" t="s">
        <v>1624</v>
      </c>
      <c r="I4269" s="19">
        <f>SUBTOTAL(9,I4266:I4268)</f>
        <v>6733</v>
      </c>
    </row>
    <row r="4270" spans="2:9" x14ac:dyDescent="0.2">
      <c r="F4270" s="16"/>
      <c r="G4270" s="20"/>
      <c r="H4270" s="21"/>
      <c r="I4270" s="22"/>
    </row>
    <row r="4271" spans="2:9" ht="15" customHeight="1" x14ac:dyDescent="0.2">
      <c r="B4271" s="1">
        <v>8</v>
      </c>
      <c r="C4271" t="s">
        <v>1604</v>
      </c>
      <c r="D4271" s="3">
        <v>841</v>
      </c>
      <c r="E4271" t="s">
        <v>1620</v>
      </c>
      <c r="F4271" s="4">
        <v>84123</v>
      </c>
      <c r="G4271" t="s">
        <v>1625</v>
      </c>
      <c r="I4271" s="2"/>
    </row>
    <row r="4272" spans="2:9" x14ac:dyDescent="0.2">
      <c r="E4272"/>
      <c r="G4272" s="1"/>
      <c r="H4272" s="6" t="s">
        <v>12</v>
      </c>
      <c r="I4272" s="15">
        <v>6229</v>
      </c>
    </row>
    <row r="4273" spans="2:9" x14ac:dyDescent="0.2">
      <c r="E4273"/>
      <c r="G4273" s="1"/>
      <c r="H4273" s="6" t="s">
        <v>1605</v>
      </c>
      <c r="I4273" s="15">
        <v>-2000</v>
      </c>
    </row>
    <row r="4274" spans="2:9" ht="15" customHeight="1" x14ac:dyDescent="0.2">
      <c r="E4274"/>
      <c r="F4274" s="16" t="s">
        <v>15</v>
      </c>
      <c r="G4274" s="17"/>
      <c r="H4274" s="18" t="s">
        <v>1626</v>
      </c>
      <c r="I4274" s="19">
        <f>SUBTOTAL(9,I4272:I4273)</f>
        <v>4229</v>
      </c>
    </row>
    <row r="4275" spans="2:9" x14ac:dyDescent="0.2">
      <c r="F4275" s="16"/>
      <c r="G4275" s="20"/>
      <c r="H4275" s="21"/>
      <c r="I4275" s="22"/>
    </row>
    <row r="4276" spans="2:9" ht="15" customHeight="1" x14ac:dyDescent="0.2">
      <c r="B4276" s="1">
        <v>8</v>
      </c>
      <c r="C4276" t="s">
        <v>1604</v>
      </c>
      <c r="D4276" s="3">
        <v>842</v>
      </c>
      <c r="E4276" t="s">
        <v>1627</v>
      </c>
      <c r="F4276" s="4">
        <v>84201</v>
      </c>
      <c r="G4276" t="s">
        <v>1628</v>
      </c>
      <c r="I4276" s="2"/>
    </row>
    <row r="4277" spans="2:9" x14ac:dyDescent="0.2">
      <c r="E4277"/>
      <c r="G4277" s="1"/>
      <c r="H4277" s="6" t="s">
        <v>11</v>
      </c>
      <c r="I4277" s="15">
        <v>7674</v>
      </c>
    </row>
    <row r="4278" spans="2:9" x14ac:dyDescent="0.2">
      <c r="E4278"/>
      <c r="G4278" s="1"/>
      <c r="H4278" s="6" t="s">
        <v>12</v>
      </c>
      <c r="I4278" s="15">
        <v>423279</v>
      </c>
    </row>
    <row r="4279" spans="2:9" x14ac:dyDescent="0.2">
      <c r="E4279"/>
      <c r="G4279" s="1"/>
      <c r="H4279" s="6" t="s">
        <v>14</v>
      </c>
      <c r="I4279" s="15">
        <v>9664</v>
      </c>
    </row>
    <row r="4280" spans="2:9" ht="15" customHeight="1" x14ac:dyDescent="0.2">
      <c r="E4280"/>
      <c r="F4280" s="16" t="s">
        <v>15</v>
      </c>
      <c r="G4280" s="17"/>
      <c r="H4280" s="18" t="s">
        <v>1629</v>
      </c>
      <c r="I4280" s="19">
        <f>SUBTOTAL(9,I4277:I4279)</f>
        <v>440617</v>
      </c>
    </row>
    <row r="4281" spans="2:9" x14ac:dyDescent="0.2">
      <c r="F4281" s="16"/>
      <c r="G4281" s="20"/>
      <c r="H4281" s="21"/>
      <c r="I4281" s="22"/>
    </row>
    <row r="4282" spans="2:9" ht="15" customHeight="1" x14ac:dyDescent="0.2">
      <c r="B4282" s="1">
        <v>8</v>
      </c>
      <c r="C4282" t="s">
        <v>1604</v>
      </c>
      <c r="D4282" s="3">
        <v>842</v>
      </c>
      <c r="E4282" t="s">
        <v>1627</v>
      </c>
      <c r="F4282" s="4">
        <v>84221</v>
      </c>
      <c r="G4282" t="s">
        <v>17</v>
      </c>
      <c r="I4282" s="2"/>
    </row>
    <row r="4283" spans="2:9" x14ac:dyDescent="0.2">
      <c r="E4283"/>
      <c r="G4283" s="1"/>
      <c r="H4283" s="6" t="s">
        <v>11</v>
      </c>
      <c r="I4283" s="15">
        <v>4651</v>
      </c>
    </row>
    <row r="4284" spans="2:9" x14ac:dyDescent="0.2">
      <c r="E4284"/>
      <c r="G4284" s="1"/>
      <c r="H4284" s="6" t="s">
        <v>12</v>
      </c>
      <c r="I4284" s="15">
        <v>25316</v>
      </c>
    </row>
    <row r="4285" spans="2:9" ht="15" customHeight="1" x14ac:dyDescent="0.2">
      <c r="E4285"/>
      <c r="F4285" s="16" t="s">
        <v>15</v>
      </c>
      <c r="G4285" s="17"/>
      <c r="H4285" s="18" t="s">
        <v>1630</v>
      </c>
      <c r="I4285" s="19">
        <f>SUBTOTAL(9,I4283:I4284)</f>
        <v>29967</v>
      </c>
    </row>
    <row r="4286" spans="2:9" x14ac:dyDescent="0.2">
      <c r="F4286" s="16"/>
      <c r="G4286" s="20"/>
      <c r="H4286" s="21"/>
      <c r="I4286" s="22"/>
    </row>
    <row r="4287" spans="2:9" ht="15" customHeight="1" x14ac:dyDescent="0.2">
      <c r="B4287" s="1">
        <v>8</v>
      </c>
      <c r="C4287" t="s">
        <v>1604</v>
      </c>
      <c r="D4287" s="3">
        <v>842</v>
      </c>
      <c r="E4287" t="s">
        <v>1627</v>
      </c>
      <c r="F4287" s="4">
        <v>84270</v>
      </c>
      <c r="G4287" t="s">
        <v>1631</v>
      </c>
      <c r="I4287" s="2"/>
    </row>
    <row r="4288" spans="2:9" x14ac:dyDescent="0.2">
      <c r="E4288"/>
      <c r="G4288" s="1"/>
      <c r="H4288" s="6" t="s">
        <v>12</v>
      </c>
      <c r="I4288" s="15">
        <v>275477</v>
      </c>
    </row>
    <row r="4289" spans="2:9" ht="15" customHeight="1" x14ac:dyDescent="0.2">
      <c r="E4289"/>
      <c r="F4289" s="16" t="s">
        <v>15</v>
      </c>
      <c r="G4289" s="17"/>
      <c r="H4289" s="18" t="s">
        <v>1632</v>
      </c>
      <c r="I4289" s="19">
        <f>SUBTOTAL(9,I4288:I4288)</f>
        <v>275477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1">
        <v>8</v>
      </c>
      <c r="C4291" t="s">
        <v>1604</v>
      </c>
      <c r="D4291" s="3">
        <v>843</v>
      </c>
      <c r="E4291" t="s">
        <v>1633</v>
      </c>
      <c r="F4291" s="4">
        <v>84370</v>
      </c>
      <c r="G4291" t="s">
        <v>1634</v>
      </c>
      <c r="I4291" s="2"/>
    </row>
    <row r="4292" spans="2:9" x14ac:dyDescent="0.2">
      <c r="E4292"/>
      <c r="G4292" s="1"/>
      <c r="H4292" s="6" t="s">
        <v>12</v>
      </c>
      <c r="I4292" s="15">
        <v>6228</v>
      </c>
    </row>
    <row r="4293" spans="2:9" x14ac:dyDescent="0.2">
      <c r="E4293"/>
      <c r="G4293" s="1"/>
      <c r="H4293" s="6" t="s">
        <v>13</v>
      </c>
      <c r="I4293" s="15">
        <v>-1228</v>
      </c>
    </row>
    <row r="4294" spans="2:9" x14ac:dyDescent="0.2">
      <c r="E4294"/>
      <c r="G4294" s="1"/>
      <c r="H4294" s="6" t="s">
        <v>1605</v>
      </c>
      <c r="I4294" s="15">
        <v>-3000</v>
      </c>
    </row>
    <row r="4295" spans="2:9" ht="15" customHeight="1" x14ac:dyDescent="0.2">
      <c r="E4295"/>
      <c r="F4295" s="16" t="s">
        <v>15</v>
      </c>
      <c r="G4295" s="17"/>
      <c r="H4295" s="18" t="s">
        <v>1635</v>
      </c>
      <c r="I4295" s="19">
        <f>SUBTOTAL(9,I4292:I4294)</f>
        <v>2000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1">
        <v>8</v>
      </c>
      <c r="C4297" t="s">
        <v>1604</v>
      </c>
      <c r="D4297" s="3">
        <v>844</v>
      </c>
      <c r="E4297" t="s">
        <v>1636</v>
      </c>
      <c r="F4297" s="4">
        <v>84470</v>
      </c>
      <c r="G4297" t="s">
        <v>1185</v>
      </c>
      <c r="I4297" s="2"/>
    </row>
    <row r="4298" spans="2:9" x14ac:dyDescent="0.2">
      <c r="E4298"/>
      <c r="G4298" s="1"/>
      <c r="H4298" s="6" t="s">
        <v>12</v>
      </c>
      <c r="I4298" s="15">
        <v>719100</v>
      </c>
    </row>
    <row r="4299" spans="2:9" x14ac:dyDescent="0.2">
      <c r="E4299"/>
      <c r="G4299" s="1"/>
      <c r="H4299" s="6" t="s">
        <v>13</v>
      </c>
      <c r="I4299" s="15">
        <v>11700</v>
      </c>
    </row>
    <row r="4300" spans="2:9" x14ac:dyDescent="0.2">
      <c r="E4300"/>
      <c r="G4300" s="1"/>
      <c r="H4300" s="6" t="s">
        <v>1605</v>
      </c>
      <c r="I4300" s="15">
        <v>9200</v>
      </c>
    </row>
    <row r="4301" spans="2:9" ht="15" customHeight="1" x14ac:dyDescent="0.2">
      <c r="E4301"/>
      <c r="F4301" s="16" t="s">
        <v>15</v>
      </c>
      <c r="G4301" s="17"/>
      <c r="H4301" s="18" t="s">
        <v>1637</v>
      </c>
      <c r="I4301" s="19">
        <f>SUBTOTAL(9,I4298:I4300)</f>
        <v>740000</v>
      </c>
    </row>
    <row r="4302" spans="2:9" x14ac:dyDescent="0.2">
      <c r="F4302" s="16"/>
      <c r="G4302" s="20"/>
      <c r="H4302" s="21"/>
      <c r="I4302" s="22"/>
    </row>
    <row r="4303" spans="2:9" ht="15" customHeight="1" x14ac:dyDescent="0.2">
      <c r="B4303" s="1">
        <v>8</v>
      </c>
      <c r="C4303" t="s">
        <v>1604</v>
      </c>
      <c r="D4303" s="3">
        <v>845</v>
      </c>
      <c r="E4303" t="s">
        <v>1638</v>
      </c>
      <c r="F4303" s="4">
        <v>84570</v>
      </c>
      <c r="G4303" t="s">
        <v>1185</v>
      </c>
      <c r="I4303" s="2"/>
    </row>
    <row r="4304" spans="2:9" x14ac:dyDescent="0.2">
      <c r="E4304"/>
      <c r="G4304" s="1"/>
      <c r="H4304" s="6" t="s">
        <v>12</v>
      </c>
      <c r="I4304" s="15">
        <v>28687000</v>
      </c>
    </row>
    <row r="4305" spans="2:9" x14ac:dyDescent="0.2">
      <c r="E4305"/>
      <c r="G4305" s="1"/>
      <c r="H4305" s="6" t="s">
        <v>13</v>
      </c>
      <c r="I4305" s="15">
        <v>110000</v>
      </c>
    </row>
    <row r="4306" spans="2:9" x14ac:dyDescent="0.2">
      <c r="E4306"/>
      <c r="G4306" s="1"/>
      <c r="H4306" s="6" t="s">
        <v>1605</v>
      </c>
      <c r="I4306" s="15">
        <v>-77000</v>
      </c>
    </row>
    <row r="4307" spans="2:9" ht="15" customHeight="1" x14ac:dyDescent="0.2">
      <c r="E4307"/>
      <c r="F4307" s="16" t="s">
        <v>15</v>
      </c>
      <c r="G4307" s="17"/>
      <c r="H4307" s="18" t="s">
        <v>1639</v>
      </c>
      <c r="I4307" s="19">
        <f>SUBTOTAL(9,I4304:I4306)</f>
        <v>28720000</v>
      </c>
    </row>
    <row r="4308" spans="2:9" x14ac:dyDescent="0.2">
      <c r="F4308" s="16"/>
      <c r="G4308" s="20"/>
      <c r="H4308" s="21"/>
      <c r="I4308" s="22"/>
    </row>
    <row r="4309" spans="2:9" ht="15" customHeight="1" x14ac:dyDescent="0.2">
      <c r="B4309" s="1">
        <v>8</v>
      </c>
      <c r="C4309" t="s">
        <v>1604</v>
      </c>
      <c r="D4309" s="3">
        <v>846</v>
      </c>
      <c r="E4309" t="s">
        <v>1640</v>
      </c>
      <c r="F4309" s="4">
        <v>84621</v>
      </c>
      <c r="G4309" t="s">
        <v>1641</v>
      </c>
      <c r="I4309" s="2"/>
    </row>
    <row r="4310" spans="2:9" x14ac:dyDescent="0.2">
      <c r="E4310"/>
      <c r="G4310" s="1"/>
      <c r="H4310" s="6" t="s">
        <v>11</v>
      </c>
      <c r="I4310" s="15">
        <v>14619</v>
      </c>
    </row>
    <row r="4311" spans="2:9" x14ac:dyDescent="0.2">
      <c r="E4311"/>
      <c r="G4311" s="1"/>
      <c r="H4311" s="6" t="s">
        <v>12</v>
      </c>
      <c r="I4311" s="15">
        <v>45857</v>
      </c>
    </row>
    <row r="4312" spans="2:9" x14ac:dyDescent="0.2">
      <c r="E4312"/>
      <c r="G4312" s="1"/>
      <c r="H4312" s="6" t="s">
        <v>13</v>
      </c>
      <c r="I4312" s="15">
        <v>-800</v>
      </c>
    </row>
    <row r="4313" spans="2:9" ht="15" customHeight="1" x14ac:dyDescent="0.2">
      <c r="E4313"/>
      <c r="F4313" s="16" t="s">
        <v>15</v>
      </c>
      <c r="G4313" s="17"/>
      <c r="H4313" s="18" t="s">
        <v>1642</v>
      </c>
      <c r="I4313" s="19">
        <f>SUBTOTAL(9,I4310:I4312)</f>
        <v>59676</v>
      </c>
    </row>
    <row r="4314" spans="2:9" x14ac:dyDescent="0.2">
      <c r="F4314" s="16"/>
      <c r="G4314" s="20"/>
      <c r="H4314" s="21"/>
      <c r="I4314" s="22"/>
    </row>
    <row r="4315" spans="2:9" ht="15" customHeight="1" x14ac:dyDescent="0.2">
      <c r="B4315" s="1">
        <v>8</v>
      </c>
      <c r="C4315" t="s">
        <v>1604</v>
      </c>
      <c r="D4315" s="3">
        <v>846</v>
      </c>
      <c r="E4315" t="s">
        <v>1640</v>
      </c>
      <c r="F4315" s="4">
        <v>84622</v>
      </c>
      <c r="G4315" t="s">
        <v>1507</v>
      </c>
      <c r="I4315" s="2"/>
    </row>
    <row r="4316" spans="2:9" x14ac:dyDescent="0.2">
      <c r="E4316"/>
      <c r="G4316" s="1"/>
      <c r="H4316" s="6" t="s">
        <v>12</v>
      </c>
      <c r="I4316" s="15">
        <v>8493</v>
      </c>
    </row>
    <row r="4317" spans="2:9" ht="15" customHeight="1" x14ac:dyDescent="0.2">
      <c r="E4317"/>
      <c r="F4317" s="16" t="s">
        <v>15</v>
      </c>
      <c r="G4317" s="17"/>
      <c r="H4317" s="18" t="s">
        <v>1643</v>
      </c>
      <c r="I4317" s="19">
        <f>SUBTOTAL(9,I4316:I4316)</f>
        <v>8493</v>
      </c>
    </row>
    <row r="4318" spans="2:9" x14ac:dyDescent="0.2">
      <c r="F4318" s="16"/>
      <c r="G4318" s="20"/>
      <c r="H4318" s="21"/>
      <c r="I4318" s="22"/>
    </row>
    <row r="4319" spans="2:9" ht="15" customHeight="1" x14ac:dyDescent="0.2">
      <c r="B4319" s="1">
        <v>8</v>
      </c>
      <c r="C4319" t="s">
        <v>1604</v>
      </c>
      <c r="D4319" s="3">
        <v>846</v>
      </c>
      <c r="E4319" t="s">
        <v>1640</v>
      </c>
      <c r="F4319" s="4">
        <v>84661</v>
      </c>
      <c r="G4319" t="s">
        <v>1644</v>
      </c>
      <c r="I4319" s="2"/>
    </row>
    <row r="4320" spans="2:9" x14ac:dyDescent="0.2">
      <c r="E4320"/>
      <c r="G4320" s="1"/>
      <c r="H4320" s="6" t="s">
        <v>12</v>
      </c>
      <c r="I4320" s="15">
        <v>758299</v>
      </c>
    </row>
    <row r="4321" spans="2:9" x14ac:dyDescent="0.2">
      <c r="E4321"/>
      <c r="G4321" s="1"/>
      <c r="H4321" s="6" t="s">
        <v>1605</v>
      </c>
      <c r="I4321" s="15">
        <v>45000</v>
      </c>
    </row>
    <row r="4322" spans="2:9" ht="15" customHeight="1" x14ac:dyDescent="0.2">
      <c r="E4322"/>
      <c r="F4322" s="16" t="s">
        <v>15</v>
      </c>
      <c r="G4322" s="17"/>
      <c r="H4322" s="18" t="s">
        <v>1645</v>
      </c>
      <c r="I4322" s="19">
        <f>SUBTOTAL(9,I4320:I4321)</f>
        <v>803299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1">
        <v>8</v>
      </c>
      <c r="C4324" t="s">
        <v>1604</v>
      </c>
      <c r="D4324" s="3">
        <v>846</v>
      </c>
      <c r="E4324" t="s">
        <v>1640</v>
      </c>
      <c r="F4324" s="4">
        <v>84662</v>
      </c>
      <c r="G4324" t="s">
        <v>1646</v>
      </c>
      <c r="I4324" s="2"/>
    </row>
    <row r="4325" spans="2:9" x14ac:dyDescent="0.2">
      <c r="E4325"/>
      <c r="G4325" s="1"/>
      <c r="H4325" s="6" t="s">
        <v>12</v>
      </c>
      <c r="I4325" s="15">
        <v>79547</v>
      </c>
    </row>
    <row r="4326" spans="2:9" x14ac:dyDescent="0.2">
      <c r="E4326"/>
      <c r="G4326" s="1"/>
      <c r="H4326" s="6" t="s">
        <v>13</v>
      </c>
      <c r="I4326" s="15">
        <v>12000</v>
      </c>
    </row>
    <row r="4327" spans="2:9" ht="15" customHeight="1" x14ac:dyDescent="0.2">
      <c r="E4327"/>
      <c r="F4327" s="16" t="s">
        <v>15</v>
      </c>
      <c r="G4327" s="17"/>
      <c r="H4327" s="18" t="s">
        <v>1647</v>
      </c>
      <c r="I4327" s="19">
        <f>SUBTOTAL(9,I4325:I4326)</f>
        <v>91547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1">
        <v>8</v>
      </c>
      <c r="C4329" t="s">
        <v>1604</v>
      </c>
      <c r="D4329" s="3">
        <v>846</v>
      </c>
      <c r="E4329" t="s">
        <v>1640</v>
      </c>
      <c r="F4329" s="4">
        <v>84670</v>
      </c>
      <c r="G4329" t="s">
        <v>1648</v>
      </c>
      <c r="I4329" s="2"/>
    </row>
    <row r="4330" spans="2:9" x14ac:dyDescent="0.2">
      <c r="E4330"/>
      <c r="G4330" s="1"/>
      <c r="H4330" s="6" t="s">
        <v>12</v>
      </c>
      <c r="I4330" s="15">
        <v>209420</v>
      </c>
    </row>
    <row r="4331" spans="2:9" ht="15" customHeight="1" x14ac:dyDescent="0.2">
      <c r="E4331"/>
      <c r="F4331" s="16" t="s">
        <v>15</v>
      </c>
      <c r="G4331" s="17"/>
      <c r="H4331" s="18" t="s">
        <v>1649</v>
      </c>
      <c r="I4331" s="19">
        <f>SUBTOTAL(9,I4330:I4330)</f>
        <v>209420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1">
        <v>8</v>
      </c>
      <c r="C4333" t="s">
        <v>1604</v>
      </c>
      <c r="D4333" s="3">
        <v>846</v>
      </c>
      <c r="E4333" t="s">
        <v>1640</v>
      </c>
      <c r="F4333" s="4">
        <v>84671</v>
      </c>
      <c r="G4333" t="s">
        <v>1650</v>
      </c>
      <c r="I4333" s="2"/>
    </row>
    <row r="4334" spans="2:9" x14ac:dyDescent="0.2">
      <c r="E4334"/>
      <c r="G4334" s="1"/>
      <c r="H4334" s="6" t="s">
        <v>12</v>
      </c>
      <c r="I4334" s="15">
        <v>12364</v>
      </c>
    </row>
    <row r="4335" spans="2:9" ht="15" customHeight="1" x14ac:dyDescent="0.2">
      <c r="E4335"/>
      <c r="F4335" s="16" t="s">
        <v>15</v>
      </c>
      <c r="G4335" s="17"/>
      <c r="H4335" s="18" t="s">
        <v>1651</v>
      </c>
      <c r="I4335" s="19">
        <f>SUBTOTAL(9,I4334:I4334)</f>
        <v>12364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1">
        <v>8</v>
      </c>
      <c r="C4337" t="s">
        <v>1604</v>
      </c>
      <c r="D4337" s="3">
        <v>846</v>
      </c>
      <c r="E4337" t="s">
        <v>1640</v>
      </c>
      <c r="F4337" s="4">
        <v>84679</v>
      </c>
      <c r="G4337" t="s">
        <v>1652</v>
      </c>
      <c r="I4337" s="2"/>
    </row>
    <row r="4338" spans="2:9" x14ac:dyDescent="0.2">
      <c r="E4338"/>
      <c r="G4338" s="1"/>
      <c r="H4338" s="6" t="s">
        <v>11</v>
      </c>
      <c r="I4338" s="15">
        <v>192</v>
      </c>
    </row>
    <row r="4339" spans="2:9" x14ac:dyDescent="0.2">
      <c r="E4339"/>
      <c r="G4339" s="1"/>
      <c r="H4339" s="6" t="s">
        <v>12</v>
      </c>
      <c r="I4339" s="15">
        <v>12362</v>
      </c>
    </row>
    <row r="4340" spans="2:9" ht="15" customHeight="1" x14ac:dyDescent="0.2">
      <c r="E4340"/>
      <c r="F4340" s="16" t="s">
        <v>15</v>
      </c>
      <c r="G4340" s="17"/>
      <c r="H4340" s="18" t="s">
        <v>1653</v>
      </c>
      <c r="I4340" s="19">
        <f>SUBTOTAL(9,I4338:I4339)</f>
        <v>12554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8</v>
      </c>
      <c r="C4342" t="s">
        <v>1604</v>
      </c>
      <c r="D4342" s="3">
        <v>847</v>
      </c>
      <c r="E4342" t="s">
        <v>1654</v>
      </c>
      <c r="F4342" s="4">
        <v>84701</v>
      </c>
      <c r="G4342" t="s">
        <v>1168</v>
      </c>
      <c r="I4342" s="2"/>
    </row>
    <row r="4343" spans="2:9" x14ac:dyDescent="0.2">
      <c r="E4343"/>
      <c r="G4343" s="1"/>
      <c r="H4343" s="6" t="s">
        <v>11</v>
      </c>
      <c r="I4343" s="15">
        <v>2491</v>
      </c>
    </row>
    <row r="4344" spans="2:9" x14ac:dyDescent="0.2">
      <c r="E4344"/>
      <c r="G4344" s="1"/>
      <c r="H4344" s="6" t="s">
        <v>12</v>
      </c>
      <c r="I4344" s="15">
        <v>17450</v>
      </c>
    </row>
    <row r="4345" spans="2:9" x14ac:dyDescent="0.2">
      <c r="E4345"/>
      <c r="G4345" s="1"/>
      <c r="H4345" s="6" t="s">
        <v>14</v>
      </c>
      <c r="I4345" s="15">
        <v>369</v>
      </c>
    </row>
    <row r="4346" spans="2:9" ht="15" customHeight="1" x14ac:dyDescent="0.2">
      <c r="E4346"/>
      <c r="F4346" s="16" t="s">
        <v>15</v>
      </c>
      <c r="G4346" s="17"/>
      <c r="H4346" s="18" t="s">
        <v>1655</v>
      </c>
      <c r="I4346" s="19">
        <f>SUBTOTAL(9,I4343:I4345)</f>
        <v>20310</v>
      </c>
    </row>
    <row r="4347" spans="2:9" x14ac:dyDescent="0.2">
      <c r="F4347" s="16"/>
      <c r="G4347" s="20"/>
      <c r="H4347" s="21"/>
      <c r="I4347" s="22"/>
    </row>
    <row r="4348" spans="2:9" ht="15" customHeight="1" x14ac:dyDescent="0.2">
      <c r="B4348" s="1">
        <v>8</v>
      </c>
      <c r="C4348" t="s">
        <v>1604</v>
      </c>
      <c r="D4348" s="3">
        <v>848</v>
      </c>
      <c r="E4348" t="s">
        <v>1656</v>
      </c>
      <c r="F4348" s="4">
        <v>84801</v>
      </c>
      <c r="G4348" t="s">
        <v>10</v>
      </c>
      <c r="I4348" s="2"/>
    </row>
    <row r="4349" spans="2:9" x14ac:dyDescent="0.2">
      <c r="E4349"/>
      <c r="G4349" s="1"/>
      <c r="H4349" s="6" t="s">
        <v>11</v>
      </c>
      <c r="I4349" s="15">
        <v>1440</v>
      </c>
    </row>
    <row r="4350" spans="2:9" x14ac:dyDescent="0.2">
      <c r="E4350"/>
      <c r="G4350" s="1"/>
      <c r="H4350" s="6" t="s">
        <v>12</v>
      </c>
      <c r="I4350" s="15">
        <v>25040</v>
      </c>
    </row>
    <row r="4351" spans="2:9" x14ac:dyDescent="0.2">
      <c r="E4351"/>
      <c r="G4351" s="1"/>
      <c r="H4351" s="6" t="s">
        <v>14</v>
      </c>
      <c r="I4351" s="15">
        <v>586</v>
      </c>
    </row>
    <row r="4352" spans="2:9" ht="15" customHeight="1" x14ac:dyDescent="0.2">
      <c r="E4352"/>
      <c r="F4352" s="16" t="s">
        <v>15</v>
      </c>
      <c r="G4352" s="17"/>
      <c r="H4352" s="18" t="s">
        <v>1657</v>
      </c>
      <c r="I4352" s="19">
        <f>SUBTOTAL(9,I4349:I4351)</f>
        <v>27066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1">
        <v>8</v>
      </c>
      <c r="C4354" t="s">
        <v>1604</v>
      </c>
      <c r="D4354" s="3">
        <v>853</v>
      </c>
      <c r="E4354" t="s">
        <v>1658</v>
      </c>
      <c r="F4354" s="4">
        <v>85301</v>
      </c>
      <c r="G4354" t="s">
        <v>10</v>
      </c>
      <c r="I4354" s="2"/>
    </row>
    <row r="4355" spans="2:9" x14ac:dyDescent="0.2">
      <c r="E4355"/>
      <c r="G4355" s="1"/>
      <c r="H4355" s="6" t="s">
        <v>11</v>
      </c>
      <c r="I4355" s="15">
        <v>4276</v>
      </c>
    </row>
    <row r="4356" spans="2:9" x14ac:dyDescent="0.2">
      <c r="E4356"/>
      <c r="G4356" s="1"/>
      <c r="H4356" s="6" t="s">
        <v>12</v>
      </c>
      <c r="I4356" s="15">
        <v>264464</v>
      </c>
    </row>
    <row r="4357" spans="2:9" x14ac:dyDescent="0.2">
      <c r="E4357"/>
      <c r="G4357" s="1"/>
      <c r="H4357" s="6" t="s">
        <v>14</v>
      </c>
      <c r="I4357" s="15">
        <v>4556</v>
      </c>
    </row>
    <row r="4358" spans="2:9" ht="15" customHeight="1" x14ac:dyDescent="0.2">
      <c r="E4358"/>
      <c r="F4358" s="16" t="s">
        <v>15</v>
      </c>
      <c r="G4358" s="17"/>
      <c r="H4358" s="18" t="s">
        <v>1659</v>
      </c>
      <c r="I4358" s="19">
        <f>SUBTOTAL(9,I4355:I4357)</f>
        <v>273296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1">
        <v>8</v>
      </c>
      <c r="C4360" t="s">
        <v>1604</v>
      </c>
      <c r="D4360" s="3">
        <v>854</v>
      </c>
      <c r="E4360" t="s">
        <v>1660</v>
      </c>
      <c r="F4360" s="4">
        <v>85421</v>
      </c>
      <c r="G4360" t="s">
        <v>195</v>
      </c>
      <c r="I4360" s="2"/>
    </row>
    <row r="4361" spans="2:9" x14ac:dyDescent="0.2">
      <c r="E4361"/>
      <c r="G4361" s="1"/>
      <c r="H4361" s="6" t="s">
        <v>11</v>
      </c>
      <c r="I4361" s="15">
        <v>2714</v>
      </c>
    </row>
    <row r="4362" spans="2:9" x14ac:dyDescent="0.2">
      <c r="E4362"/>
      <c r="G4362" s="1"/>
      <c r="H4362" s="6" t="s">
        <v>12</v>
      </c>
      <c r="I4362" s="15">
        <v>55765</v>
      </c>
    </row>
    <row r="4363" spans="2:9" x14ac:dyDescent="0.2">
      <c r="E4363"/>
      <c r="G4363" s="1"/>
      <c r="H4363" s="6" t="s">
        <v>13</v>
      </c>
      <c r="I4363" s="15">
        <v>-1535</v>
      </c>
    </row>
    <row r="4364" spans="2:9" ht="15" customHeight="1" x14ac:dyDescent="0.2">
      <c r="E4364"/>
      <c r="F4364" s="16" t="s">
        <v>15</v>
      </c>
      <c r="G4364" s="17"/>
      <c r="H4364" s="18" t="s">
        <v>1661</v>
      </c>
      <c r="I4364" s="19">
        <f>SUBTOTAL(9,I4361:I4363)</f>
        <v>56944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1">
        <v>8</v>
      </c>
      <c r="C4366" t="s">
        <v>1604</v>
      </c>
      <c r="D4366" s="3">
        <v>854</v>
      </c>
      <c r="E4366" t="s">
        <v>1660</v>
      </c>
      <c r="F4366" s="4">
        <v>85422</v>
      </c>
      <c r="G4366" t="s">
        <v>1662</v>
      </c>
      <c r="I4366" s="2"/>
    </row>
    <row r="4367" spans="2:9" x14ac:dyDescent="0.2">
      <c r="E4367"/>
      <c r="G4367" s="1"/>
      <c r="H4367" s="6" t="s">
        <v>11</v>
      </c>
      <c r="I4367" s="15">
        <v>431</v>
      </c>
    </row>
    <row r="4368" spans="2:9" x14ac:dyDescent="0.2">
      <c r="E4368"/>
      <c r="G4368" s="1"/>
      <c r="H4368" s="6" t="s">
        <v>12</v>
      </c>
      <c r="I4368" s="15">
        <v>13855</v>
      </c>
    </row>
    <row r="4369" spans="2:9" ht="15" customHeight="1" x14ac:dyDescent="0.2">
      <c r="E4369"/>
      <c r="F4369" s="16" t="s">
        <v>15</v>
      </c>
      <c r="G4369" s="17"/>
      <c r="H4369" s="18" t="s">
        <v>1663</v>
      </c>
      <c r="I4369" s="19">
        <f>SUBTOTAL(9,I4367:I4368)</f>
        <v>14286</v>
      </c>
    </row>
    <row r="4370" spans="2:9" x14ac:dyDescent="0.2">
      <c r="F4370" s="16"/>
      <c r="G4370" s="20"/>
      <c r="H4370" s="21"/>
      <c r="I4370" s="22"/>
    </row>
    <row r="4371" spans="2:9" ht="15" customHeight="1" x14ac:dyDescent="0.2">
      <c r="B4371" s="1">
        <v>8</v>
      </c>
      <c r="C4371" t="s">
        <v>1604</v>
      </c>
      <c r="D4371" s="3">
        <v>854</v>
      </c>
      <c r="E4371" t="s">
        <v>1660</v>
      </c>
      <c r="F4371" s="4">
        <v>85423</v>
      </c>
      <c r="G4371" t="s">
        <v>1664</v>
      </c>
      <c r="I4371" s="2"/>
    </row>
    <row r="4372" spans="2:9" x14ac:dyDescent="0.2">
      <c r="E4372"/>
      <c r="G4372" s="1"/>
      <c r="H4372" s="6" t="s">
        <v>11</v>
      </c>
      <c r="I4372" s="15">
        <v>2831</v>
      </c>
    </row>
    <row r="4373" spans="2:9" x14ac:dyDescent="0.2">
      <c r="E4373"/>
      <c r="G4373" s="1"/>
      <c r="H4373" s="6" t="s">
        <v>12</v>
      </c>
      <c r="I4373" s="15">
        <v>81617</v>
      </c>
    </row>
    <row r="4374" spans="2:9" x14ac:dyDescent="0.2">
      <c r="E4374"/>
      <c r="G4374" s="1"/>
      <c r="H4374" s="6" t="s">
        <v>13</v>
      </c>
      <c r="I4374" s="15">
        <v>-9900</v>
      </c>
    </row>
    <row r="4375" spans="2:9" x14ac:dyDescent="0.2">
      <c r="E4375"/>
      <c r="G4375" s="1"/>
      <c r="H4375" s="6" t="s">
        <v>1605</v>
      </c>
      <c r="I4375" s="15">
        <v>-6800</v>
      </c>
    </row>
    <row r="4376" spans="2:9" ht="15" customHeight="1" x14ac:dyDescent="0.2">
      <c r="E4376"/>
      <c r="F4376" s="16" t="s">
        <v>15</v>
      </c>
      <c r="G4376" s="17"/>
      <c r="H4376" s="18" t="s">
        <v>1665</v>
      </c>
      <c r="I4376" s="19">
        <f>SUBTOTAL(9,I4372:I4375)</f>
        <v>67748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1">
        <v>8</v>
      </c>
      <c r="C4378" t="s">
        <v>1604</v>
      </c>
      <c r="D4378" s="3">
        <v>854</v>
      </c>
      <c r="E4378" t="s">
        <v>1660</v>
      </c>
      <c r="F4378" s="4">
        <v>85445</v>
      </c>
      <c r="G4378" t="s">
        <v>20</v>
      </c>
      <c r="I4378" s="2"/>
    </row>
    <row r="4379" spans="2:9" x14ac:dyDescent="0.2">
      <c r="E4379"/>
      <c r="G4379" s="1"/>
      <c r="H4379" s="6" t="s">
        <v>11</v>
      </c>
      <c r="I4379" s="15">
        <v>2236</v>
      </c>
    </row>
    <row r="4380" spans="2:9" x14ac:dyDescent="0.2">
      <c r="E4380"/>
      <c r="G4380" s="1"/>
      <c r="H4380" s="6" t="s">
        <v>12</v>
      </c>
      <c r="I4380" s="15">
        <v>30261</v>
      </c>
    </row>
    <row r="4381" spans="2:9" ht="15" customHeight="1" x14ac:dyDescent="0.2">
      <c r="E4381"/>
      <c r="F4381" s="16" t="s">
        <v>15</v>
      </c>
      <c r="G4381" s="17"/>
      <c r="H4381" s="18" t="s">
        <v>1666</v>
      </c>
      <c r="I4381" s="19">
        <f>SUBTOTAL(9,I4379:I4380)</f>
        <v>32497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1">
        <v>8</v>
      </c>
      <c r="C4383" t="s">
        <v>1604</v>
      </c>
      <c r="D4383" s="3">
        <v>854</v>
      </c>
      <c r="E4383" t="s">
        <v>1660</v>
      </c>
      <c r="F4383" s="4">
        <v>85461</v>
      </c>
      <c r="G4383" t="s">
        <v>1667</v>
      </c>
      <c r="I4383" s="2"/>
    </row>
    <row r="4384" spans="2:9" x14ac:dyDescent="0.2">
      <c r="E4384"/>
      <c r="G4384" s="1"/>
      <c r="H4384" s="6" t="s">
        <v>12</v>
      </c>
      <c r="I4384" s="15">
        <v>152882</v>
      </c>
    </row>
    <row r="4385" spans="2:9" x14ac:dyDescent="0.2">
      <c r="E4385"/>
      <c r="G4385" s="1"/>
      <c r="H4385" s="6" t="s">
        <v>13</v>
      </c>
      <c r="I4385" s="15">
        <v>-460</v>
      </c>
    </row>
    <row r="4386" spans="2:9" ht="15" customHeight="1" x14ac:dyDescent="0.2">
      <c r="E4386"/>
      <c r="F4386" s="16" t="s">
        <v>15</v>
      </c>
      <c r="G4386" s="17"/>
      <c r="H4386" s="18" t="s">
        <v>1668</v>
      </c>
      <c r="I4386" s="19">
        <f>SUBTOTAL(9,I4384:I4385)</f>
        <v>152422</v>
      </c>
    </row>
    <row r="4387" spans="2:9" x14ac:dyDescent="0.2">
      <c r="F4387" s="16"/>
      <c r="G4387" s="20"/>
      <c r="H4387" s="21"/>
      <c r="I4387" s="22"/>
    </row>
    <row r="4388" spans="2:9" ht="15" customHeight="1" x14ac:dyDescent="0.2">
      <c r="B4388" s="1">
        <v>8</v>
      </c>
      <c r="C4388" t="s">
        <v>1604</v>
      </c>
      <c r="D4388" s="3">
        <v>854</v>
      </c>
      <c r="E4388" t="s">
        <v>1660</v>
      </c>
      <c r="F4388" s="4">
        <v>85462</v>
      </c>
      <c r="G4388" t="s">
        <v>1669</v>
      </c>
      <c r="I4388" s="2"/>
    </row>
    <row r="4389" spans="2:9" x14ac:dyDescent="0.2">
      <c r="E4389"/>
      <c r="G4389" s="1"/>
      <c r="H4389" s="6" t="s">
        <v>12</v>
      </c>
      <c r="I4389" s="15">
        <v>30370</v>
      </c>
    </row>
    <row r="4390" spans="2:9" x14ac:dyDescent="0.2">
      <c r="E4390"/>
      <c r="G4390" s="1"/>
      <c r="H4390" s="6" t="s">
        <v>1605</v>
      </c>
      <c r="I4390" s="15">
        <v>-2000</v>
      </c>
    </row>
    <row r="4391" spans="2:9" ht="15" customHeight="1" x14ac:dyDescent="0.2">
      <c r="E4391"/>
      <c r="F4391" s="16" t="s">
        <v>15</v>
      </c>
      <c r="G4391" s="17"/>
      <c r="H4391" s="18" t="s">
        <v>1670</v>
      </c>
      <c r="I4391" s="19">
        <f>SUBTOTAL(9,I4389:I4390)</f>
        <v>28370</v>
      </c>
    </row>
    <row r="4392" spans="2:9" x14ac:dyDescent="0.2">
      <c r="F4392" s="16"/>
      <c r="G4392" s="20"/>
      <c r="H4392" s="21"/>
      <c r="I4392" s="22"/>
    </row>
    <row r="4393" spans="2:9" ht="15" customHeight="1" x14ac:dyDescent="0.2">
      <c r="B4393" s="1">
        <v>8</v>
      </c>
      <c r="C4393" t="s">
        <v>1604</v>
      </c>
      <c r="D4393" s="3">
        <v>854</v>
      </c>
      <c r="E4393" t="s">
        <v>1660</v>
      </c>
      <c r="F4393" s="4">
        <v>85471</v>
      </c>
      <c r="G4393" t="s">
        <v>1671</v>
      </c>
      <c r="I4393" s="2"/>
    </row>
    <row r="4394" spans="2:9" x14ac:dyDescent="0.2">
      <c r="E4394"/>
      <c r="G4394" s="1"/>
      <c r="H4394" s="6" t="s">
        <v>12</v>
      </c>
      <c r="I4394" s="15">
        <v>42476</v>
      </c>
    </row>
    <row r="4395" spans="2:9" ht="15" customHeight="1" x14ac:dyDescent="0.2">
      <c r="E4395"/>
      <c r="F4395" s="16" t="s">
        <v>15</v>
      </c>
      <c r="G4395" s="17"/>
      <c r="H4395" s="18" t="s">
        <v>1672</v>
      </c>
      <c r="I4395" s="19">
        <f>SUBTOTAL(9,I4394:I4394)</f>
        <v>42476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1">
        <v>8</v>
      </c>
      <c r="C4397" t="s">
        <v>1604</v>
      </c>
      <c r="D4397" s="3">
        <v>854</v>
      </c>
      <c r="E4397" t="s">
        <v>1660</v>
      </c>
      <c r="F4397" s="4">
        <v>85472</v>
      </c>
      <c r="G4397" t="s">
        <v>1673</v>
      </c>
      <c r="I4397" s="2"/>
    </row>
    <row r="4398" spans="2:9" x14ac:dyDescent="0.2">
      <c r="E4398"/>
      <c r="G4398" s="1"/>
      <c r="H4398" s="6" t="s">
        <v>11</v>
      </c>
      <c r="I4398" s="15">
        <v>1665</v>
      </c>
    </row>
    <row r="4399" spans="2:9" x14ac:dyDescent="0.2">
      <c r="E4399"/>
      <c r="G4399" s="1"/>
      <c r="H4399" s="6" t="s">
        <v>12</v>
      </c>
      <c r="I4399" s="15">
        <v>139525</v>
      </c>
    </row>
    <row r="4400" spans="2:9" x14ac:dyDescent="0.2">
      <c r="E4400"/>
      <c r="G4400" s="1"/>
      <c r="H4400" s="6" t="s">
        <v>13</v>
      </c>
      <c r="I4400" s="15">
        <v>18235</v>
      </c>
    </row>
    <row r="4401" spans="2:9" x14ac:dyDescent="0.2">
      <c r="E4401"/>
      <c r="G4401" s="1"/>
      <c r="H4401" s="6" t="s">
        <v>1605</v>
      </c>
      <c r="I4401" s="15">
        <v>1200</v>
      </c>
    </row>
    <row r="4402" spans="2:9" ht="15" customHeight="1" x14ac:dyDescent="0.2">
      <c r="E4402"/>
      <c r="F4402" s="16" t="s">
        <v>15</v>
      </c>
      <c r="G4402" s="17"/>
      <c r="H4402" s="18" t="s">
        <v>1674</v>
      </c>
      <c r="I4402" s="19">
        <f>SUBTOTAL(9,I4398:I4401)</f>
        <v>160625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1">
        <v>8</v>
      </c>
      <c r="C4404" t="s">
        <v>1604</v>
      </c>
      <c r="D4404" s="3">
        <v>855</v>
      </c>
      <c r="E4404" t="s">
        <v>1675</v>
      </c>
      <c r="F4404" s="4">
        <v>85501</v>
      </c>
      <c r="G4404" t="s">
        <v>1676</v>
      </c>
      <c r="I4404" s="2"/>
    </row>
    <row r="4405" spans="2:9" x14ac:dyDescent="0.2">
      <c r="E4405"/>
      <c r="G4405" s="1"/>
      <c r="H4405" s="6" t="s">
        <v>11</v>
      </c>
      <c r="I4405" s="15">
        <v>93765</v>
      </c>
    </row>
    <row r="4406" spans="2:9" x14ac:dyDescent="0.2">
      <c r="E4406"/>
      <c r="G4406" s="1"/>
      <c r="H4406" s="6" t="s">
        <v>12</v>
      </c>
      <c r="I4406" s="15">
        <v>4887294</v>
      </c>
    </row>
    <row r="4407" spans="2:9" x14ac:dyDescent="0.2">
      <c r="E4407"/>
      <c r="G4407" s="1"/>
      <c r="H4407" s="6" t="s">
        <v>13</v>
      </c>
      <c r="I4407" s="15">
        <v>59460</v>
      </c>
    </row>
    <row r="4408" spans="2:9" x14ac:dyDescent="0.2">
      <c r="E4408"/>
      <c r="G4408" s="1"/>
      <c r="H4408" s="6" t="s">
        <v>14</v>
      </c>
      <c r="I4408" s="15">
        <v>122414</v>
      </c>
    </row>
    <row r="4409" spans="2:9" x14ac:dyDescent="0.2">
      <c r="E4409"/>
      <c r="G4409" s="1"/>
      <c r="H4409" s="6" t="s">
        <v>1605</v>
      </c>
      <c r="I4409" s="15">
        <v>33000</v>
      </c>
    </row>
    <row r="4410" spans="2:9" ht="15" customHeight="1" x14ac:dyDescent="0.2">
      <c r="E4410"/>
      <c r="F4410" s="16" t="s">
        <v>15</v>
      </c>
      <c r="G4410" s="17"/>
      <c r="H4410" s="18" t="s">
        <v>1677</v>
      </c>
      <c r="I4410" s="19">
        <f>SUBTOTAL(9,I4405:I4409)</f>
        <v>5195933</v>
      </c>
    </row>
    <row r="4411" spans="2:9" x14ac:dyDescent="0.2">
      <c r="F4411" s="16"/>
      <c r="G4411" s="20"/>
      <c r="H4411" s="21"/>
      <c r="I4411" s="22"/>
    </row>
    <row r="4412" spans="2:9" ht="15" customHeight="1" x14ac:dyDescent="0.2">
      <c r="B4412" s="1">
        <v>8</v>
      </c>
      <c r="C4412" t="s">
        <v>1604</v>
      </c>
      <c r="D4412" s="3">
        <v>855</v>
      </c>
      <c r="E4412" t="s">
        <v>1675</v>
      </c>
      <c r="F4412" s="4">
        <v>85521</v>
      </c>
      <c r="G4412" t="s">
        <v>17</v>
      </c>
      <c r="I4412" s="2"/>
    </row>
    <row r="4413" spans="2:9" x14ac:dyDescent="0.2">
      <c r="E4413"/>
      <c r="G4413" s="1"/>
      <c r="H4413" s="6" t="s">
        <v>11</v>
      </c>
      <c r="I4413" s="15">
        <v>7781</v>
      </c>
    </row>
    <row r="4414" spans="2:9" x14ac:dyDescent="0.2">
      <c r="E4414"/>
      <c r="G4414" s="1"/>
      <c r="H4414" s="6" t="s">
        <v>12</v>
      </c>
      <c r="I4414" s="15">
        <v>34916</v>
      </c>
    </row>
    <row r="4415" spans="2:9" ht="15" customHeight="1" x14ac:dyDescent="0.2">
      <c r="E4415"/>
      <c r="F4415" s="16" t="s">
        <v>15</v>
      </c>
      <c r="G4415" s="17"/>
      <c r="H4415" s="18" t="s">
        <v>1678</v>
      </c>
      <c r="I4415" s="19">
        <f>SUBTOTAL(9,I4413:I4414)</f>
        <v>42697</v>
      </c>
    </row>
    <row r="4416" spans="2:9" x14ac:dyDescent="0.2">
      <c r="F4416" s="16"/>
      <c r="G4416" s="20"/>
      <c r="H4416" s="21"/>
      <c r="I4416" s="22"/>
    </row>
    <row r="4417" spans="2:9" ht="15" customHeight="1" x14ac:dyDescent="0.2">
      <c r="B4417" s="1">
        <v>8</v>
      </c>
      <c r="C4417" t="s">
        <v>1604</v>
      </c>
      <c r="D4417" s="3">
        <v>855</v>
      </c>
      <c r="E4417" t="s">
        <v>1675</v>
      </c>
      <c r="F4417" s="4">
        <v>85522</v>
      </c>
      <c r="G4417" t="s">
        <v>1679</v>
      </c>
      <c r="I4417" s="2"/>
    </row>
    <row r="4418" spans="2:9" x14ac:dyDescent="0.2">
      <c r="E4418"/>
      <c r="G4418" s="1"/>
      <c r="H4418" s="6" t="s">
        <v>12</v>
      </c>
      <c r="I4418" s="15">
        <v>4145778</v>
      </c>
    </row>
    <row r="4419" spans="2:9" x14ac:dyDescent="0.2">
      <c r="E4419"/>
      <c r="G4419" s="1"/>
      <c r="H4419" s="6" t="s">
        <v>13</v>
      </c>
      <c r="I4419" s="15">
        <v>520000</v>
      </c>
    </row>
    <row r="4420" spans="2:9" x14ac:dyDescent="0.2">
      <c r="E4420"/>
      <c r="G4420" s="1"/>
      <c r="H4420" s="6" t="s">
        <v>1605</v>
      </c>
      <c r="I4420" s="15">
        <v>49000</v>
      </c>
    </row>
    <row r="4421" spans="2:9" ht="15" customHeight="1" x14ac:dyDescent="0.2">
      <c r="E4421"/>
      <c r="F4421" s="16" t="s">
        <v>15</v>
      </c>
      <c r="G4421" s="17"/>
      <c r="H4421" s="18" t="s">
        <v>1680</v>
      </c>
      <c r="I4421" s="19">
        <f>SUBTOTAL(9,I4418:I4420)</f>
        <v>4714778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1">
        <v>8</v>
      </c>
      <c r="C4423" t="s">
        <v>1604</v>
      </c>
      <c r="D4423" s="3">
        <v>856</v>
      </c>
      <c r="E4423" t="s">
        <v>1681</v>
      </c>
      <c r="F4423" s="4">
        <v>85601</v>
      </c>
      <c r="G4423" t="s">
        <v>1676</v>
      </c>
      <c r="I4423" s="2"/>
    </row>
    <row r="4424" spans="2:9" x14ac:dyDescent="0.2">
      <c r="E4424"/>
      <c r="G4424" s="1"/>
      <c r="H4424" s="6" t="s">
        <v>11</v>
      </c>
      <c r="I4424" s="15">
        <v>1229</v>
      </c>
    </row>
    <row r="4425" spans="2:9" x14ac:dyDescent="0.2">
      <c r="E4425"/>
      <c r="G4425" s="1"/>
      <c r="H4425" s="6" t="s">
        <v>12</v>
      </c>
      <c r="I4425" s="15">
        <v>175395</v>
      </c>
    </row>
    <row r="4426" spans="2:9" x14ac:dyDescent="0.2">
      <c r="E4426"/>
      <c r="G4426" s="1"/>
      <c r="H4426" s="6" t="s">
        <v>14</v>
      </c>
      <c r="I4426" s="15">
        <v>4372</v>
      </c>
    </row>
    <row r="4427" spans="2:9" ht="15" customHeight="1" x14ac:dyDescent="0.2">
      <c r="E4427"/>
      <c r="F4427" s="16" t="s">
        <v>15</v>
      </c>
      <c r="G4427" s="17"/>
      <c r="H4427" s="18" t="s">
        <v>1682</v>
      </c>
      <c r="I4427" s="19">
        <f>SUBTOTAL(9,I4424:I4426)</f>
        <v>180996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1">
        <v>8</v>
      </c>
      <c r="C4429" t="s">
        <v>1604</v>
      </c>
      <c r="D4429" s="3">
        <v>856</v>
      </c>
      <c r="E4429" t="s">
        <v>1681</v>
      </c>
      <c r="F4429" s="4">
        <v>85622</v>
      </c>
      <c r="G4429" t="s">
        <v>1683</v>
      </c>
      <c r="I4429" s="2"/>
    </row>
    <row r="4430" spans="2:9" x14ac:dyDescent="0.2">
      <c r="E4430"/>
      <c r="G4430" s="1"/>
      <c r="H4430" s="6" t="s">
        <v>12</v>
      </c>
      <c r="I4430" s="15">
        <v>392169</v>
      </c>
    </row>
    <row r="4431" spans="2:9" x14ac:dyDescent="0.2">
      <c r="E4431"/>
      <c r="G4431" s="1"/>
      <c r="H4431" s="6" t="s">
        <v>13</v>
      </c>
      <c r="I4431" s="15">
        <v>-25234</v>
      </c>
    </row>
    <row r="4432" spans="2:9" x14ac:dyDescent="0.2">
      <c r="E4432"/>
      <c r="G4432" s="1"/>
      <c r="H4432" s="6" t="s">
        <v>1605</v>
      </c>
      <c r="I4432" s="15">
        <v>-18000</v>
      </c>
    </row>
    <row r="4433" spans="2:9" ht="15" customHeight="1" x14ac:dyDescent="0.2">
      <c r="E4433"/>
      <c r="F4433" s="16" t="s">
        <v>15</v>
      </c>
      <c r="G4433" s="17"/>
      <c r="H4433" s="18" t="s">
        <v>1684</v>
      </c>
      <c r="I4433" s="19">
        <f>SUBTOTAL(9,I4430:I4432)</f>
        <v>348935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1">
        <v>8</v>
      </c>
      <c r="C4435" t="s">
        <v>1604</v>
      </c>
      <c r="D4435" s="3">
        <v>858</v>
      </c>
      <c r="E4435" t="s">
        <v>1685</v>
      </c>
      <c r="F4435" s="4">
        <v>85801</v>
      </c>
      <c r="G4435" t="s">
        <v>10</v>
      </c>
      <c r="I4435" s="2"/>
    </row>
    <row r="4436" spans="2:9" x14ac:dyDescent="0.2">
      <c r="E4436"/>
      <c r="G4436" s="1"/>
      <c r="H4436" s="6" t="s">
        <v>11</v>
      </c>
      <c r="I4436" s="15">
        <v>19335</v>
      </c>
    </row>
    <row r="4437" spans="2:9" x14ac:dyDescent="0.2">
      <c r="E4437"/>
      <c r="G4437" s="1"/>
      <c r="H4437" s="6" t="s">
        <v>12</v>
      </c>
      <c r="I4437" s="15">
        <v>674015</v>
      </c>
    </row>
    <row r="4438" spans="2:9" x14ac:dyDescent="0.2">
      <c r="E4438"/>
      <c r="G4438" s="1"/>
      <c r="H4438" s="6" t="s">
        <v>13</v>
      </c>
      <c r="I4438" s="15">
        <v>15</v>
      </c>
    </row>
    <row r="4439" spans="2:9" x14ac:dyDescent="0.2">
      <c r="E4439"/>
      <c r="G4439" s="1"/>
      <c r="H4439" s="6" t="s">
        <v>14</v>
      </c>
      <c r="I4439" s="15">
        <v>12322</v>
      </c>
    </row>
    <row r="4440" spans="2:9" ht="15" customHeight="1" x14ac:dyDescent="0.2">
      <c r="E4440"/>
      <c r="F4440" s="16" t="s">
        <v>15</v>
      </c>
      <c r="G4440" s="17"/>
      <c r="H4440" s="18" t="s">
        <v>1686</v>
      </c>
      <c r="I4440" s="19">
        <f>SUBTOTAL(9,I4436:I4439)</f>
        <v>705687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1">
        <v>8</v>
      </c>
      <c r="C4442" t="s">
        <v>1604</v>
      </c>
      <c r="D4442" s="3">
        <v>858</v>
      </c>
      <c r="E4442" t="s">
        <v>1685</v>
      </c>
      <c r="F4442" s="4">
        <v>85821</v>
      </c>
      <c r="G4442" t="s">
        <v>195</v>
      </c>
      <c r="I4442" s="2"/>
    </row>
    <row r="4443" spans="2:9" x14ac:dyDescent="0.2">
      <c r="E4443"/>
      <c r="G4443" s="1"/>
      <c r="H4443" s="6" t="s">
        <v>11</v>
      </c>
      <c r="I4443" s="15">
        <v>1092</v>
      </c>
    </row>
    <row r="4444" spans="2:9" x14ac:dyDescent="0.2">
      <c r="E4444"/>
      <c r="G4444" s="1"/>
      <c r="H4444" s="6" t="s">
        <v>12</v>
      </c>
      <c r="I4444" s="15">
        <v>22676</v>
      </c>
    </row>
    <row r="4445" spans="2:9" ht="15" customHeight="1" x14ac:dyDescent="0.2">
      <c r="E4445"/>
      <c r="F4445" s="16" t="s">
        <v>15</v>
      </c>
      <c r="G4445" s="17"/>
      <c r="H4445" s="18" t="s">
        <v>1687</v>
      </c>
      <c r="I4445" s="19">
        <f>SUBTOTAL(9,I4443:I4444)</f>
        <v>23768</v>
      </c>
    </row>
    <row r="4446" spans="2:9" x14ac:dyDescent="0.2">
      <c r="F4446" s="16"/>
      <c r="G4446" s="20"/>
      <c r="H4446" s="21"/>
      <c r="I4446" s="22"/>
    </row>
    <row r="4447" spans="2:9" ht="15" customHeight="1" x14ac:dyDescent="0.2">
      <c r="B4447" s="1">
        <v>8</v>
      </c>
      <c r="C4447" t="s">
        <v>1604</v>
      </c>
      <c r="D4447" s="3">
        <v>860</v>
      </c>
      <c r="E4447" t="s">
        <v>1688</v>
      </c>
      <c r="F4447" s="4">
        <v>86050</v>
      </c>
      <c r="G4447" t="s">
        <v>636</v>
      </c>
      <c r="I4447" s="2"/>
    </row>
    <row r="4448" spans="2:9" x14ac:dyDescent="0.2">
      <c r="E4448"/>
      <c r="G4448" s="1"/>
      <c r="H4448" s="6" t="s">
        <v>12</v>
      </c>
      <c r="I4448" s="15">
        <v>95553</v>
      </c>
    </row>
    <row r="4449" spans="2:9" ht="15" customHeight="1" x14ac:dyDescent="0.2">
      <c r="E4449"/>
      <c r="F4449" s="16" t="s">
        <v>15</v>
      </c>
      <c r="G4449" s="17"/>
      <c r="H4449" s="18" t="s">
        <v>1689</v>
      </c>
      <c r="I4449" s="19">
        <f>SUBTOTAL(9,I4448:I4448)</f>
        <v>95553</v>
      </c>
    </row>
    <row r="4450" spans="2:9" x14ac:dyDescent="0.2">
      <c r="F4450" s="16"/>
      <c r="G4450" s="20"/>
      <c r="H4450" s="21"/>
      <c r="I4450" s="22"/>
    </row>
    <row r="4451" spans="2:9" ht="15" customHeight="1" x14ac:dyDescent="0.2">
      <c r="B4451" s="1">
        <v>8</v>
      </c>
      <c r="C4451" t="s">
        <v>1604</v>
      </c>
      <c r="D4451" s="3">
        <v>860</v>
      </c>
      <c r="E4451" t="s">
        <v>1688</v>
      </c>
      <c r="F4451" s="4">
        <v>86051</v>
      </c>
      <c r="G4451" t="s">
        <v>1690</v>
      </c>
      <c r="I4451" s="2"/>
    </row>
    <row r="4452" spans="2:9" x14ac:dyDescent="0.2">
      <c r="E4452"/>
      <c r="G4452" s="1"/>
      <c r="H4452" s="6" t="s">
        <v>12</v>
      </c>
      <c r="I4452" s="15">
        <v>33423</v>
      </c>
    </row>
    <row r="4453" spans="2:9" ht="15" customHeight="1" x14ac:dyDescent="0.2">
      <c r="E4453"/>
      <c r="F4453" s="16" t="s">
        <v>15</v>
      </c>
      <c r="G4453" s="17"/>
      <c r="H4453" s="18" t="s">
        <v>1691</v>
      </c>
      <c r="I4453" s="19">
        <f>SUBTOTAL(9,I4452:I4452)</f>
        <v>33423</v>
      </c>
    </row>
    <row r="4454" spans="2:9" x14ac:dyDescent="0.2">
      <c r="F4454" s="16"/>
      <c r="G4454" s="20"/>
      <c r="H4454" s="21"/>
      <c r="I4454" s="22"/>
    </row>
    <row r="4455" spans="2:9" ht="15" customHeight="1" x14ac:dyDescent="0.2">
      <c r="B4455" s="1">
        <v>8</v>
      </c>
      <c r="C4455" t="s">
        <v>1604</v>
      </c>
      <c r="D4455" s="3">
        <v>862</v>
      </c>
      <c r="E4455" t="s">
        <v>1692</v>
      </c>
      <c r="F4455" s="4">
        <v>86270</v>
      </c>
      <c r="G4455" t="s">
        <v>1693</v>
      </c>
      <c r="I4455" s="2"/>
    </row>
    <row r="4456" spans="2:9" x14ac:dyDescent="0.2">
      <c r="E4456"/>
      <c r="G4456" s="1"/>
      <c r="H4456" s="6" t="s">
        <v>12</v>
      </c>
      <c r="I4456" s="15">
        <v>17210</v>
      </c>
    </row>
    <row r="4457" spans="2:9" ht="15" customHeight="1" x14ac:dyDescent="0.2">
      <c r="E4457"/>
      <c r="F4457" s="16" t="s">
        <v>15</v>
      </c>
      <c r="G4457" s="17"/>
      <c r="H4457" s="18" t="s">
        <v>1694</v>
      </c>
      <c r="I4457" s="19">
        <f>SUBTOTAL(9,I4456:I4456)</f>
        <v>17210</v>
      </c>
    </row>
    <row r="4458" spans="2:9" x14ac:dyDescent="0.2">
      <c r="F4458" s="16"/>
      <c r="G4458" s="20"/>
      <c r="H4458" s="21"/>
      <c r="I4458" s="22"/>
    </row>
    <row r="4459" spans="2:9" ht="15" customHeight="1" x14ac:dyDescent="0.2">
      <c r="B4459" s="1">
        <v>8</v>
      </c>
      <c r="C4459" t="s">
        <v>1604</v>
      </c>
      <c r="D4459" s="3">
        <v>865</v>
      </c>
      <c r="E4459" t="s">
        <v>1695</v>
      </c>
      <c r="F4459" s="4">
        <v>86521</v>
      </c>
      <c r="G4459" t="s">
        <v>1696</v>
      </c>
      <c r="I4459" s="2"/>
    </row>
    <row r="4460" spans="2:9" x14ac:dyDescent="0.2">
      <c r="E4460"/>
      <c r="G4460" s="1"/>
      <c r="H4460" s="6" t="s">
        <v>11</v>
      </c>
      <c r="I4460" s="15">
        <v>2769</v>
      </c>
    </row>
    <row r="4461" spans="2:9" x14ac:dyDescent="0.2">
      <c r="E4461"/>
      <c r="G4461" s="1"/>
      <c r="H4461" s="6" t="s">
        <v>12</v>
      </c>
      <c r="I4461" s="15">
        <v>3248</v>
      </c>
    </row>
    <row r="4462" spans="2:9" x14ac:dyDescent="0.2">
      <c r="E4462"/>
      <c r="G4462" s="1"/>
      <c r="H4462" s="6" t="s">
        <v>13</v>
      </c>
      <c r="I4462" s="15">
        <v>-1000</v>
      </c>
    </row>
    <row r="4463" spans="2:9" x14ac:dyDescent="0.2">
      <c r="E4463"/>
      <c r="G4463" s="1"/>
      <c r="H4463" s="6" t="s">
        <v>1605</v>
      </c>
      <c r="I4463" s="15">
        <v>-205</v>
      </c>
    </row>
    <row r="4464" spans="2:9" ht="15" customHeight="1" x14ac:dyDescent="0.2">
      <c r="E4464"/>
      <c r="F4464" s="16" t="s">
        <v>15</v>
      </c>
      <c r="G4464" s="17"/>
      <c r="H4464" s="18" t="s">
        <v>1697</v>
      </c>
      <c r="I4464" s="19">
        <f>SUBTOTAL(9,I4460:I4463)</f>
        <v>4812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1">
        <v>8</v>
      </c>
      <c r="C4466" t="s">
        <v>1604</v>
      </c>
      <c r="D4466" s="3">
        <v>865</v>
      </c>
      <c r="E4466" t="s">
        <v>1695</v>
      </c>
      <c r="F4466" s="4">
        <v>86550</v>
      </c>
      <c r="G4466" t="s">
        <v>1698</v>
      </c>
      <c r="I4466" s="2"/>
    </row>
    <row r="4467" spans="2:9" x14ac:dyDescent="0.2">
      <c r="E4467"/>
      <c r="G4467" s="1"/>
      <c r="H4467" s="6" t="s">
        <v>12</v>
      </c>
      <c r="I4467" s="15">
        <v>8866</v>
      </c>
    </row>
    <row r="4468" spans="2:9" ht="15" customHeight="1" x14ac:dyDescent="0.2">
      <c r="E4468"/>
      <c r="F4468" s="16" t="s">
        <v>15</v>
      </c>
      <c r="G4468" s="17"/>
      <c r="H4468" s="18" t="s">
        <v>1699</v>
      </c>
      <c r="I4468" s="19">
        <f>SUBTOTAL(9,I4467:I4467)</f>
        <v>8866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1">
        <v>8</v>
      </c>
      <c r="C4470" t="s">
        <v>1604</v>
      </c>
      <c r="D4470" s="3">
        <v>865</v>
      </c>
      <c r="E4470" t="s">
        <v>1695</v>
      </c>
      <c r="F4470" s="4">
        <v>86570</v>
      </c>
      <c r="G4470" t="s">
        <v>389</v>
      </c>
      <c r="I4470" s="2"/>
    </row>
    <row r="4471" spans="2:9" x14ac:dyDescent="0.2">
      <c r="E4471"/>
      <c r="G4471" s="1"/>
      <c r="H4471" s="6" t="s">
        <v>12</v>
      </c>
      <c r="I4471" s="15">
        <v>1910</v>
      </c>
    </row>
    <row r="4472" spans="2:9" x14ac:dyDescent="0.2">
      <c r="E4472"/>
      <c r="G4472" s="1"/>
      <c r="H4472" s="6" t="s">
        <v>1605</v>
      </c>
      <c r="I4472" s="15">
        <v>-140</v>
      </c>
    </row>
    <row r="4473" spans="2:9" ht="15" customHeight="1" x14ac:dyDescent="0.2">
      <c r="E4473"/>
      <c r="F4473" s="16" t="s">
        <v>15</v>
      </c>
      <c r="G4473" s="17"/>
      <c r="H4473" s="18" t="s">
        <v>1700</v>
      </c>
      <c r="I4473" s="19">
        <f>SUBTOTAL(9,I4471:I4472)</f>
        <v>1770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1">
        <v>8</v>
      </c>
      <c r="C4475" t="s">
        <v>1604</v>
      </c>
      <c r="D4475" s="3">
        <v>865</v>
      </c>
      <c r="E4475" t="s">
        <v>1695</v>
      </c>
      <c r="F4475" s="4">
        <v>86579</v>
      </c>
      <c r="G4475" t="s">
        <v>1701</v>
      </c>
      <c r="I4475" s="2"/>
    </row>
    <row r="4476" spans="2:9" x14ac:dyDescent="0.2">
      <c r="E4476"/>
      <c r="G4476" s="1"/>
      <c r="H4476" s="6" t="s">
        <v>11</v>
      </c>
      <c r="I4476" s="15">
        <v>4416</v>
      </c>
    </row>
    <row r="4477" spans="2:9" x14ac:dyDescent="0.2">
      <c r="E4477"/>
      <c r="G4477" s="1"/>
      <c r="H4477" s="6" t="s">
        <v>12</v>
      </c>
      <c r="I4477" s="15">
        <v>7834</v>
      </c>
    </row>
    <row r="4478" spans="2:9" ht="15" customHeight="1" x14ac:dyDescent="0.2">
      <c r="E4478"/>
      <c r="F4478" s="16" t="s">
        <v>15</v>
      </c>
      <c r="G4478" s="17"/>
      <c r="H4478" s="18" t="s">
        <v>1702</v>
      </c>
      <c r="I4478" s="19">
        <f>SUBTOTAL(9,I4476:I4477)</f>
        <v>12250</v>
      </c>
    </row>
    <row r="4479" spans="2:9" x14ac:dyDescent="0.2">
      <c r="F4479" s="16"/>
      <c r="G4479" s="20"/>
      <c r="H4479" s="21"/>
      <c r="I4479" s="22"/>
    </row>
    <row r="4480" spans="2:9" ht="15" customHeight="1" x14ac:dyDescent="0.2">
      <c r="B4480" s="1">
        <v>8</v>
      </c>
      <c r="C4480" t="s">
        <v>1604</v>
      </c>
      <c r="D4480" s="3">
        <v>868</v>
      </c>
      <c r="E4480" t="s">
        <v>1703</v>
      </c>
      <c r="F4480" s="4">
        <v>86801</v>
      </c>
      <c r="G4480" t="s">
        <v>10</v>
      </c>
      <c r="I4480" s="2"/>
    </row>
    <row r="4481" spans="2:9" x14ac:dyDescent="0.2">
      <c r="E4481"/>
      <c r="G4481" s="1"/>
      <c r="H4481" s="6" t="s">
        <v>11</v>
      </c>
      <c r="I4481" s="15">
        <v>9043</v>
      </c>
    </row>
    <row r="4482" spans="2:9" x14ac:dyDescent="0.2">
      <c r="E4482"/>
      <c r="G4482" s="1"/>
      <c r="H4482" s="6" t="s">
        <v>12</v>
      </c>
      <c r="I4482" s="15">
        <v>141212</v>
      </c>
    </row>
    <row r="4483" spans="2:9" x14ac:dyDescent="0.2">
      <c r="E4483"/>
      <c r="G4483" s="1"/>
      <c r="H4483" s="6" t="s">
        <v>14</v>
      </c>
      <c r="I4483" s="15">
        <v>3288</v>
      </c>
    </row>
    <row r="4484" spans="2:9" ht="15" customHeight="1" x14ac:dyDescent="0.2">
      <c r="E4484"/>
      <c r="F4484" s="16" t="s">
        <v>15</v>
      </c>
      <c r="G4484" s="17"/>
      <c r="H4484" s="18" t="s">
        <v>1704</v>
      </c>
      <c r="I4484" s="19">
        <f>SUBTOTAL(9,I4481:I4483)</f>
        <v>153543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8</v>
      </c>
      <c r="C4486" t="s">
        <v>1604</v>
      </c>
      <c r="D4486" s="3">
        <v>880</v>
      </c>
      <c r="E4486" t="s">
        <v>1705</v>
      </c>
      <c r="F4486" s="4">
        <v>88070</v>
      </c>
      <c r="G4486" t="s">
        <v>1706</v>
      </c>
      <c r="I4486" s="2"/>
    </row>
    <row r="4487" spans="2:9" x14ac:dyDescent="0.2">
      <c r="E4487"/>
      <c r="G4487" s="1"/>
      <c r="H4487" s="6" t="s">
        <v>12</v>
      </c>
      <c r="I4487" s="15">
        <v>2663556</v>
      </c>
    </row>
    <row r="4488" spans="2:9" ht="15" customHeight="1" x14ac:dyDescent="0.2">
      <c r="E4488"/>
      <c r="F4488" s="16" t="s">
        <v>15</v>
      </c>
      <c r="G4488" s="17"/>
      <c r="H4488" s="18" t="s">
        <v>1707</v>
      </c>
      <c r="I4488" s="19">
        <f>SUBTOTAL(9,I4487:I4487)</f>
        <v>2663556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8</v>
      </c>
      <c r="C4490" t="s">
        <v>1604</v>
      </c>
      <c r="D4490" s="3">
        <v>880</v>
      </c>
      <c r="E4490" t="s">
        <v>1705</v>
      </c>
      <c r="F4490" s="4">
        <v>88071</v>
      </c>
      <c r="G4490" t="s">
        <v>1708</v>
      </c>
      <c r="I4490" s="2"/>
    </row>
    <row r="4491" spans="2:9" x14ac:dyDescent="0.2">
      <c r="E4491"/>
      <c r="G4491" s="1"/>
      <c r="H4491" s="6" t="s">
        <v>12</v>
      </c>
      <c r="I4491" s="15">
        <v>124708</v>
      </c>
    </row>
    <row r="4492" spans="2:9" ht="15" customHeight="1" x14ac:dyDescent="0.2">
      <c r="E4492"/>
      <c r="F4492" s="16" t="s">
        <v>15</v>
      </c>
      <c r="G4492" s="17"/>
      <c r="H4492" s="18" t="s">
        <v>1709</v>
      </c>
      <c r="I4492" s="19">
        <f>SUBTOTAL(9,I4491:I4491)</f>
        <v>124708</v>
      </c>
    </row>
    <row r="4493" spans="2:9" x14ac:dyDescent="0.2">
      <c r="F4493" s="16"/>
      <c r="G4493" s="20"/>
      <c r="H4493" s="21"/>
      <c r="I4493" s="22"/>
    </row>
    <row r="4494" spans="2:9" ht="15" customHeight="1" x14ac:dyDescent="0.2">
      <c r="B4494" s="1">
        <v>8</v>
      </c>
      <c r="C4494" t="s">
        <v>1604</v>
      </c>
      <c r="D4494" s="3">
        <v>881</v>
      </c>
      <c r="E4494" t="s">
        <v>1710</v>
      </c>
      <c r="F4494" s="4">
        <v>88121</v>
      </c>
      <c r="G4494" t="s">
        <v>195</v>
      </c>
      <c r="I4494" s="2"/>
    </row>
    <row r="4495" spans="2:9" x14ac:dyDescent="0.2">
      <c r="E4495"/>
      <c r="G4495" s="1"/>
      <c r="H4495" s="6" t="s">
        <v>11</v>
      </c>
      <c r="I4495" s="15">
        <v>80</v>
      </c>
    </row>
    <row r="4496" spans="2:9" x14ac:dyDescent="0.2">
      <c r="E4496"/>
      <c r="G4496" s="1"/>
      <c r="H4496" s="6" t="s">
        <v>12</v>
      </c>
      <c r="I4496" s="15">
        <v>7388</v>
      </c>
    </row>
    <row r="4497" spans="2:9" x14ac:dyDescent="0.2">
      <c r="E4497"/>
      <c r="G4497" s="1"/>
      <c r="H4497" s="6" t="s">
        <v>13</v>
      </c>
      <c r="I4497" s="15">
        <v>1000</v>
      </c>
    </row>
    <row r="4498" spans="2:9" ht="15" customHeight="1" x14ac:dyDescent="0.2">
      <c r="E4498"/>
      <c r="F4498" s="16" t="s">
        <v>15</v>
      </c>
      <c r="G4498" s="17"/>
      <c r="H4498" s="18" t="s">
        <v>1711</v>
      </c>
      <c r="I4498" s="19">
        <f>SUBTOTAL(9,I4495:I4497)</f>
        <v>8468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1">
        <v>8</v>
      </c>
      <c r="C4500" t="s">
        <v>1604</v>
      </c>
      <c r="D4500" s="3">
        <v>881</v>
      </c>
      <c r="E4500" t="s">
        <v>1710</v>
      </c>
      <c r="F4500" s="4">
        <v>88170</v>
      </c>
      <c r="G4500" t="s">
        <v>1712</v>
      </c>
      <c r="I4500" s="2"/>
    </row>
    <row r="4501" spans="2:9" x14ac:dyDescent="0.2">
      <c r="E4501"/>
      <c r="G4501" s="1"/>
      <c r="H4501" s="6" t="s">
        <v>12</v>
      </c>
      <c r="I4501" s="15">
        <v>1223176</v>
      </c>
    </row>
    <row r="4502" spans="2:9" ht="15" customHeight="1" x14ac:dyDescent="0.2">
      <c r="E4502"/>
      <c r="F4502" s="16" t="s">
        <v>15</v>
      </c>
      <c r="G4502" s="17"/>
      <c r="H4502" s="18" t="s">
        <v>1713</v>
      </c>
      <c r="I4502" s="19">
        <f>SUBTOTAL(9,I4501:I4501)</f>
        <v>1223176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1">
        <v>8</v>
      </c>
      <c r="C4504" t="s">
        <v>1604</v>
      </c>
      <c r="D4504" s="3">
        <v>881</v>
      </c>
      <c r="E4504" t="s">
        <v>1710</v>
      </c>
      <c r="F4504" s="4">
        <v>88177</v>
      </c>
      <c r="G4504" t="s">
        <v>1714</v>
      </c>
      <c r="I4504" s="2"/>
    </row>
    <row r="4505" spans="2:9" x14ac:dyDescent="0.2">
      <c r="E4505"/>
      <c r="G4505" s="1"/>
      <c r="H4505" s="6" t="s">
        <v>12</v>
      </c>
      <c r="I4505" s="15">
        <v>8687</v>
      </c>
    </row>
    <row r="4506" spans="2:9" ht="15" customHeight="1" x14ac:dyDescent="0.2">
      <c r="E4506"/>
      <c r="F4506" s="16" t="s">
        <v>15</v>
      </c>
      <c r="G4506" s="17"/>
      <c r="H4506" s="18" t="s">
        <v>1715</v>
      </c>
      <c r="I4506" s="19">
        <f>SUBTOTAL(9,I4505:I4505)</f>
        <v>8687</v>
      </c>
    </row>
    <row r="4507" spans="2:9" x14ac:dyDescent="0.2">
      <c r="F4507" s="16"/>
      <c r="G4507" s="20"/>
      <c r="H4507" s="21"/>
      <c r="I4507" s="22"/>
    </row>
    <row r="4508" spans="2:9" ht="15" customHeight="1" x14ac:dyDescent="0.2">
      <c r="B4508" s="1">
        <v>8</v>
      </c>
      <c r="C4508" t="s">
        <v>1604</v>
      </c>
      <c r="D4508" s="3">
        <v>881</v>
      </c>
      <c r="E4508" t="s">
        <v>1710</v>
      </c>
      <c r="F4508" s="4">
        <v>88178</v>
      </c>
      <c r="G4508" t="s">
        <v>1716</v>
      </c>
      <c r="I4508" s="2"/>
    </row>
    <row r="4509" spans="2:9" x14ac:dyDescent="0.2">
      <c r="E4509"/>
      <c r="G4509" s="1"/>
      <c r="H4509" s="6" t="s">
        <v>12</v>
      </c>
      <c r="I4509" s="15">
        <v>18436</v>
      </c>
    </row>
    <row r="4510" spans="2:9" ht="15" customHeight="1" x14ac:dyDescent="0.2">
      <c r="E4510"/>
      <c r="F4510" s="16" t="s">
        <v>15</v>
      </c>
      <c r="G4510" s="17"/>
      <c r="H4510" s="18" t="s">
        <v>1717</v>
      </c>
      <c r="I4510" s="19">
        <f>SUBTOTAL(9,I4509:I4509)</f>
        <v>18436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1">
        <v>8</v>
      </c>
      <c r="C4512" t="s">
        <v>1604</v>
      </c>
      <c r="D4512" s="3">
        <v>882</v>
      </c>
      <c r="E4512" t="s">
        <v>1718</v>
      </c>
      <c r="F4512" s="4">
        <v>88260</v>
      </c>
      <c r="G4512" t="s">
        <v>1719</v>
      </c>
      <c r="I4512" s="2"/>
    </row>
    <row r="4513" spans="2:9" x14ac:dyDescent="0.2">
      <c r="E4513"/>
      <c r="G4513" s="1"/>
      <c r="H4513" s="6" t="s">
        <v>11</v>
      </c>
      <c r="I4513" s="15">
        <v>689</v>
      </c>
    </row>
    <row r="4514" spans="2:9" x14ac:dyDescent="0.2">
      <c r="E4514"/>
      <c r="G4514" s="1"/>
      <c r="H4514" s="6" t="s">
        <v>12</v>
      </c>
      <c r="I4514" s="15">
        <v>108600</v>
      </c>
    </row>
    <row r="4515" spans="2:9" x14ac:dyDescent="0.2">
      <c r="E4515"/>
      <c r="G4515" s="1"/>
      <c r="H4515" s="6" t="s">
        <v>1605</v>
      </c>
      <c r="I4515" s="15">
        <v>8700</v>
      </c>
    </row>
    <row r="4516" spans="2:9" ht="15" customHeight="1" x14ac:dyDescent="0.2">
      <c r="E4516"/>
      <c r="F4516" s="16" t="s">
        <v>15</v>
      </c>
      <c r="G4516" s="17"/>
      <c r="H4516" s="18" t="s">
        <v>1720</v>
      </c>
      <c r="I4516" s="19">
        <f>SUBTOTAL(9,I4513:I4515)</f>
        <v>117989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1">
        <v>8</v>
      </c>
      <c r="C4518" t="s">
        <v>1604</v>
      </c>
      <c r="D4518" s="3">
        <v>882</v>
      </c>
      <c r="E4518" t="s">
        <v>1718</v>
      </c>
      <c r="F4518" s="4">
        <v>88261</v>
      </c>
      <c r="G4518" t="s">
        <v>1721</v>
      </c>
      <c r="I4518" s="2"/>
    </row>
    <row r="4519" spans="2:9" x14ac:dyDescent="0.2">
      <c r="E4519"/>
      <c r="G4519" s="1"/>
      <c r="H4519" s="6" t="s">
        <v>11</v>
      </c>
      <c r="I4519" s="15">
        <v>26715</v>
      </c>
    </row>
    <row r="4520" spans="2:9" ht="15" customHeight="1" x14ac:dyDescent="0.2">
      <c r="E4520"/>
      <c r="F4520" s="16" t="s">
        <v>15</v>
      </c>
      <c r="G4520" s="17"/>
      <c r="H4520" s="18" t="s">
        <v>1722</v>
      </c>
      <c r="I4520" s="19">
        <f>SUBTOTAL(9,I4519:I4519)</f>
        <v>26715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1">
        <v>8</v>
      </c>
      <c r="C4522" t="s">
        <v>1604</v>
      </c>
      <c r="D4522" s="3">
        <v>882</v>
      </c>
      <c r="E4522" t="s">
        <v>1718</v>
      </c>
      <c r="F4522" s="4">
        <v>88270</v>
      </c>
      <c r="G4522" t="s">
        <v>1723</v>
      </c>
      <c r="I4522" s="2"/>
    </row>
    <row r="4523" spans="2:9" x14ac:dyDescent="0.2">
      <c r="E4523"/>
      <c r="G4523" s="1"/>
      <c r="H4523" s="6" t="s">
        <v>12</v>
      </c>
      <c r="I4523" s="15">
        <v>14871</v>
      </c>
    </row>
    <row r="4524" spans="2:9" ht="15" customHeight="1" x14ac:dyDescent="0.2">
      <c r="E4524"/>
      <c r="F4524" s="16" t="s">
        <v>15</v>
      </c>
      <c r="G4524" s="17"/>
      <c r="H4524" s="18" t="s">
        <v>1724</v>
      </c>
      <c r="I4524" s="19">
        <f>SUBTOTAL(9,I4523:I4523)</f>
        <v>14871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1">
        <v>8</v>
      </c>
      <c r="C4526" t="s">
        <v>1604</v>
      </c>
      <c r="D4526" s="3">
        <v>883</v>
      </c>
      <c r="E4526" t="s">
        <v>1725</v>
      </c>
      <c r="F4526" s="4">
        <v>88301</v>
      </c>
      <c r="G4526" t="s">
        <v>10</v>
      </c>
      <c r="I4526" s="2"/>
    </row>
    <row r="4527" spans="2:9" x14ac:dyDescent="0.2">
      <c r="E4527"/>
      <c r="G4527" s="1"/>
      <c r="H4527" s="6" t="s">
        <v>11</v>
      </c>
      <c r="I4527" s="15">
        <v>832</v>
      </c>
    </row>
    <row r="4528" spans="2:9" x14ac:dyDescent="0.2">
      <c r="E4528"/>
      <c r="G4528" s="1"/>
      <c r="H4528" s="6" t="s">
        <v>12</v>
      </c>
      <c r="I4528" s="15">
        <v>16077</v>
      </c>
    </row>
    <row r="4529" spans="2:9" x14ac:dyDescent="0.2">
      <c r="E4529"/>
      <c r="G4529" s="1"/>
      <c r="H4529" s="6" t="s">
        <v>14</v>
      </c>
      <c r="I4529" s="15">
        <v>237</v>
      </c>
    </row>
    <row r="4530" spans="2:9" ht="15" customHeight="1" x14ac:dyDescent="0.2">
      <c r="E4530"/>
      <c r="F4530" s="16" t="s">
        <v>15</v>
      </c>
      <c r="G4530" s="17"/>
      <c r="H4530" s="18" t="s">
        <v>1726</v>
      </c>
      <c r="I4530" s="19">
        <f>SUBTOTAL(9,I4527:I4529)</f>
        <v>17146</v>
      </c>
    </row>
    <row r="4531" spans="2:9" x14ac:dyDescent="0.2">
      <c r="F4531" s="16"/>
      <c r="G4531" s="20"/>
      <c r="H4531" s="21"/>
      <c r="I4531" s="22"/>
    </row>
    <row r="4532" spans="2:9" ht="15" customHeight="1" x14ac:dyDescent="0.2">
      <c r="B4532" s="1">
        <v>8</v>
      </c>
      <c r="C4532" t="s">
        <v>1604</v>
      </c>
      <c r="D4532" s="3">
        <v>883</v>
      </c>
      <c r="E4532" t="s">
        <v>1725</v>
      </c>
      <c r="F4532" s="4">
        <v>88360</v>
      </c>
      <c r="G4532" t="s">
        <v>1727</v>
      </c>
      <c r="I4532" s="2"/>
    </row>
    <row r="4533" spans="2:9" x14ac:dyDescent="0.2">
      <c r="E4533"/>
      <c r="G4533" s="1"/>
      <c r="H4533" s="6" t="s">
        <v>11</v>
      </c>
      <c r="I4533" s="15">
        <v>18169</v>
      </c>
    </row>
    <row r="4534" spans="2:9" x14ac:dyDescent="0.2">
      <c r="E4534"/>
      <c r="G4534" s="1"/>
      <c r="H4534" s="6" t="s">
        <v>12</v>
      </c>
      <c r="I4534" s="15">
        <v>300000</v>
      </c>
    </row>
    <row r="4535" spans="2:9" x14ac:dyDescent="0.2">
      <c r="E4535"/>
      <c r="G4535" s="1"/>
      <c r="H4535" s="6" t="s">
        <v>1605</v>
      </c>
      <c r="I4535" s="15">
        <v>-134300</v>
      </c>
    </row>
    <row r="4536" spans="2:9" ht="15" customHeight="1" x14ac:dyDescent="0.2">
      <c r="E4536"/>
      <c r="F4536" s="16" t="s">
        <v>15</v>
      </c>
      <c r="G4536" s="17"/>
      <c r="H4536" s="18" t="s">
        <v>1728</v>
      </c>
      <c r="I4536" s="19">
        <f>SUBTOTAL(9,I4533:I4535)</f>
        <v>183869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8</v>
      </c>
      <c r="C4538" t="s">
        <v>1604</v>
      </c>
      <c r="D4538" s="3">
        <v>883</v>
      </c>
      <c r="E4538" t="s">
        <v>1725</v>
      </c>
      <c r="F4538" s="4">
        <v>88370</v>
      </c>
      <c r="G4538" t="s">
        <v>1729</v>
      </c>
      <c r="I4538" s="2"/>
    </row>
    <row r="4539" spans="2:9" x14ac:dyDescent="0.2">
      <c r="E4539"/>
      <c r="G4539" s="1"/>
      <c r="H4539" s="6" t="s">
        <v>12</v>
      </c>
      <c r="I4539" s="15">
        <v>5190</v>
      </c>
    </row>
    <row r="4540" spans="2:9" ht="15" customHeight="1" x14ac:dyDescent="0.2">
      <c r="E4540"/>
      <c r="F4540" s="16" t="s">
        <v>15</v>
      </c>
      <c r="G4540" s="17"/>
      <c r="H4540" s="18" t="s">
        <v>1730</v>
      </c>
      <c r="I4540" s="19">
        <f>SUBTOTAL(9,I4539:I4539)</f>
        <v>5190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1">
        <v>8</v>
      </c>
      <c r="C4542" t="s">
        <v>1604</v>
      </c>
      <c r="D4542" s="3">
        <v>2530</v>
      </c>
      <c r="E4542" t="s">
        <v>1731</v>
      </c>
      <c r="F4542" s="4">
        <v>253070</v>
      </c>
      <c r="G4542" t="s">
        <v>1732</v>
      </c>
      <c r="I4542" s="2"/>
    </row>
    <row r="4543" spans="2:9" x14ac:dyDescent="0.2">
      <c r="E4543"/>
      <c r="G4543" s="1"/>
      <c r="H4543" s="6" t="s">
        <v>12</v>
      </c>
      <c r="I4543" s="15">
        <v>27500000</v>
      </c>
    </row>
    <row r="4544" spans="2:9" x14ac:dyDescent="0.2">
      <c r="E4544"/>
      <c r="G4544" s="1"/>
      <c r="H4544" s="6" t="s">
        <v>13</v>
      </c>
      <c r="I4544" s="15">
        <v>950000</v>
      </c>
    </row>
    <row r="4545" spans="2:9" x14ac:dyDescent="0.2">
      <c r="E4545"/>
      <c r="G4545" s="1"/>
      <c r="H4545" s="6" t="s">
        <v>1605</v>
      </c>
      <c r="I4545" s="15">
        <v>-750000</v>
      </c>
    </row>
    <row r="4546" spans="2:9" ht="15" customHeight="1" x14ac:dyDescent="0.2">
      <c r="E4546"/>
      <c r="F4546" s="16" t="s">
        <v>15</v>
      </c>
      <c r="G4546" s="17"/>
      <c r="H4546" s="18" t="s">
        <v>1733</v>
      </c>
      <c r="I4546" s="19">
        <f>SUBTOTAL(9,I4543:I4545)</f>
        <v>27700000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1">
        <v>8</v>
      </c>
      <c r="C4548" t="s">
        <v>1604</v>
      </c>
      <c r="D4548" s="3">
        <v>2530</v>
      </c>
      <c r="E4548" t="s">
        <v>1731</v>
      </c>
      <c r="F4548" s="4">
        <v>253071</v>
      </c>
      <c r="G4548" t="s">
        <v>1734</v>
      </c>
      <c r="I4548" s="2"/>
    </row>
    <row r="4549" spans="2:9" x14ac:dyDescent="0.2">
      <c r="E4549"/>
      <c r="G4549" s="1"/>
      <c r="H4549" s="6" t="s">
        <v>12</v>
      </c>
      <c r="I4549" s="15">
        <v>615000</v>
      </c>
    </row>
    <row r="4550" spans="2:9" x14ac:dyDescent="0.2">
      <c r="E4550"/>
      <c r="G4550" s="1"/>
      <c r="H4550" s="6" t="s">
        <v>13</v>
      </c>
      <c r="I4550" s="15">
        <v>-25000</v>
      </c>
    </row>
    <row r="4551" spans="2:9" x14ac:dyDescent="0.2">
      <c r="E4551"/>
      <c r="G4551" s="1"/>
      <c r="H4551" s="6" t="s">
        <v>1605</v>
      </c>
      <c r="I4551" s="15">
        <v>110000</v>
      </c>
    </row>
    <row r="4552" spans="2:9" ht="15" customHeight="1" x14ac:dyDescent="0.2">
      <c r="E4552"/>
      <c r="F4552" s="16" t="s">
        <v>15</v>
      </c>
      <c r="G4552" s="17"/>
      <c r="H4552" s="18" t="s">
        <v>1735</v>
      </c>
      <c r="I4552" s="19">
        <f>SUBTOTAL(9,I4549:I4551)</f>
        <v>700000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1">
        <v>8</v>
      </c>
      <c r="C4554" t="s">
        <v>1604</v>
      </c>
      <c r="D4554" s="3">
        <v>2530</v>
      </c>
      <c r="E4554" t="s">
        <v>1731</v>
      </c>
      <c r="F4554" s="4">
        <v>253072</v>
      </c>
      <c r="G4554" t="s">
        <v>1736</v>
      </c>
      <c r="I4554" s="2"/>
    </row>
    <row r="4555" spans="2:9" x14ac:dyDescent="0.2">
      <c r="E4555"/>
      <c r="G4555" s="1"/>
      <c r="H4555" s="6" t="s">
        <v>12</v>
      </c>
      <c r="I4555" s="15">
        <v>665000</v>
      </c>
    </row>
    <row r="4556" spans="2:9" x14ac:dyDescent="0.2">
      <c r="E4556"/>
      <c r="G4556" s="1"/>
      <c r="H4556" s="6" t="s">
        <v>13</v>
      </c>
      <c r="I4556" s="15">
        <v>60000</v>
      </c>
    </row>
    <row r="4557" spans="2:9" ht="15" customHeight="1" x14ac:dyDescent="0.2">
      <c r="E4557"/>
      <c r="F4557" s="16" t="s">
        <v>15</v>
      </c>
      <c r="G4557" s="17"/>
      <c r="H4557" s="18" t="s">
        <v>1737</v>
      </c>
      <c r="I4557" s="19">
        <f>SUBTOTAL(9,I4555:I4556)</f>
        <v>725000</v>
      </c>
    </row>
    <row r="4558" spans="2:9" x14ac:dyDescent="0.2">
      <c r="F4558" s="16"/>
      <c r="G4558" s="20"/>
      <c r="H4558" s="21"/>
      <c r="I4558" s="22"/>
    </row>
    <row r="4559" spans="2:9" ht="15" customHeight="1" x14ac:dyDescent="0.2">
      <c r="B4559" s="1">
        <v>8</v>
      </c>
      <c r="C4559" t="s">
        <v>1604</v>
      </c>
      <c r="D4559" s="3">
        <v>2530</v>
      </c>
      <c r="E4559" t="s">
        <v>1731</v>
      </c>
      <c r="F4559" s="4">
        <v>253073</v>
      </c>
      <c r="G4559" t="s">
        <v>1738</v>
      </c>
      <c r="I4559" s="2"/>
    </row>
    <row r="4560" spans="2:9" x14ac:dyDescent="0.2">
      <c r="E4560"/>
      <c r="G4560" s="1"/>
      <c r="H4560" s="6" t="s">
        <v>12</v>
      </c>
      <c r="I4560" s="15">
        <v>28000</v>
      </c>
    </row>
    <row r="4561" spans="2:9" x14ac:dyDescent="0.2">
      <c r="E4561"/>
      <c r="G4561" s="1"/>
      <c r="H4561" s="6" t="s">
        <v>13</v>
      </c>
      <c r="I4561" s="15">
        <v>-7000</v>
      </c>
    </row>
    <row r="4562" spans="2:9" x14ac:dyDescent="0.2">
      <c r="E4562"/>
      <c r="G4562" s="1"/>
      <c r="H4562" s="6" t="s">
        <v>1605</v>
      </c>
      <c r="I4562" s="15">
        <v>-5000</v>
      </c>
    </row>
    <row r="4563" spans="2:9" ht="15" customHeight="1" x14ac:dyDescent="0.2">
      <c r="E4563"/>
      <c r="F4563" s="16" t="s">
        <v>15</v>
      </c>
      <c r="G4563" s="17"/>
      <c r="H4563" s="18" t="s">
        <v>1739</v>
      </c>
      <c r="I4563" s="19">
        <f>SUBTOTAL(9,I4560:I4562)</f>
        <v>16000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1">
        <v>8</v>
      </c>
      <c r="C4565" t="s">
        <v>1604</v>
      </c>
      <c r="D4565" s="3">
        <v>2531</v>
      </c>
      <c r="E4565" t="s">
        <v>1740</v>
      </c>
      <c r="F4565" s="4">
        <v>253170</v>
      </c>
      <c r="G4565" t="s">
        <v>1741</v>
      </c>
      <c r="I4565" s="2"/>
    </row>
    <row r="4566" spans="2:9" x14ac:dyDescent="0.2">
      <c r="E4566"/>
      <c r="G4566" s="1"/>
      <c r="H4566" s="6" t="s">
        <v>12</v>
      </c>
      <c r="I4566" s="15">
        <v>710000</v>
      </c>
    </row>
    <row r="4567" spans="2:9" x14ac:dyDescent="0.2">
      <c r="E4567"/>
      <c r="G4567" s="1"/>
      <c r="H4567" s="6" t="s">
        <v>1605</v>
      </c>
      <c r="I4567" s="15">
        <v>20000</v>
      </c>
    </row>
    <row r="4568" spans="2:9" ht="15" customHeight="1" x14ac:dyDescent="0.2">
      <c r="E4568"/>
      <c r="F4568" s="16" t="s">
        <v>15</v>
      </c>
      <c r="G4568" s="17"/>
      <c r="H4568" s="18" t="s">
        <v>1742</v>
      </c>
      <c r="I4568" s="19">
        <f>SUBTOTAL(9,I4566:I4567)</f>
        <v>730000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8</v>
      </c>
      <c r="C4570" t="s">
        <v>1604</v>
      </c>
      <c r="D4570" s="3">
        <v>3841</v>
      </c>
      <c r="E4570" t="s">
        <v>1620</v>
      </c>
      <c r="F4570" s="4">
        <v>384101</v>
      </c>
      <c r="G4570" t="s">
        <v>1743</v>
      </c>
      <c r="I4570" s="2"/>
    </row>
    <row r="4571" spans="2:9" x14ac:dyDescent="0.2">
      <c r="E4571"/>
      <c r="G4571" s="1"/>
      <c r="H4571" s="6" t="s">
        <v>12</v>
      </c>
      <c r="I4571" s="15">
        <v>26259</v>
      </c>
    </row>
    <row r="4572" spans="2:9" ht="15" customHeight="1" x14ac:dyDescent="0.2">
      <c r="E4572"/>
      <c r="F4572" s="16" t="s">
        <v>15</v>
      </c>
      <c r="G4572" s="17"/>
      <c r="H4572" s="18" t="s">
        <v>1744</v>
      </c>
      <c r="I4572" s="19">
        <f>SUBTOTAL(9,I4571:I4571)</f>
        <v>26259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8</v>
      </c>
      <c r="C4574" t="s">
        <v>1604</v>
      </c>
      <c r="D4574" s="3">
        <v>3842</v>
      </c>
      <c r="E4574" t="s">
        <v>1627</v>
      </c>
      <c r="F4574" s="4">
        <v>384201</v>
      </c>
      <c r="G4574" t="s">
        <v>848</v>
      </c>
      <c r="I4574" s="2"/>
    </row>
    <row r="4575" spans="2:9" x14ac:dyDescent="0.2">
      <c r="E4575"/>
      <c r="G4575" s="1"/>
      <c r="H4575" s="6" t="s">
        <v>12</v>
      </c>
      <c r="I4575" s="15">
        <v>898</v>
      </c>
    </row>
    <row r="4576" spans="2:9" ht="15" customHeight="1" x14ac:dyDescent="0.2">
      <c r="E4576"/>
      <c r="F4576" s="16" t="s">
        <v>15</v>
      </c>
      <c r="G4576" s="17"/>
      <c r="H4576" s="18" t="s">
        <v>1745</v>
      </c>
      <c r="I4576" s="19">
        <f>SUBTOTAL(9,I4575:I4575)</f>
        <v>898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1">
        <v>8</v>
      </c>
      <c r="C4578" t="s">
        <v>1604</v>
      </c>
      <c r="D4578" s="3">
        <v>3847</v>
      </c>
      <c r="E4578" t="s">
        <v>1654</v>
      </c>
      <c r="F4578" s="4">
        <v>384701</v>
      </c>
      <c r="G4578" t="s">
        <v>1746</v>
      </c>
      <c r="I4578" s="2"/>
    </row>
    <row r="4579" spans="2:9" x14ac:dyDescent="0.2">
      <c r="E4579"/>
      <c r="G4579" s="1"/>
      <c r="H4579" s="6" t="s">
        <v>12</v>
      </c>
      <c r="I4579" s="15">
        <v>5964</v>
      </c>
    </row>
    <row r="4580" spans="2:9" ht="15" customHeight="1" x14ac:dyDescent="0.2">
      <c r="E4580"/>
      <c r="F4580" s="16" t="s">
        <v>15</v>
      </c>
      <c r="G4580" s="17"/>
      <c r="H4580" s="18" t="s">
        <v>1747</v>
      </c>
      <c r="I4580" s="19">
        <f>SUBTOTAL(9,I4579:I4579)</f>
        <v>5964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1">
        <v>8</v>
      </c>
      <c r="C4582" t="s">
        <v>1604</v>
      </c>
      <c r="D4582" s="3">
        <v>3853</v>
      </c>
      <c r="E4582" t="s">
        <v>1658</v>
      </c>
      <c r="F4582" s="4">
        <v>385301</v>
      </c>
      <c r="G4582" t="s">
        <v>848</v>
      </c>
      <c r="I4582" s="2"/>
    </row>
    <row r="4583" spans="2:9" x14ac:dyDescent="0.2">
      <c r="E4583"/>
      <c r="G4583" s="1"/>
      <c r="H4583" s="6" t="s">
        <v>12</v>
      </c>
      <c r="I4583" s="15">
        <v>850</v>
      </c>
    </row>
    <row r="4584" spans="2:9" ht="15" customHeight="1" x14ac:dyDescent="0.2">
      <c r="E4584"/>
      <c r="F4584" s="16" t="s">
        <v>15</v>
      </c>
      <c r="G4584" s="17"/>
      <c r="H4584" s="18" t="s">
        <v>1748</v>
      </c>
      <c r="I4584" s="19">
        <f>SUBTOTAL(9,I4583:I4583)</f>
        <v>850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1">
        <v>8</v>
      </c>
      <c r="C4586" t="s">
        <v>1604</v>
      </c>
      <c r="D4586" s="3">
        <v>3855</v>
      </c>
      <c r="E4586" t="s">
        <v>1675</v>
      </c>
      <c r="F4586" s="4">
        <v>385501</v>
      </c>
      <c r="G4586" t="s">
        <v>848</v>
      </c>
      <c r="I4586" s="2"/>
    </row>
    <row r="4587" spans="2:9" x14ac:dyDescent="0.2">
      <c r="E4587"/>
      <c r="G4587" s="1"/>
      <c r="H4587" s="6" t="s">
        <v>12</v>
      </c>
      <c r="I4587" s="15">
        <v>3676</v>
      </c>
    </row>
    <row r="4588" spans="2:9" ht="15" customHeight="1" x14ac:dyDescent="0.2">
      <c r="E4588"/>
      <c r="F4588" s="16" t="s">
        <v>15</v>
      </c>
      <c r="G4588" s="17"/>
      <c r="H4588" s="18" t="s">
        <v>1749</v>
      </c>
      <c r="I4588" s="19">
        <f>SUBTOTAL(9,I4587:I4587)</f>
        <v>3676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1">
        <v>8</v>
      </c>
      <c r="C4590" t="s">
        <v>1604</v>
      </c>
      <c r="D4590" s="3">
        <v>3855</v>
      </c>
      <c r="E4590" t="s">
        <v>1675</v>
      </c>
      <c r="F4590" s="4">
        <v>385502</v>
      </c>
      <c r="G4590" t="s">
        <v>1638</v>
      </c>
      <c r="I4590" s="2"/>
    </row>
    <row r="4591" spans="2:9" x14ac:dyDescent="0.2">
      <c r="E4591"/>
      <c r="G4591" s="1"/>
      <c r="H4591" s="6" t="s">
        <v>12</v>
      </c>
      <c r="I4591" s="15">
        <v>3959</v>
      </c>
    </row>
    <row r="4592" spans="2:9" ht="15" customHeight="1" x14ac:dyDescent="0.2">
      <c r="E4592"/>
      <c r="F4592" s="16" t="s">
        <v>15</v>
      </c>
      <c r="G4592" s="17"/>
      <c r="H4592" s="18" t="s">
        <v>1750</v>
      </c>
      <c r="I4592" s="19">
        <f>SUBTOTAL(9,I4591:I4591)</f>
        <v>3959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1">
        <v>8</v>
      </c>
      <c r="C4594" t="s">
        <v>1604</v>
      </c>
      <c r="D4594" s="3">
        <v>3855</v>
      </c>
      <c r="E4594" t="s">
        <v>1675</v>
      </c>
      <c r="F4594" s="4">
        <v>385560</v>
      </c>
      <c r="G4594" t="s">
        <v>1751</v>
      </c>
      <c r="I4594" s="2"/>
    </row>
    <row r="4595" spans="2:9" x14ac:dyDescent="0.2">
      <c r="E4595"/>
      <c r="G4595" s="1"/>
      <c r="H4595" s="6" t="s">
        <v>12</v>
      </c>
      <c r="I4595" s="15">
        <v>2690308</v>
      </c>
    </row>
    <row r="4596" spans="2:9" x14ac:dyDescent="0.2">
      <c r="E4596"/>
      <c r="G4596" s="1"/>
      <c r="H4596" s="6" t="s">
        <v>13</v>
      </c>
      <c r="I4596" s="15">
        <v>104000</v>
      </c>
    </row>
    <row r="4597" spans="2:9" x14ac:dyDescent="0.2">
      <c r="E4597"/>
      <c r="G4597" s="1"/>
      <c r="H4597" s="6" t="s">
        <v>1605</v>
      </c>
      <c r="I4597" s="15">
        <v>113000</v>
      </c>
    </row>
    <row r="4598" spans="2:9" ht="15" customHeight="1" x14ac:dyDescent="0.2">
      <c r="E4598"/>
      <c r="F4598" s="16" t="s">
        <v>15</v>
      </c>
      <c r="G4598" s="17"/>
      <c r="H4598" s="18" t="s">
        <v>1752</v>
      </c>
      <c r="I4598" s="19">
        <f>SUBTOTAL(9,I4595:I4597)</f>
        <v>2907308</v>
      </c>
    </row>
    <row r="4599" spans="2:9" x14ac:dyDescent="0.2">
      <c r="F4599" s="16"/>
      <c r="G4599" s="20"/>
      <c r="H4599" s="21"/>
      <c r="I4599" s="22"/>
    </row>
    <row r="4600" spans="2:9" ht="15" customHeight="1" x14ac:dyDescent="0.2">
      <c r="B4600" s="1">
        <v>8</v>
      </c>
      <c r="C4600" t="s">
        <v>1604</v>
      </c>
      <c r="D4600" s="3">
        <v>3856</v>
      </c>
      <c r="E4600" t="s">
        <v>1681</v>
      </c>
      <c r="F4600" s="4">
        <v>385604</v>
      </c>
      <c r="G4600" t="s">
        <v>447</v>
      </c>
      <c r="I4600" s="2"/>
    </row>
    <row r="4601" spans="2:9" x14ac:dyDescent="0.2">
      <c r="E4601"/>
      <c r="G4601" s="1"/>
      <c r="H4601" s="6" t="s">
        <v>12</v>
      </c>
      <c r="I4601" s="15">
        <v>277278</v>
      </c>
    </row>
    <row r="4602" spans="2:9" x14ac:dyDescent="0.2">
      <c r="E4602"/>
      <c r="G4602" s="1"/>
      <c r="H4602" s="6" t="s">
        <v>13</v>
      </c>
      <c r="I4602" s="15">
        <v>-14046</v>
      </c>
    </row>
    <row r="4603" spans="2:9" x14ac:dyDescent="0.2">
      <c r="E4603"/>
      <c r="G4603" s="1"/>
      <c r="H4603" s="6" t="s">
        <v>1605</v>
      </c>
      <c r="I4603" s="15">
        <v>3774</v>
      </c>
    </row>
    <row r="4604" spans="2:9" ht="15" customHeight="1" x14ac:dyDescent="0.2">
      <c r="E4604"/>
      <c r="F4604" s="16" t="s">
        <v>15</v>
      </c>
      <c r="G4604" s="17"/>
      <c r="H4604" s="18" t="s">
        <v>1753</v>
      </c>
      <c r="I4604" s="19">
        <f>SUBTOTAL(9,I4601:I4603)</f>
        <v>267006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1">
        <v>8</v>
      </c>
      <c r="C4606" t="s">
        <v>1604</v>
      </c>
      <c r="D4606" s="3">
        <v>3856</v>
      </c>
      <c r="E4606" t="s">
        <v>1681</v>
      </c>
      <c r="F4606" s="4">
        <v>385660</v>
      </c>
      <c r="G4606" t="s">
        <v>1751</v>
      </c>
      <c r="I4606" s="2"/>
    </row>
    <row r="4607" spans="2:9" x14ac:dyDescent="0.2">
      <c r="E4607"/>
      <c r="G4607" s="1"/>
      <c r="H4607" s="6" t="s">
        <v>12</v>
      </c>
      <c r="I4607" s="15">
        <v>2805</v>
      </c>
    </row>
    <row r="4608" spans="2:9" x14ac:dyDescent="0.2">
      <c r="E4608"/>
      <c r="G4608" s="1"/>
      <c r="H4608" s="6" t="s">
        <v>1605</v>
      </c>
      <c r="I4608" s="15">
        <v>-1400</v>
      </c>
    </row>
    <row r="4609" spans="2:9" ht="15" customHeight="1" x14ac:dyDescent="0.2">
      <c r="E4609"/>
      <c r="F4609" s="16" t="s">
        <v>15</v>
      </c>
      <c r="G4609" s="17"/>
      <c r="H4609" s="18" t="s">
        <v>1754</v>
      </c>
      <c r="I4609" s="19">
        <f>SUBTOTAL(9,I4607:I4608)</f>
        <v>1405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1">
        <v>8</v>
      </c>
      <c r="C4611" t="s">
        <v>1604</v>
      </c>
      <c r="D4611" s="3">
        <v>3858</v>
      </c>
      <c r="E4611" t="s">
        <v>1685</v>
      </c>
      <c r="F4611" s="4">
        <v>385801</v>
      </c>
      <c r="G4611" t="s">
        <v>848</v>
      </c>
      <c r="I4611" s="2"/>
    </row>
    <row r="4612" spans="2:9" x14ac:dyDescent="0.2">
      <c r="E4612"/>
      <c r="G4612" s="1"/>
      <c r="H4612" s="6" t="s">
        <v>12</v>
      </c>
      <c r="I4612" s="15">
        <v>590</v>
      </c>
    </row>
    <row r="4613" spans="2:9" ht="15" customHeight="1" x14ac:dyDescent="0.2">
      <c r="E4613"/>
      <c r="F4613" s="16" t="s">
        <v>15</v>
      </c>
      <c r="G4613" s="17"/>
      <c r="H4613" s="18" t="s">
        <v>1755</v>
      </c>
      <c r="I4613" s="19">
        <f>SUBTOTAL(9,I4612:I4612)</f>
        <v>590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1">
        <v>8</v>
      </c>
      <c r="C4615" t="s">
        <v>1604</v>
      </c>
      <c r="D4615" s="3">
        <v>3868</v>
      </c>
      <c r="E4615" t="s">
        <v>1703</v>
      </c>
      <c r="F4615" s="4">
        <v>386801</v>
      </c>
      <c r="G4615" t="s">
        <v>1562</v>
      </c>
      <c r="I4615" s="2"/>
    </row>
    <row r="4616" spans="2:9" x14ac:dyDescent="0.2">
      <c r="E4616"/>
      <c r="G4616" s="1"/>
      <c r="H4616" s="6" t="s">
        <v>12</v>
      </c>
      <c r="I4616" s="15">
        <v>3000</v>
      </c>
    </row>
    <row r="4617" spans="2:9" ht="15" customHeight="1" x14ac:dyDescent="0.2">
      <c r="E4617"/>
      <c r="F4617" s="16" t="s">
        <v>15</v>
      </c>
      <c r="G4617" s="17"/>
      <c r="H4617" s="18" t="s">
        <v>1756</v>
      </c>
      <c r="I4617" s="19">
        <f>SUBTOTAL(9,I4616:I4616)</f>
        <v>3000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1">
        <v>8</v>
      </c>
      <c r="C4619" t="s">
        <v>1604</v>
      </c>
      <c r="D4619" s="3">
        <v>3868</v>
      </c>
      <c r="E4619" t="s">
        <v>1703</v>
      </c>
      <c r="F4619" s="4">
        <v>386802</v>
      </c>
      <c r="G4619" t="s">
        <v>277</v>
      </c>
      <c r="I4619" s="2"/>
    </row>
    <row r="4620" spans="2:9" x14ac:dyDescent="0.2">
      <c r="E4620"/>
      <c r="G4620" s="1"/>
      <c r="H4620" s="6" t="s">
        <v>12</v>
      </c>
      <c r="I4620" s="15">
        <v>2849</v>
      </c>
    </row>
    <row r="4621" spans="2:9" ht="15" customHeight="1" x14ac:dyDescent="0.2">
      <c r="E4621"/>
      <c r="F4621" s="16" t="s">
        <v>15</v>
      </c>
      <c r="G4621" s="17"/>
      <c r="H4621" s="18" t="s">
        <v>1757</v>
      </c>
      <c r="I4621" s="19">
        <f>SUBTOTAL(9,I4620:I4620)</f>
        <v>2849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8</v>
      </c>
      <c r="C4623" t="s">
        <v>1604</v>
      </c>
      <c r="D4623" s="3">
        <v>3883</v>
      </c>
      <c r="E4623" t="s">
        <v>1725</v>
      </c>
      <c r="F4623" s="4">
        <v>388350</v>
      </c>
      <c r="G4623" t="s">
        <v>1758</v>
      </c>
      <c r="I4623" s="2"/>
    </row>
    <row r="4624" spans="2:9" x14ac:dyDescent="0.2">
      <c r="E4624"/>
      <c r="G4624" s="1"/>
      <c r="H4624" s="6" t="s">
        <v>12</v>
      </c>
      <c r="I4624" s="15">
        <v>100000</v>
      </c>
    </row>
    <row r="4625" spans="2:9" x14ac:dyDescent="0.2">
      <c r="E4625"/>
      <c r="G4625" s="1"/>
      <c r="H4625" s="6" t="s">
        <v>1605</v>
      </c>
      <c r="I4625" s="15">
        <v>13000</v>
      </c>
    </row>
    <row r="4626" spans="2:9" ht="15" customHeight="1" x14ac:dyDescent="0.2">
      <c r="E4626"/>
      <c r="F4626" s="16" t="s">
        <v>15</v>
      </c>
      <c r="G4626" s="17"/>
      <c r="H4626" s="18" t="s">
        <v>1759</v>
      </c>
      <c r="I4626" s="19">
        <f>SUBTOTAL(9,I4624:I4625)</f>
        <v>113000</v>
      </c>
    </row>
    <row r="4627" spans="2:9" x14ac:dyDescent="0.2">
      <c r="F4627" s="16"/>
      <c r="G4627" s="20"/>
      <c r="H4627" s="21"/>
      <c r="I4627" s="22"/>
    </row>
    <row r="4628" spans="2:9" ht="15" customHeight="1" x14ac:dyDescent="0.2">
      <c r="B4628" s="1">
        <v>8</v>
      </c>
      <c r="C4628" t="s">
        <v>1604</v>
      </c>
      <c r="D4628" s="3">
        <v>5706</v>
      </c>
      <c r="E4628" t="s">
        <v>1740</v>
      </c>
      <c r="F4628" s="4">
        <v>570670</v>
      </c>
      <c r="G4628" t="s">
        <v>1760</v>
      </c>
      <c r="I4628" s="2"/>
    </row>
    <row r="4629" spans="2:9" x14ac:dyDescent="0.2">
      <c r="E4629"/>
      <c r="G4629" s="1"/>
      <c r="H4629" s="6" t="s">
        <v>12</v>
      </c>
      <c r="I4629" s="15">
        <v>182000</v>
      </c>
    </row>
    <row r="4630" spans="2:9" x14ac:dyDescent="0.2">
      <c r="E4630"/>
      <c r="G4630" s="1"/>
      <c r="H4630" s="6" t="s">
        <v>1605</v>
      </c>
      <c r="I4630" s="15">
        <v>-5000</v>
      </c>
    </row>
    <row r="4631" spans="2:9" ht="15" customHeight="1" x14ac:dyDescent="0.2">
      <c r="E4631"/>
      <c r="F4631" s="16" t="s">
        <v>15</v>
      </c>
      <c r="G4631" s="17"/>
      <c r="H4631" s="18" t="s">
        <v>1761</v>
      </c>
      <c r="I4631" s="19">
        <f>SUBTOTAL(9,I4629:I4630)</f>
        <v>177000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1">
        <v>9</v>
      </c>
      <c r="C4633" t="s">
        <v>1762</v>
      </c>
      <c r="D4633" s="3">
        <v>900</v>
      </c>
      <c r="E4633" t="s">
        <v>1762</v>
      </c>
      <c r="F4633" s="4">
        <v>90001</v>
      </c>
      <c r="G4633" t="s">
        <v>10</v>
      </c>
      <c r="I4633" s="2"/>
    </row>
    <row r="4634" spans="2:9" x14ac:dyDescent="0.2">
      <c r="E4634"/>
      <c r="G4634" s="1"/>
      <c r="H4634" s="6" t="s">
        <v>11</v>
      </c>
      <c r="I4634" s="15">
        <v>28185</v>
      </c>
    </row>
    <row r="4635" spans="2:9" x14ac:dyDescent="0.2">
      <c r="E4635"/>
      <c r="G4635" s="1"/>
      <c r="H4635" s="6" t="s">
        <v>12</v>
      </c>
      <c r="I4635" s="15">
        <v>528060</v>
      </c>
    </row>
    <row r="4636" spans="2:9" x14ac:dyDescent="0.2">
      <c r="E4636"/>
      <c r="G4636" s="1"/>
      <c r="H4636" s="6" t="s">
        <v>13</v>
      </c>
      <c r="I4636" s="15">
        <v>-800</v>
      </c>
    </row>
    <row r="4637" spans="2:9" x14ac:dyDescent="0.2">
      <c r="E4637"/>
      <c r="G4637" s="1"/>
      <c r="H4637" s="6" t="s">
        <v>14</v>
      </c>
      <c r="I4637" s="15">
        <v>12328</v>
      </c>
    </row>
    <row r="4638" spans="2:9" x14ac:dyDescent="0.2">
      <c r="E4638"/>
      <c r="G4638" s="1"/>
      <c r="H4638" s="6" t="s">
        <v>1763</v>
      </c>
      <c r="I4638" s="15">
        <v>1060</v>
      </c>
    </row>
    <row r="4639" spans="2:9" ht="15" customHeight="1" x14ac:dyDescent="0.2">
      <c r="E4639"/>
      <c r="F4639" s="16" t="s">
        <v>15</v>
      </c>
      <c r="G4639" s="17"/>
      <c r="H4639" s="18" t="s">
        <v>1764</v>
      </c>
      <c r="I4639" s="19">
        <f>SUBTOTAL(9,I4634:I4638)</f>
        <v>568833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1">
        <v>9</v>
      </c>
      <c r="C4641" t="s">
        <v>1762</v>
      </c>
      <c r="D4641" s="3">
        <v>900</v>
      </c>
      <c r="E4641" t="s">
        <v>1762</v>
      </c>
      <c r="F4641" s="4">
        <v>90021</v>
      </c>
      <c r="G4641" t="s">
        <v>17</v>
      </c>
      <c r="I4641" s="2"/>
    </row>
    <row r="4642" spans="2:9" x14ac:dyDescent="0.2">
      <c r="E4642"/>
      <c r="G4642" s="1"/>
      <c r="H4642" s="6" t="s">
        <v>11</v>
      </c>
      <c r="I4642" s="15">
        <v>110096</v>
      </c>
    </row>
    <row r="4643" spans="2:9" x14ac:dyDescent="0.2">
      <c r="E4643"/>
      <c r="G4643" s="1"/>
      <c r="H4643" s="6" t="s">
        <v>12</v>
      </c>
      <c r="I4643" s="15">
        <v>67120</v>
      </c>
    </row>
    <row r="4644" spans="2:9" x14ac:dyDescent="0.2">
      <c r="E4644"/>
      <c r="G4644" s="1"/>
      <c r="H4644" s="6" t="s">
        <v>13</v>
      </c>
      <c r="I4644" s="15">
        <v>-2400</v>
      </c>
    </row>
    <row r="4645" spans="2:9" x14ac:dyDescent="0.2">
      <c r="E4645"/>
      <c r="G4645" s="1"/>
      <c r="H4645" s="6" t="s">
        <v>1763</v>
      </c>
      <c r="I4645" s="15">
        <v>3000</v>
      </c>
    </row>
    <row r="4646" spans="2:9" ht="15" customHeight="1" x14ac:dyDescent="0.2">
      <c r="E4646"/>
      <c r="F4646" s="16" t="s">
        <v>15</v>
      </c>
      <c r="G4646" s="17"/>
      <c r="H4646" s="18" t="s">
        <v>1765</v>
      </c>
      <c r="I4646" s="19">
        <f>SUBTOTAL(9,I4642:I4645)</f>
        <v>177816</v>
      </c>
    </row>
    <row r="4647" spans="2:9" x14ac:dyDescent="0.2">
      <c r="F4647" s="16"/>
      <c r="G4647" s="20"/>
      <c r="H4647" s="21"/>
      <c r="I4647" s="22"/>
    </row>
    <row r="4648" spans="2:9" ht="15" customHeight="1" x14ac:dyDescent="0.2">
      <c r="B4648" s="1">
        <v>9</v>
      </c>
      <c r="C4648" t="s">
        <v>1762</v>
      </c>
      <c r="D4648" s="3">
        <v>900</v>
      </c>
      <c r="E4648" t="s">
        <v>1762</v>
      </c>
      <c r="F4648" s="4">
        <v>90022</v>
      </c>
      <c r="G4648" t="s">
        <v>1766</v>
      </c>
      <c r="I4648" s="2"/>
    </row>
    <row r="4649" spans="2:9" x14ac:dyDescent="0.2">
      <c r="E4649"/>
      <c r="G4649" s="1"/>
      <c r="H4649" s="6" t="s">
        <v>11</v>
      </c>
      <c r="I4649" s="15">
        <v>231</v>
      </c>
    </row>
    <row r="4650" spans="2:9" x14ac:dyDescent="0.2">
      <c r="E4650"/>
      <c r="G4650" s="1"/>
      <c r="H4650" s="6" t="s">
        <v>12</v>
      </c>
      <c r="I4650" s="15">
        <v>7328</v>
      </c>
    </row>
    <row r="4651" spans="2:9" ht="15" customHeight="1" x14ac:dyDescent="0.2">
      <c r="E4651"/>
      <c r="F4651" s="16" t="s">
        <v>15</v>
      </c>
      <c r="G4651" s="17"/>
      <c r="H4651" s="18" t="s">
        <v>1767</v>
      </c>
      <c r="I4651" s="19">
        <f>SUBTOTAL(9,I4649:I4650)</f>
        <v>7559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9</v>
      </c>
      <c r="C4653" t="s">
        <v>1762</v>
      </c>
      <c r="D4653" s="3">
        <v>900</v>
      </c>
      <c r="E4653" t="s">
        <v>1762</v>
      </c>
      <c r="F4653" s="4">
        <v>90023</v>
      </c>
      <c r="G4653" t="s">
        <v>1768</v>
      </c>
      <c r="I4653" s="2"/>
    </row>
    <row r="4654" spans="2:9" x14ac:dyDescent="0.2">
      <c r="E4654"/>
      <c r="G4654" s="1"/>
      <c r="H4654" s="6" t="s">
        <v>12</v>
      </c>
      <c r="I4654" s="15">
        <v>4150</v>
      </c>
    </row>
    <row r="4655" spans="2:9" x14ac:dyDescent="0.2">
      <c r="E4655"/>
      <c r="G4655" s="1"/>
      <c r="H4655" s="6" t="s">
        <v>13</v>
      </c>
      <c r="I4655" s="15">
        <v>-4150</v>
      </c>
    </row>
    <row r="4656" spans="2:9" ht="15" customHeight="1" x14ac:dyDescent="0.2">
      <c r="E4656"/>
      <c r="F4656" s="16" t="s">
        <v>15</v>
      </c>
      <c r="G4656" s="17"/>
      <c r="H4656" s="18" t="s">
        <v>1769</v>
      </c>
      <c r="I4656" s="19">
        <f>SUBTOTAL(9,I4654:I4655)</f>
        <v>0</v>
      </c>
    </row>
    <row r="4657" spans="2:9" x14ac:dyDescent="0.2">
      <c r="F4657" s="16"/>
      <c r="G4657" s="20"/>
      <c r="H4657" s="21"/>
      <c r="I4657" s="22"/>
    </row>
    <row r="4658" spans="2:9" ht="15" customHeight="1" x14ac:dyDescent="0.2">
      <c r="B4658" s="1">
        <v>9</v>
      </c>
      <c r="C4658" t="s">
        <v>1762</v>
      </c>
      <c r="D4658" s="3">
        <v>900</v>
      </c>
      <c r="E4658" t="s">
        <v>1762</v>
      </c>
      <c r="F4658" s="4">
        <v>90025</v>
      </c>
      <c r="G4658" t="s">
        <v>1770</v>
      </c>
      <c r="I4658" s="2"/>
    </row>
    <row r="4659" spans="2:9" x14ac:dyDescent="0.2">
      <c r="E4659"/>
      <c r="G4659" s="1"/>
      <c r="H4659" s="6" t="s">
        <v>12</v>
      </c>
      <c r="I4659" s="15">
        <v>11800</v>
      </c>
    </row>
    <row r="4660" spans="2:9" x14ac:dyDescent="0.2">
      <c r="E4660"/>
      <c r="G4660" s="1"/>
      <c r="H4660" s="6" t="s">
        <v>1763</v>
      </c>
      <c r="I4660" s="15">
        <v>-3500</v>
      </c>
    </row>
    <row r="4661" spans="2:9" ht="15" customHeight="1" x14ac:dyDescent="0.2">
      <c r="E4661"/>
      <c r="F4661" s="16" t="s">
        <v>15</v>
      </c>
      <c r="G4661" s="17"/>
      <c r="H4661" s="18" t="s">
        <v>1771</v>
      </c>
      <c r="I4661" s="19">
        <f>SUBTOTAL(9,I4659:I4660)</f>
        <v>8300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1">
        <v>9</v>
      </c>
      <c r="C4663" t="s">
        <v>1762</v>
      </c>
      <c r="D4663" s="3">
        <v>900</v>
      </c>
      <c r="E4663" t="s">
        <v>1762</v>
      </c>
      <c r="F4663" s="4">
        <v>90026</v>
      </c>
      <c r="G4663" t="s">
        <v>1772</v>
      </c>
      <c r="I4663" s="2"/>
    </row>
    <row r="4664" spans="2:9" x14ac:dyDescent="0.2">
      <c r="E4664"/>
      <c r="G4664" s="1"/>
      <c r="H4664" s="6" t="s">
        <v>11</v>
      </c>
      <c r="I4664" s="15">
        <v>21571</v>
      </c>
    </row>
    <row r="4665" spans="2:9" x14ac:dyDescent="0.2">
      <c r="E4665"/>
      <c r="G4665" s="1"/>
      <c r="H4665" s="6" t="s">
        <v>12</v>
      </c>
      <c r="I4665" s="15">
        <v>10772</v>
      </c>
    </row>
    <row r="4666" spans="2:9" x14ac:dyDescent="0.2">
      <c r="E4666"/>
      <c r="G4666" s="1"/>
      <c r="H4666" s="6" t="s">
        <v>1763</v>
      </c>
      <c r="I4666" s="15">
        <v>1000</v>
      </c>
    </row>
    <row r="4667" spans="2:9" ht="15" customHeight="1" x14ac:dyDescent="0.2">
      <c r="E4667"/>
      <c r="F4667" s="16" t="s">
        <v>15</v>
      </c>
      <c r="G4667" s="17"/>
      <c r="H4667" s="18" t="s">
        <v>1773</v>
      </c>
      <c r="I4667" s="19">
        <f>SUBTOTAL(9,I4664:I4666)</f>
        <v>33343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1">
        <v>9</v>
      </c>
      <c r="C4669" t="s">
        <v>1762</v>
      </c>
      <c r="D4669" s="3">
        <v>900</v>
      </c>
      <c r="E4669" t="s">
        <v>1762</v>
      </c>
      <c r="F4669" s="4">
        <v>90027</v>
      </c>
      <c r="G4669" t="s">
        <v>1774</v>
      </c>
      <c r="I4669" s="2"/>
    </row>
    <row r="4670" spans="2:9" x14ac:dyDescent="0.2">
      <c r="E4670"/>
      <c r="G4670" s="1"/>
      <c r="H4670" s="6" t="s">
        <v>12</v>
      </c>
      <c r="I4670" s="15">
        <v>14300</v>
      </c>
    </row>
    <row r="4671" spans="2:9" ht="15" customHeight="1" x14ac:dyDescent="0.2">
      <c r="E4671"/>
      <c r="F4671" s="16" t="s">
        <v>15</v>
      </c>
      <c r="G4671" s="17"/>
      <c r="H4671" s="18" t="s">
        <v>1775</v>
      </c>
      <c r="I4671" s="19">
        <f>SUBTOTAL(9,I4670:I4670)</f>
        <v>14300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1">
        <v>9</v>
      </c>
      <c r="C4673" t="s">
        <v>1762</v>
      </c>
      <c r="D4673" s="3">
        <v>900</v>
      </c>
      <c r="E4673" t="s">
        <v>1762</v>
      </c>
      <c r="F4673" s="4">
        <v>90032</v>
      </c>
      <c r="G4673" t="s">
        <v>1776</v>
      </c>
      <c r="I4673" s="2"/>
    </row>
    <row r="4674" spans="2:9" x14ac:dyDescent="0.2">
      <c r="E4674"/>
      <c r="G4674" s="1"/>
      <c r="H4674" s="6" t="s">
        <v>1777</v>
      </c>
      <c r="I4674" s="15">
        <v>454000</v>
      </c>
    </row>
    <row r="4675" spans="2:9" ht="15" customHeight="1" x14ac:dyDescent="0.2">
      <c r="E4675"/>
      <c r="F4675" s="16" t="s">
        <v>15</v>
      </c>
      <c r="G4675" s="17"/>
      <c r="H4675" s="18" t="s">
        <v>1778</v>
      </c>
      <c r="I4675" s="19">
        <f>SUBTOTAL(9,I4674:I4674)</f>
        <v>454000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1">
        <v>9</v>
      </c>
      <c r="C4677" t="s">
        <v>1762</v>
      </c>
      <c r="D4677" s="3">
        <v>900</v>
      </c>
      <c r="E4677" t="s">
        <v>1762</v>
      </c>
      <c r="F4677" s="4">
        <v>90051</v>
      </c>
      <c r="G4677" t="s">
        <v>1779</v>
      </c>
      <c r="I4677" s="2"/>
    </row>
    <row r="4678" spans="2:9" x14ac:dyDescent="0.2">
      <c r="E4678"/>
      <c r="G4678" s="1"/>
      <c r="H4678" s="6" t="s">
        <v>12</v>
      </c>
      <c r="I4678" s="15">
        <v>6100</v>
      </c>
    </row>
    <row r="4679" spans="2:9" ht="15" customHeight="1" x14ac:dyDescent="0.2">
      <c r="E4679"/>
      <c r="F4679" s="16" t="s">
        <v>15</v>
      </c>
      <c r="G4679" s="17"/>
      <c r="H4679" s="18" t="s">
        <v>1780</v>
      </c>
      <c r="I4679" s="19">
        <f>SUBTOTAL(9,I4678:I4678)</f>
        <v>6100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9</v>
      </c>
      <c r="C4681" t="s">
        <v>1762</v>
      </c>
      <c r="D4681" s="3">
        <v>900</v>
      </c>
      <c r="E4681" t="s">
        <v>1762</v>
      </c>
      <c r="F4681" s="4">
        <v>90070</v>
      </c>
      <c r="G4681" t="s">
        <v>682</v>
      </c>
      <c r="I4681" s="2"/>
    </row>
    <row r="4682" spans="2:9" x14ac:dyDescent="0.2">
      <c r="E4682"/>
      <c r="G4682" s="1"/>
      <c r="H4682" s="6" t="s">
        <v>12</v>
      </c>
      <c r="I4682" s="15">
        <v>59355</v>
      </c>
    </row>
    <row r="4683" spans="2:9" ht="15" customHeight="1" x14ac:dyDescent="0.2">
      <c r="E4683"/>
      <c r="F4683" s="16" t="s">
        <v>15</v>
      </c>
      <c r="G4683" s="17"/>
      <c r="H4683" s="18" t="s">
        <v>1781</v>
      </c>
      <c r="I4683" s="19">
        <f>SUBTOTAL(9,I4682:I4682)</f>
        <v>59355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1">
        <v>9</v>
      </c>
      <c r="C4685" t="s">
        <v>1762</v>
      </c>
      <c r="D4685" s="3">
        <v>900</v>
      </c>
      <c r="E4685" t="s">
        <v>1762</v>
      </c>
      <c r="F4685" s="4">
        <v>90071</v>
      </c>
      <c r="G4685" t="s">
        <v>1782</v>
      </c>
      <c r="I4685" s="2"/>
    </row>
    <row r="4686" spans="2:9" x14ac:dyDescent="0.2">
      <c r="E4686"/>
      <c r="G4686" s="1"/>
      <c r="H4686" s="6" t="s">
        <v>12</v>
      </c>
      <c r="I4686" s="15">
        <v>9000</v>
      </c>
    </row>
    <row r="4687" spans="2:9" x14ac:dyDescent="0.2">
      <c r="E4687"/>
      <c r="G4687" s="1"/>
      <c r="H4687" s="6" t="s">
        <v>13</v>
      </c>
      <c r="I4687" s="15">
        <v>-1400</v>
      </c>
    </row>
    <row r="4688" spans="2:9" x14ac:dyDescent="0.2">
      <c r="E4688"/>
      <c r="G4688" s="1"/>
      <c r="H4688" s="6" t="s">
        <v>1763</v>
      </c>
      <c r="I4688" s="15">
        <v>-3400</v>
      </c>
    </row>
    <row r="4689" spans="2:9" ht="15" customHeight="1" x14ac:dyDescent="0.2">
      <c r="E4689"/>
      <c r="F4689" s="16" t="s">
        <v>15</v>
      </c>
      <c r="G4689" s="17"/>
      <c r="H4689" s="18" t="s">
        <v>1783</v>
      </c>
      <c r="I4689" s="19">
        <f>SUBTOTAL(9,I4686:I4688)</f>
        <v>4200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9</v>
      </c>
      <c r="C4691" t="s">
        <v>1762</v>
      </c>
      <c r="D4691" s="3">
        <v>900</v>
      </c>
      <c r="E4691" t="s">
        <v>1762</v>
      </c>
      <c r="F4691" s="4">
        <v>90072</v>
      </c>
      <c r="G4691" t="s">
        <v>1784</v>
      </c>
      <c r="I4691" s="2"/>
    </row>
    <row r="4692" spans="2:9" x14ac:dyDescent="0.2">
      <c r="E4692"/>
      <c r="G4692" s="1"/>
      <c r="H4692" s="6" t="s">
        <v>12</v>
      </c>
      <c r="I4692" s="15">
        <v>4200</v>
      </c>
    </row>
    <row r="4693" spans="2:9" ht="15" customHeight="1" x14ac:dyDescent="0.2">
      <c r="E4693"/>
      <c r="F4693" s="16" t="s">
        <v>15</v>
      </c>
      <c r="G4693" s="17"/>
      <c r="H4693" s="18" t="s">
        <v>1785</v>
      </c>
      <c r="I4693" s="19">
        <f>SUBTOTAL(9,I4692:I4692)</f>
        <v>4200</v>
      </c>
    </row>
    <row r="4694" spans="2:9" x14ac:dyDescent="0.2">
      <c r="F4694" s="16"/>
      <c r="G4694" s="20"/>
      <c r="H4694" s="21"/>
      <c r="I4694" s="22"/>
    </row>
    <row r="4695" spans="2:9" ht="15" customHeight="1" x14ac:dyDescent="0.2">
      <c r="B4695" s="1">
        <v>9</v>
      </c>
      <c r="C4695" t="s">
        <v>1762</v>
      </c>
      <c r="D4695" s="3">
        <v>900</v>
      </c>
      <c r="E4695" t="s">
        <v>1762</v>
      </c>
      <c r="F4695" s="4">
        <v>90073</v>
      </c>
      <c r="G4695" t="s">
        <v>1786</v>
      </c>
      <c r="I4695" s="2"/>
    </row>
    <row r="4696" spans="2:9" x14ac:dyDescent="0.2">
      <c r="E4696"/>
      <c r="G4696" s="1"/>
      <c r="H4696" s="6" t="s">
        <v>12</v>
      </c>
      <c r="I4696" s="15">
        <v>35200</v>
      </c>
    </row>
    <row r="4697" spans="2:9" ht="15" customHeight="1" x14ac:dyDescent="0.2">
      <c r="E4697"/>
      <c r="F4697" s="16" t="s">
        <v>15</v>
      </c>
      <c r="G4697" s="17"/>
      <c r="H4697" s="18" t="s">
        <v>1787</v>
      </c>
      <c r="I4697" s="19">
        <f>SUBTOTAL(9,I4696:I4696)</f>
        <v>35200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1">
        <v>9</v>
      </c>
      <c r="C4699" t="s">
        <v>1762</v>
      </c>
      <c r="D4699" s="3">
        <v>900</v>
      </c>
      <c r="E4699" t="s">
        <v>1762</v>
      </c>
      <c r="F4699" s="4">
        <v>90074</v>
      </c>
      <c r="G4699" t="s">
        <v>1788</v>
      </c>
      <c r="I4699" s="2"/>
    </row>
    <row r="4700" spans="2:9" x14ac:dyDescent="0.2">
      <c r="E4700"/>
      <c r="G4700" s="1"/>
      <c r="H4700" s="6" t="s">
        <v>12</v>
      </c>
      <c r="I4700" s="15">
        <v>3600</v>
      </c>
    </row>
    <row r="4701" spans="2:9" ht="15" customHeight="1" x14ac:dyDescent="0.2">
      <c r="E4701"/>
      <c r="F4701" s="16" t="s">
        <v>15</v>
      </c>
      <c r="G4701" s="17"/>
      <c r="H4701" s="18" t="s">
        <v>1789</v>
      </c>
      <c r="I4701" s="19">
        <f>SUBTOTAL(9,I4700:I4700)</f>
        <v>3600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1">
        <v>9</v>
      </c>
      <c r="C4703" t="s">
        <v>1762</v>
      </c>
      <c r="D4703" s="3">
        <v>900</v>
      </c>
      <c r="E4703" t="s">
        <v>1762</v>
      </c>
      <c r="F4703" s="4">
        <v>90075</v>
      </c>
      <c r="G4703" t="s">
        <v>1790</v>
      </c>
      <c r="I4703" s="2"/>
    </row>
    <row r="4704" spans="2:9" x14ac:dyDescent="0.2">
      <c r="E4704"/>
      <c r="G4704" s="1"/>
      <c r="H4704" s="6" t="s">
        <v>11</v>
      </c>
      <c r="I4704" s="15">
        <v>9539</v>
      </c>
    </row>
    <row r="4705" spans="2:9" x14ac:dyDescent="0.2">
      <c r="E4705"/>
      <c r="G4705" s="1"/>
      <c r="H4705" s="6" t="s">
        <v>12</v>
      </c>
      <c r="I4705" s="15">
        <v>21310</v>
      </c>
    </row>
    <row r="4706" spans="2:9" x14ac:dyDescent="0.2">
      <c r="E4706"/>
      <c r="G4706" s="1"/>
      <c r="H4706" s="6" t="s">
        <v>13</v>
      </c>
      <c r="I4706" s="15">
        <v>2000</v>
      </c>
    </row>
    <row r="4707" spans="2:9" ht="15" customHeight="1" x14ac:dyDescent="0.2">
      <c r="E4707"/>
      <c r="F4707" s="16" t="s">
        <v>15</v>
      </c>
      <c r="G4707" s="17"/>
      <c r="H4707" s="18" t="s">
        <v>1791</v>
      </c>
      <c r="I4707" s="19">
        <f>SUBTOTAL(9,I4704:I4706)</f>
        <v>32849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1">
        <v>9</v>
      </c>
      <c r="C4709" t="s">
        <v>1762</v>
      </c>
      <c r="D4709" s="3">
        <v>900</v>
      </c>
      <c r="E4709" t="s">
        <v>1762</v>
      </c>
      <c r="F4709" s="4">
        <v>90076</v>
      </c>
      <c r="G4709" t="s">
        <v>1792</v>
      </c>
      <c r="I4709" s="2"/>
    </row>
    <row r="4710" spans="2:9" x14ac:dyDescent="0.2">
      <c r="E4710"/>
      <c r="G4710" s="1"/>
      <c r="H4710" s="6" t="s">
        <v>12</v>
      </c>
      <c r="I4710" s="15">
        <v>48800</v>
      </c>
    </row>
    <row r="4711" spans="2:9" ht="15" customHeight="1" x14ac:dyDescent="0.2">
      <c r="E4711"/>
      <c r="F4711" s="16" t="s">
        <v>15</v>
      </c>
      <c r="G4711" s="17"/>
      <c r="H4711" s="18" t="s">
        <v>1793</v>
      </c>
      <c r="I4711" s="19">
        <f>SUBTOTAL(9,I4710:I4710)</f>
        <v>48800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9</v>
      </c>
      <c r="C4713" t="s">
        <v>1762</v>
      </c>
      <c r="D4713" s="3">
        <v>900</v>
      </c>
      <c r="E4713" t="s">
        <v>1762</v>
      </c>
      <c r="F4713" s="4">
        <v>90077</v>
      </c>
      <c r="G4713" t="s">
        <v>1794</v>
      </c>
      <c r="I4713" s="2"/>
    </row>
    <row r="4714" spans="2:9" x14ac:dyDescent="0.2">
      <c r="E4714"/>
      <c r="G4714" s="1"/>
      <c r="H4714" s="6" t="s">
        <v>11</v>
      </c>
      <c r="I4714" s="15">
        <v>1583</v>
      </c>
    </row>
    <row r="4715" spans="2:9" x14ac:dyDescent="0.2">
      <c r="E4715"/>
      <c r="G4715" s="1"/>
      <c r="H4715" s="6" t="s">
        <v>12</v>
      </c>
      <c r="I4715" s="15">
        <v>3420</v>
      </c>
    </row>
    <row r="4716" spans="2:9" ht="15" customHeight="1" x14ac:dyDescent="0.2">
      <c r="E4716"/>
      <c r="F4716" s="16" t="s">
        <v>15</v>
      </c>
      <c r="G4716" s="17"/>
      <c r="H4716" s="18" t="s">
        <v>1795</v>
      </c>
      <c r="I4716" s="19">
        <f>SUBTOTAL(9,I4714:I4715)</f>
        <v>5003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1">
        <v>9</v>
      </c>
      <c r="C4718" t="s">
        <v>1762</v>
      </c>
      <c r="D4718" s="3">
        <v>900</v>
      </c>
      <c r="E4718" t="s">
        <v>1762</v>
      </c>
      <c r="F4718" s="4">
        <v>90080</v>
      </c>
      <c r="G4718" t="s">
        <v>1796</v>
      </c>
      <c r="I4718" s="2"/>
    </row>
    <row r="4719" spans="2:9" x14ac:dyDescent="0.2">
      <c r="E4719"/>
      <c r="G4719" s="1"/>
      <c r="H4719" s="6" t="s">
        <v>1763</v>
      </c>
      <c r="I4719" s="15">
        <v>1200</v>
      </c>
    </row>
    <row r="4720" spans="2:9" ht="15" customHeight="1" x14ac:dyDescent="0.2">
      <c r="E4720"/>
      <c r="F4720" s="16" t="s">
        <v>15</v>
      </c>
      <c r="G4720" s="17"/>
      <c r="H4720" s="18" t="s">
        <v>1797</v>
      </c>
      <c r="I4720" s="19">
        <f>SUBTOTAL(9,I4719:I4719)</f>
        <v>1200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1">
        <v>9</v>
      </c>
      <c r="C4722" t="s">
        <v>1762</v>
      </c>
      <c r="D4722" s="3">
        <v>900</v>
      </c>
      <c r="E4722" t="s">
        <v>1762</v>
      </c>
      <c r="F4722" s="4">
        <v>90081</v>
      </c>
      <c r="G4722" t="s">
        <v>1798</v>
      </c>
      <c r="I4722" s="2"/>
    </row>
    <row r="4723" spans="2:9" x14ac:dyDescent="0.2">
      <c r="E4723"/>
      <c r="G4723" s="1"/>
      <c r="H4723" s="6" t="s">
        <v>12</v>
      </c>
      <c r="I4723" s="15">
        <v>10300</v>
      </c>
    </row>
    <row r="4724" spans="2:9" ht="15" customHeight="1" x14ac:dyDescent="0.2">
      <c r="E4724"/>
      <c r="F4724" s="16" t="s">
        <v>15</v>
      </c>
      <c r="G4724" s="17"/>
      <c r="H4724" s="18" t="s">
        <v>1799</v>
      </c>
      <c r="I4724" s="19">
        <f>SUBTOTAL(9,I4723:I4723)</f>
        <v>10300</v>
      </c>
    </row>
    <row r="4725" spans="2:9" x14ac:dyDescent="0.2">
      <c r="F4725" s="16"/>
      <c r="G4725" s="20"/>
      <c r="H4725" s="21"/>
      <c r="I4725" s="22"/>
    </row>
    <row r="4726" spans="2:9" ht="15" customHeight="1" x14ac:dyDescent="0.2">
      <c r="B4726" s="1">
        <v>9</v>
      </c>
      <c r="C4726" t="s">
        <v>1762</v>
      </c>
      <c r="D4726" s="3">
        <v>900</v>
      </c>
      <c r="E4726" t="s">
        <v>1762</v>
      </c>
      <c r="F4726" s="4">
        <v>90085</v>
      </c>
      <c r="G4726" t="s">
        <v>1800</v>
      </c>
      <c r="I4726" s="2"/>
    </row>
    <row r="4727" spans="2:9" x14ac:dyDescent="0.2">
      <c r="E4727"/>
      <c r="G4727" s="1"/>
      <c r="H4727" s="6" t="s">
        <v>1763</v>
      </c>
      <c r="I4727" s="15">
        <v>1300</v>
      </c>
    </row>
    <row r="4728" spans="2:9" ht="15" customHeight="1" x14ac:dyDescent="0.2">
      <c r="E4728"/>
      <c r="F4728" s="16" t="s">
        <v>15</v>
      </c>
      <c r="G4728" s="17"/>
      <c r="H4728" s="18" t="s">
        <v>1801</v>
      </c>
      <c r="I4728" s="19">
        <f>SUBTOTAL(9,I4727:I4727)</f>
        <v>1300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1">
        <v>9</v>
      </c>
      <c r="C4730" t="s">
        <v>1762</v>
      </c>
      <c r="D4730" s="3">
        <v>902</v>
      </c>
      <c r="E4730" t="s">
        <v>1802</v>
      </c>
      <c r="F4730" s="4">
        <v>90201</v>
      </c>
      <c r="G4730" t="s">
        <v>10</v>
      </c>
      <c r="I4730" s="2"/>
    </row>
    <row r="4731" spans="2:9" x14ac:dyDescent="0.2">
      <c r="E4731"/>
      <c r="G4731" s="1"/>
      <c r="H4731" s="6" t="s">
        <v>11</v>
      </c>
      <c r="I4731" s="15">
        <v>9308</v>
      </c>
    </row>
    <row r="4732" spans="2:9" x14ac:dyDescent="0.2">
      <c r="E4732"/>
      <c r="G4732" s="1"/>
      <c r="H4732" s="6" t="s">
        <v>12</v>
      </c>
      <c r="I4732" s="15">
        <v>148770</v>
      </c>
    </row>
    <row r="4733" spans="2:9" x14ac:dyDescent="0.2">
      <c r="E4733"/>
      <c r="G4733" s="1"/>
      <c r="H4733" s="6" t="s">
        <v>14</v>
      </c>
      <c r="I4733" s="15">
        <v>2675</v>
      </c>
    </row>
    <row r="4734" spans="2:9" ht="15" customHeight="1" x14ac:dyDescent="0.2">
      <c r="E4734"/>
      <c r="F4734" s="16" t="s">
        <v>15</v>
      </c>
      <c r="G4734" s="17"/>
      <c r="H4734" s="18" t="s">
        <v>1803</v>
      </c>
      <c r="I4734" s="19">
        <f>SUBTOTAL(9,I4731:I4733)</f>
        <v>160753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1">
        <v>9</v>
      </c>
      <c r="C4736" t="s">
        <v>1762</v>
      </c>
      <c r="D4736" s="3">
        <v>902</v>
      </c>
      <c r="E4736" t="s">
        <v>1802</v>
      </c>
      <c r="F4736" s="4">
        <v>90221</v>
      </c>
      <c r="G4736" t="s">
        <v>195</v>
      </c>
      <c r="I4736" s="2"/>
    </row>
    <row r="4737" spans="2:9" x14ac:dyDescent="0.2">
      <c r="E4737"/>
      <c r="G4737" s="1"/>
      <c r="H4737" s="6" t="s">
        <v>12</v>
      </c>
      <c r="I4737" s="15">
        <v>109</v>
      </c>
    </row>
    <row r="4738" spans="2:9" x14ac:dyDescent="0.2">
      <c r="E4738"/>
      <c r="G4738" s="1"/>
      <c r="H4738" s="6" t="s">
        <v>13</v>
      </c>
      <c r="I4738" s="15">
        <v>-109</v>
      </c>
    </row>
    <row r="4739" spans="2:9" ht="15" customHeight="1" x14ac:dyDescent="0.2">
      <c r="E4739"/>
      <c r="F4739" s="16" t="s">
        <v>15</v>
      </c>
      <c r="G4739" s="17"/>
      <c r="H4739" s="18" t="s">
        <v>1804</v>
      </c>
      <c r="I4739" s="19">
        <f>SUBTOTAL(9,I4737:I4738)</f>
        <v>0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1">
        <v>9</v>
      </c>
      <c r="C4741" t="s">
        <v>1762</v>
      </c>
      <c r="D4741" s="3">
        <v>902</v>
      </c>
      <c r="E4741" t="s">
        <v>1802</v>
      </c>
      <c r="F4741" s="4">
        <v>90245</v>
      </c>
      <c r="G4741" t="s">
        <v>20</v>
      </c>
      <c r="I4741" s="2"/>
    </row>
    <row r="4742" spans="2:9" x14ac:dyDescent="0.2">
      <c r="E4742"/>
      <c r="G4742" s="1"/>
      <c r="H4742" s="6" t="s">
        <v>11</v>
      </c>
      <c r="I4742" s="15">
        <v>20739</v>
      </c>
    </row>
    <row r="4743" spans="2:9" x14ac:dyDescent="0.2">
      <c r="E4743"/>
      <c r="G4743" s="1"/>
      <c r="H4743" s="6" t="s">
        <v>12</v>
      </c>
      <c r="I4743" s="15">
        <v>11000</v>
      </c>
    </row>
    <row r="4744" spans="2:9" ht="15" customHeight="1" x14ac:dyDescent="0.2">
      <c r="E4744"/>
      <c r="F4744" s="16" t="s">
        <v>15</v>
      </c>
      <c r="G4744" s="17"/>
      <c r="H4744" s="18" t="s">
        <v>1805</v>
      </c>
      <c r="I4744" s="19">
        <f>SUBTOTAL(9,I4742:I4743)</f>
        <v>31739</v>
      </c>
    </row>
    <row r="4745" spans="2:9" x14ac:dyDescent="0.2">
      <c r="F4745" s="16"/>
      <c r="G4745" s="20"/>
      <c r="H4745" s="21"/>
      <c r="I4745" s="22"/>
    </row>
    <row r="4746" spans="2:9" ht="15" customHeight="1" x14ac:dyDescent="0.2">
      <c r="B4746" s="1">
        <v>9</v>
      </c>
      <c r="C4746" t="s">
        <v>1762</v>
      </c>
      <c r="D4746" s="3">
        <v>903</v>
      </c>
      <c r="E4746" t="s">
        <v>1806</v>
      </c>
      <c r="F4746" s="4">
        <v>90301</v>
      </c>
      <c r="G4746" t="s">
        <v>10</v>
      </c>
      <c r="I4746" s="2"/>
    </row>
    <row r="4747" spans="2:9" x14ac:dyDescent="0.2">
      <c r="E4747"/>
      <c r="G4747" s="1"/>
      <c r="H4747" s="6" t="s">
        <v>11</v>
      </c>
      <c r="I4747" s="15">
        <v>899</v>
      </c>
    </row>
    <row r="4748" spans="2:9" x14ac:dyDescent="0.2">
      <c r="E4748"/>
      <c r="G4748" s="1"/>
      <c r="H4748" s="6" t="s">
        <v>12</v>
      </c>
      <c r="I4748" s="15">
        <v>74340</v>
      </c>
    </row>
    <row r="4749" spans="2:9" x14ac:dyDescent="0.2">
      <c r="E4749"/>
      <c r="G4749" s="1"/>
      <c r="H4749" s="6" t="s">
        <v>14</v>
      </c>
      <c r="I4749" s="15">
        <v>1234</v>
      </c>
    </row>
    <row r="4750" spans="2:9" ht="15" customHeight="1" x14ac:dyDescent="0.2">
      <c r="E4750"/>
      <c r="F4750" s="16" t="s">
        <v>15</v>
      </c>
      <c r="G4750" s="17"/>
      <c r="H4750" s="18" t="s">
        <v>1807</v>
      </c>
      <c r="I4750" s="19">
        <f>SUBTOTAL(9,I4747:I4749)</f>
        <v>76473</v>
      </c>
    </row>
    <row r="4751" spans="2:9" x14ac:dyDescent="0.2">
      <c r="F4751" s="16"/>
      <c r="G4751" s="20"/>
      <c r="H4751" s="21"/>
      <c r="I4751" s="22"/>
    </row>
    <row r="4752" spans="2:9" ht="15" customHeight="1" x14ac:dyDescent="0.2">
      <c r="B4752" s="1">
        <v>9</v>
      </c>
      <c r="C4752" t="s">
        <v>1762</v>
      </c>
      <c r="D4752" s="3">
        <v>904</v>
      </c>
      <c r="E4752" t="s">
        <v>1808</v>
      </c>
      <c r="F4752" s="4">
        <v>90401</v>
      </c>
      <c r="G4752" t="s">
        <v>10</v>
      </c>
      <c r="I4752" s="2"/>
    </row>
    <row r="4753" spans="2:9" x14ac:dyDescent="0.2">
      <c r="E4753"/>
      <c r="G4753" s="1"/>
      <c r="H4753" s="6" t="s">
        <v>11</v>
      </c>
      <c r="I4753" s="15">
        <v>6778</v>
      </c>
    </row>
    <row r="4754" spans="2:9" x14ac:dyDescent="0.2">
      <c r="E4754"/>
      <c r="G4754" s="1"/>
      <c r="H4754" s="6" t="s">
        <v>12</v>
      </c>
      <c r="I4754" s="15">
        <v>546350</v>
      </c>
    </row>
    <row r="4755" spans="2:9" x14ac:dyDescent="0.2">
      <c r="E4755"/>
      <c r="G4755" s="1"/>
      <c r="H4755" s="6" t="s">
        <v>14</v>
      </c>
      <c r="I4755" s="15">
        <v>9863</v>
      </c>
    </row>
    <row r="4756" spans="2:9" x14ac:dyDescent="0.2">
      <c r="E4756"/>
      <c r="G4756" s="1"/>
      <c r="H4756" s="6" t="s">
        <v>1763</v>
      </c>
      <c r="I4756" s="15">
        <v>8200</v>
      </c>
    </row>
    <row r="4757" spans="2:9" ht="15" customHeight="1" x14ac:dyDescent="0.2">
      <c r="E4757"/>
      <c r="F4757" s="16" t="s">
        <v>15</v>
      </c>
      <c r="G4757" s="17"/>
      <c r="H4757" s="18" t="s">
        <v>1809</v>
      </c>
      <c r="I4757" s="19">
        <f>SUBTOTAL(9,I4753:I4756)</f>
        <v>571191</v>
      </c>
    </row>
    <row r="4758" spans="2:9" x14ac:dyDescent="0.2">
      <c r="F4758" s="16"/>
      <c r="G4758" s="20"/>
      <c r="H4758" s="21"/>
      <c r="I4758" s="22"/>
    </row>
    <row r="4759" spans="2:9" ht="15" customHeight="1" x14ac:dyDescent="0.2">
      <c r="B4759" s="1">
        <v>9</v>
      </c>
      <c r="C4759" t="s">
        <v>1762</v>
      </c>
      <c r="D4759" s="3">
        <v>904</v>
      </c>
      <c r="E4759" t="s">
        <v>1808</v>
      </c>
      <c r="F4759" s="4">
        <v>90421</v>
      </c>
      <c r="G4759" t="s">
        <v>17</v>
      </c>
      <c r="I4759" s="2"/>
    </row>
    <row r="4760" spans="2:9" x14ac:dyDescent="0.2">
      <c r="E4760"/>
      <c r="G4760" s="1"/>
      <c r="H4760" s="6" t="s">
        <v>11</v>
      </c>
      <c r="I4760" s="15">
        <v>20832</v>
      </c>
    </row>
    <row r="4761" spans="2:9" x14ac:dyDescent="0.2">
      <c r="E4761"/>
      <c r="G4761" s="1"/>
      <c r="H4761" s="6" t="s">
        <v>12</v>
      </c>
      <c r="I4761" s="15">
        <v>74500</v>
      </c>
    </row>
    <row r="4762" spans="2:9" x14ac:dyDescent="0.2">
      <c r="E4762"/>
      <c r="G4762" s="1"/>
      <c r="H4762" s="6" t="s">
        <v>13</v>
      </c>
      <c r="I4762" s="15">
        <v>1800</v>
      </c>
    </row>
    <row r="4763" spans="2:9" ht="15" customHeight="1" x14ac:dyDescent="0.2">
      <c r="E4763"/>
      <c r="F4763" s="16" t="s">
        <v>15</v>
      </c>
      <c r="G4763" s="17"/>
      <c r="H4763" s="18" t="s">
        <v>1810</v>
      </c>
      <c r="I4763" s="19">
        <f>SUBTOTAL(9,I4760:I4762)</f>
        <v>97132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9</v>
      </c>
      <c r="C4765" t="s">
        <v>1762</v>
      </c>
      <c r="D4765" s="3">
        <v>904</v>
      </c>
      <c r="E4765" t="s">
        <v>1808</v>
      </c>
      <c r="F4765" s="4">
        <v>90445</v>
      </c>
      <c r="G4765" t="s">
        <v>20</v>
      </c>
      <c r="I4765" s="2"/>
    </row>
    <row r="4766" spans="2:9" x14ac:dyDescent="0.2">
      <c r="E4766"/>
      <c r="G4766" s="1"/>
      <c r="H4766" s="6" t="s">
        <v>11</v>
      </c>
      <c r="I4766" s="15">
        <v>19071</v>
      </c>
    </row>
    <row r="4767" spans="2:9" x14ac:dyDescent="0.2">
      <c r="E4767"/>
      <c r="G4767" s="1"/>
      <c r="H4767" s="6" t="s">
        <v>12</v>
      </c>
      <c r="I4767" s="15">
        <v>222100</v>
      </c>
    </row>
    <row r="4768" spans="2:9" x14ac:dyDescent="0.2">
      <c r="E4768"/>
      <c r="G4768" s="1"/>
      <c r="H4768" s="6" t="s">
        <v>13</v>
      </c>
      <c r="I4768" s="15">
        <v>-28300</v>
      </c>
    </row>
    <row r="4769" spans="2:9" x14ac:dyDescent="0.2">
      <c r="E4769"/>
      <c r="G4769" s="1"/>
      <c r="H4769" s="6" t="s">
        <v>1763</v>
      </c>
      <c r="I4769" s="15">
        <v>-59700</v>
      </c>
    </row>
    <row r="4770" spans="2:9" ht="15" customHeight="1" x14ac:dyDescent="0.2">
      <c r="E4770"/>
      <c r="F4770" s="16" t="s">
        <v>15</v>
      </c>
      <c r="G4770" s="17"/>
      <c r="H4770" s="18" t="s">
        <v>1811</v>
      </c>
      <c r="I4770" s="19">
        <f>SUBTOTAL(9,I4766:I4769)</f>
        <v>153171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1">
        <v>9</v>
      </c>
      <c r="C4772" t="s">
        <v>1762</v>
      </c>
      <c r="D4772" s="3">
        <v>905</v>
      </c>
      <c r="E4772" t="s">
        <v>1812</v>
      </c>
      <c r="F4772" s="4">
        <v>90501</v>
      </c>
      <c r="G4772" t="s">
        <v>10</v>
      </c>
      <c r="I4772" s="2"/>
    </row>
    <row r="4773" spans="2:9" x14ac:dyDescent="0.2">
      <c r="E4773"/>
      <c r="G4773" s="1"/>
      <c r="H4773" s="6" t="s">
        <v>11</v>
      </c>
      <c r="I4773" s="15">
        <v>14530</v>
      </c>
    </row>
    <row r="4774" spans="2:9" x14ac:dyDescent="0.2">
      <c r="E4774"/>
      <c r="G4774" s="1"/>
      <c r="H4774" s="6" t="s">
        <v>12</v>
      </c>
      <c r="I4774" s="15">
        <v>229470</v>
      </c>
    </row>
    <row r="4775" spans="2:9" x14ac:dyDescent="0.2">
      <c r="E4775"/>
      <c r="G4775" s="1"/>
      <c r="H4775" s="6" t="s">
        <v>14</v>
      </c>
      <c r="I4775" s="15">
        <v>4981</v>
      </c>
    </row>
    <row r="4776" spans="2:9" ht="15" customHeight="1" x14ac:dyDescent="0.2">
      <c r="E4776"/>
      <c r="F4776" s="16" t="s">
        <v>15</v>
      </c>
      <c r="G4776" s="17"/>
      <c r="H4776" s="18" t="s">
        <v>1813</v>
      </c>
      <c r="I4776" s="19">
        <f>SUBTOTAL(9,I4773:I4775)</f>
        <v>248981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9</v>
      </c>
      <c r="C4778" t="s">
        <v>1762</v>
      </c>
      <c r="D4778" s="3">
        <v>905</v>
      </c>
      <c r="E4778" t="s">
        <v>1812</v>
      </c>
      <c r="F4778" s="4">
        <v>90521</v>
      </c>
      <c r="G4778" t="s">
        <v>17</v>
      </c>
      <c r="I4778" s="2"/>
    </row>
    <row r="4779" spans="2:9" x14ac:dyDescent="0.2">
      <c r="E4779"/>
      <c r="G4779" s="1"/>
      <c r="H4779" s="6" t="s">
        <v>11</v>
      </c>
      <c r="I4779" s="15">
        <v>19866</v>
      </c>
    </row>
    <row r="4780" spans="2:9" x14ac:dyDescent="0.2">
      <c r="E4780"/>
      <c r="G4780" s="1"/>
      <c r="H4780" s="6" t="s">
        <v>12</v>
      </c>
      <c r="I4780" s="15">
        <v>81000</v>
      </c>
    </row>
    <row r="4781" spans="2:9" ht="15" customHeight="1" x14ac:dyDescent="0.2">
      <c r="E4781"/>
      <c r="F4781" s="16" t="s">
        <v>15</v>
      </c>
      <c r="G4781" s="17"/>
      <c r="H4781" s="18" t="s">
        <v>1814</v>
      </c>
      <c r="I4781" s="19">
        <f>SUBTOTAL(9,I4779:I4780)</f>
        <v>100866</v>
      </c>
    </row>
    <row r="4782" spans="2:9" x14ac:dyDescent="0.2">
      <c r="F4782" s="16"/>
      <c r="G4782" s="20"/>
      <c r="H4782" s="21"/>
      <c r="I4782" s="22"/>
    </row>
    <row r="4783" spans="2:9" ht="15" customHeight="1" x14ac:dyDescent="0.2">
      <c r="B4783" s="1">
        <v>9</v>
      </c>
      <c r="C4783" t="s">
        <v>1762</v>
      </c>
      <c r="D4783" s="3">
        <v>905</v>
      </c>
      <c r="E4783" t="s">
        <v>1812</v>
      </c>
      <c r="F4783" s="4">
        <v>90580</v>
      </c>
      <c r="G4783" t="s">
        <v>1815</v>
      </c>
      <c r="I4783" s="2"/>
    </row>
    <row r="4784" spans="2:9" x14ac:dyDescent="0.2">
      <c r="E4784"/>
      <c r="G4784" s="1"/>
      <c r="H4784" s="6" t="s">
        <v>18</v>
      </c>
      <c r="I4784" s="15">
        <v>4000</v>
      </c>
    </row>
    <row r="4785" spans="2:9" ht="15" customHeight="1" x14ac:dyDescent="0.2">
      <c r="E4785"/>
      <c r="F4785" s="16" t="s">
        <v>15</v>
      </c>
      <c r="G4785" s="17"/>
      <c r="H4785" s="18" t="s">
        <v>1816</v>
      </c>
      <c r="I4785" s="19">
        <f>SUBTOTAL(9,I4784:I4784)</f>
        <v>4000</v>
      </c>
    </row>
    <row r="4786" spans="2:9" x14ac:dyDescent="0.2">
      <c r="F4786" s="16"/>
      <c r="G4786" s="20"/>
      <c r="H4786" s="21"/>
      <c r="I4786" s="22"/>
    </row>
    <row r="4787" spans="2:9" ht="15" customHeight="1" x14ac:dyDescent="0.2">
      <c r="B4787" s="1">
        <v>9</v>
      </c>
      <c r="C4787" t="s">
        <v>1762</v>
      </c>
      <c r="D4787" s="3">
        <v>906</v>
      </c>
      <c r="E4787" t="s">
        <v>1817</v>
      </c>
      <c r="F4787" s="4">
        <v>90601</v>
      </c>
      <c r="G4787" t="s">
        <v>10</v>
      </c>
      <c r="I4787" s="2"/>
    </row>
    <row r="4788" spans="2:9" x14ac:dyDescent="0.2">
      <c r="E4788"/>
      <c r="G4788" s="1"/>
      <c r="H4788" s="6" t="s">
        <v>11</v>
      </c>
      <c r="I4788" s="15">
        <v>2901</v>
      </c>
    </row>
    <row r="4789" spans="2:9" x14ac:dyDescent="0.2">
      <c r="E4789"/>
      <c r="G4789" s="1"/>
      <c r="H4789" s="6" t="s">
        <v>12</v>
      </c>
      <c r="I4789" s="15">
        <v>71950</v>
      </c>
    </row>
    <row r="4790" spans="2:9" x14ac:dyDescent="0.2">
      <c r="E4790"/>
      <c r="G4790" s="1"/>
      <c r="H4790" s="6" t="s">
        <v>14</v>
      </c>
      <c r="I4790" s="15">
        <v>1462</v>
      </c>
    </row>
    <row r="4791" spans="2:9" ht="15" customHeight="1" x14ac:dyDescent="0.2">
      <c r="E4791"/>
      <c r="F4791" s="16" t="s">
        <v>15</v>
      </c>
      <c r="G4791" s="17"/>
      <c r="H4791" s="18" t="s">
        <v>1818</v>
      </c>
      <c r="I4791" s="19">
        <f>SUBTOTAL(9,I4788:I4790)</f>
        <v>76313</v>
      </c>
    </row>
    <row r="4792" spans="2:9" x14ac:dyDescent="0.2">
      <c r="F4792" s="16"/>
      <c r="G4792" s="20"/>
      <c r="H4792" s="21"/>
      <c r="I4792" s="22"/>
    </row>
    <row r="4793" spans="2:9" ht="15" customHeight="1" x14ac:dyDescent="0.2">
      <c r="B4793" s="1">
        <v>9</v>
      </c>
      <c r="C4793" t="s">
        <v>1762</v>
      </c>
      <c r="D4793" s="3">
        <v>906</v>
      </c>
      <c r="E4793" t="s">
        <v>1817</v>
      </c>
      <c r="F4793" s="4">
        <v>90630</v>
      </c>
      <c r="G4793" t="s">
        <v>1819</v>
      </c>
      <c r="I4793" s="2"/>
    </row>
    <row r="4794" spans="2:9" x14ac:dyDescent="0.2">
      <c r="E4794"/>
      <c r="G4794" s="1"/>
      <c r="H4794" s="6" t="s">
        <v>11</v>
      </c>
      <c r="I4794" s="15">
        <v>1150</v>
      </c>
    </row>
    <row r="4795" spans="2:9" x14ac:dyDescent="0.2">
      <c r="E4795"/>
      <c r="G4795" s="1"/>
      <c r="H4795" s="6" t="s">
        <v>12</v>
      </c>
      <c r="I4795" s="15">
        <v>12500</v>
      </c>
    </row>
    <row r="4796" spans="2:9" ht="15" customHeight="1" x14ac:dyDescent="0.2">
      <c r="E4796"/>
      <c r="F4796" s="16" t="s">
        <v>15</v>
      </c>
      <c r="G4796" s="17"/>
      <c r="H4796" s="18" t="s">
        <v>1820</v>
      </c>
      <c r="I4796" s="19">
        <f>SUBTOTAL(9,I4794:I4795)</f>
        <v>13650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1">
        <v>9</v>
      </c>
      <c r="C4798" t="s">
        <v>1762</v>
      </c>
      <c r="D4798" s="3">
        <v>906</v>
      </c>
      <c r="E4798" t="s">
        <v>1817</v>
      </c>
      <c r="F4798" s="4">
        <v>90631</v>
      </c>
      <c r="G4798" t="s">
        <v>1821</v>
      </c>
      <c r="I4798" s="2"/>
    </row>
    <row r="4799" spans="2:9" x14ac:dyDescent="0.2">
      <c r="E4799"/>
      <c r="G4799" s="1"/>
      <c r="H4799" s="6" t="s">
        <v>11</v>
      </c>
      <c r="I4799" s="15">
        <v>531</v>
      </c>
    </row>
    <row r="4800" spans="2:9" x14ac:dyDescent="0.2">
      <c r="E4800"/>
      <c r="G4800" s="1"/>
      <c r="H4800" s="6" t="s">
        <v>12</v>
      </c>
      <c r="I4800" s="15">
        <v>15200</v>
      </c>
    </row>
    <row r="4801" spans="2:9" x14ac:dyDescent="0.2">
      <c r="E4801"/>
      <c r="G4801" s="1"/>
      <c r="H4801" s="6" t="s">
        <v>13</v>
      </c>
      <c r="I4801" s="15">
        <v>-4000</v>
      </c>
    </row>
    <row r="4802" spans="2:9" x14ac:dyDescent="0.2">
      <c r="E4802"/>
      <c r="G4802" s="1"/>
      <c r="H4802" s="6" t="s">
        <v>1763</v>
      </c>
      <c r="I4802" s="15">
        <v>-2000</v>
      </c>
    </row>
    <row r="4803" spans="2:9" ht="15" customHeight="1" x14ac:dyDescent="0.2">
      <c r="E4803"/>
      <c r="F4803" s="16" t="s">
        <v>15</v>
      </c>
      <c r="G4803" s="17"/>
      <c r="H4803" s="18" t="s">
        <v>1822</v>
      </c>
      <c r="I4803" s="19">
        <f>SUBTOTAL(9,I4799:I4802)</f>
        <v>9731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1">
        <v>9</v>
      </c>
      <c r="C4805" t="s">
        <v>1762</v>
      </c>
      <c r="D4805" s="3">
        <v>906</v>
      </c>
      <c r="E4805" t="s">
        <v>1817</v>
      </c>
      <c r="F4805" s="4">
        <v>90632</v>
      </c>
      <c r="G4805" t="s">
        <v>1823</v>
      </c>
      <c r="I4805" s="2"/>
    </row>
    <row r="4806" spans="2:9" x14ac:dyDescent="0.2">
      <c r="E4806"/>
      <c r="G4806" s="1"/>
      <c r="H4806" s="6" t="s">
        <v>12</v>
      </c>
      <c r="I4806" s="15">
        <v>28101</v>
      </c>
    </row>
    <row r="4807" spans="2:9" x14ac:dyDescent="0.2">
      <c r="E4807"/>
      <c r="G4807" s="1"/>
      <c r="H4807" s="6" t="s">
        <v>13</v>
      </c>
      <c r="I4807" s="15">
        <v>-10000</v>
      </c>
    </row>
    <row r="4808" spans="2:9" x14ac:dyDescent="0.2">
      <c r="E4808"/>
      <c r="G4808" s="1"/>
      <c r="H4808" s="6" t="s">
        <v>1763</v>
      </c>
      <c r="I4808" s="15">
        <v>-7700</v>
      </c>
    </row>
    <row r="4809" spans="2:9" ht="15" customHeight="1" x14ac:dyDescent="0.2">
      <c r="E4809"/>
      <c r="F4809" s="16" t="s">
        <v>15</v>
      </c>
      <c r="G4809" s="17"/>
      <c r="H4809" s="18" t="s">
        <v>1824</v>
      </c>
      <c r="I4809" s="19">
        <f>SUBTOTAL(9,I4806:I4808)</f>
        <v>10401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1">
        <v>9</v>
      </c>
      <c r="C4811" t="s">
        <v>1762</v>
      </c>
      <c r="D4811" s="3">
        <v>907</v>
      </c>
      <c r="E4811" t="s">
        <v>1825</v>
      </c>
      <c r="F4811" s="4">
        <v>90701</v>
      </c>
      <c r="G4811" t="s">
        <v>10</v>
      </c>
      <c r="I4811" s="2"/>
    </row>
    <row r="4812" spans="2:9" x14ac:dyDescent="0.2">
      <c r="E4812"/>
      <c r="G4812" s="1"/>
      <c r="H4812" s="6" t="s">
        <v>11</v>
      </c>
      <c r="I4812" s="15">
        <v>7881</v>
      </c>
    </row>
    <row r="4813" spans="2:9" x14ac:dyDescent="0.2">
      <c r="E4813"/>
      <c r="G4813" s="1"/>
      <c r="H4813" s="6" t="s">
        <v>12</v>
      </c>
      <c r="I4813" s="15">
        <v>189400</v>
      </c>
    </row>
    <row r="4814" spans="2:9" x14ac:dyDescent="0.2">
      <c r="E4814"/>
      <c r="G4814" s="1"/>
      <c r="H4814" s="6" t="s">
        <v>13</v>
      </c>
      <c r="I4814" s="15">
        <v>135100</v>
      </c>
    </row>
    <row r="4815" spans="2:9" x14ac:dyDescent="0.2">
      <c r="E4815"/>
      <c r="G4815" s="1"/>
      <c r="H4815" s="6" t="s">
        <v>14</v>
      </c>
      <c r="I4815" s="15">
        <v>2673</v>
      </c>
    </row>
    <row r="4816" spans="2:9" x14ac:dyDescent="0.2">
      <c r="E4816"/>
      <c r="G4816" s="1"/>
      <c r="H4816" s="6" t="s">
        <v>1763</v>
      </c>
      <c r="I4816" s="15">
        <v>-17000</v>
      </c>
    </row>
    <row r="4817" spans="2:9" ht="15" customHeight="1" x14ac:dyDescent="0.2">
      <c r="E4817"/>
      <c r="F4817" s="16" t="s">
        <v>15</v>
      </c>
      <c r="G4817" s="17"/>
      <c r="H4817" s="18" t="s">
        <v>1826</v>
      </c>
      <c r="I4817" s="19">
        <f>SUBTOTAL(9,I4812:I4816)</f>
        <v>318054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1">
        <v>9</v>
      </c>
      <c r="C4819" t="s">
        <v>1762</v>
      </c>
      <c r="D4819" s="3">
        <v>907</v>
      </c>
      <c r="E4819" t="s">
        <v>1825</v>
      </c>
      <c r="F4819" s="4">
        <v>90721</v>
      </c>
      <c r="G4819" t="s">
        <v>17</v>
      </c>
      <c r="I4819" s="2"/>
    </row>
    <row r="4820" spans="2:9" x14ac:dyDescent="0.2">
      <c r="E4820"/>
      <c r="G4820" s="1"/>
      <c r="H4820" s="6" t="s">
        <v>11</v>
      </c>
      <c r="I4820" s="15">
        <v>71549</v>
      </c>
    </row>
    <row r="4821" spans="2:9" x14ac:dyDescent="0.2">
      <c r="E4821"/>
      <c r="G4821" s="1"/>
      <c r="H4821" s="6" t="s">
        <v>12</v>
      </c>
      <c r="I4821" s="15">
        <v>482670</v>
      </c>
    </row>
    <row r="4822" spans="2:9" x14ac:dyDescent="0.2">
      <c r="E4822"/>
      <c r="G4822" s="1"/>
      <c r="H4822" s="6" t="s">
        <v>13</v>
      </c>
      <c r="I4822" s="15">
        <v>-72000</v>
      </c>
    </row>
    <row r="4823" spans="2:9" x14ac:dyDescent="0.2">
      <c r="E4823"/>
      <c r="G4823" s="1"/>
      <c r="H4823" s="6" t="s">
        <v>1763</v>
      </c>
      <c r="I4823" s="15">
        <v>-40000</v>
      </c>
    </row>
    <row r="4824" spans="2:9" ht="15" customHeight="1" x14ac:dyDescent="0.2">
      <c r="E4824"/>
      <c r="F4824" s="16" t="s">
        <v>15</v>
      </c>
      <c r="G4824" s="17"/>
      <c r="H4824" s="18" t="s">
        <v>1827</v>
      </c>
      <c r="I4824" s="19">
        <f>SUBTOTAL(9,I4820:I4823)</f>
        <v>442219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1">
        <v>9</v>
      </c>
      <c r="C4826" t="s">
        <v>1762</v>
      </c>
      <c r="D4826" s="3">
        <v>907</v>
      </c>
      <c r="E4826" t="s">
        <v>1825</v>
      </c>
      <c r="F4826" s="4">
        <v>90730</v>
      </c>
      <c r="G4826" t="s">
        <v>1828</v>
      </c>
      <c r="I4826" s="2"/>
    </row>
    <row r="4827" spans="2:9" x14ac:dyDescent="0.2">
      <c r="E4827"/>
      <c r="G4827" s="1"/>
      <c r="H4827" s="6" t="s">
        <v>12</v>
      </c>
      <c r="I4827" s="15">
        <v>51000</v>
      </c>
    </row>
    <row r="4828" spans="2:9" x14ac:dyDescent="0.2">
      <c r="E4828"/>
      <c r="G4828" s="1"/>
      <c r="H4828" s="6" t="s">
        <v>1763</v>
      </c>
      <c r="I4828" s="15">
        <v>-35000</v>
      </c>
    </row>
    <row r="4829" spans="2:9" ht="15" customHeight="1" x14ac:dyDescent="0.2">
      <c r="E4829"/>
      <c r="F4829" s="16" t="s">
        <v>15</v>
      </c>
      <c r="G4829" s="17"/>
      <c r="H4829" s="18" t="s">
        <v>1829</v>
      </c>
      <c r="I4829" s="19">
        <f>SUBTOTAL(9,I4827:I4828)</f>
        <v>16000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1">
        <v>9</v>
      </c>
      <c r="C4831" t="s">
        <v>1762</v>
      </c>
      <c r="D4831" s="3">
        <v>907</v>
      </c>
      <c r="E4831" t="s">
        <v>1825</v>
      </c>
      <c r="F4831" s="4">
        <v>90760</v>
      </c>
      <c r="G4831" t="s">
        <v>714</v>
      </c>
      <c r="I4831" s="2"/>
    </row>
    <row r="4832" spans="2:9" x14ac:dyDescent="0.2">
      <c r="E4832"/>
      <c r="G4832" s="1"/>
      <c r="H4832" s="6" t="s">
        <v>12</v>
      </c>
      <c r="I4832" s="15">
        <v>5600</v>
      </c>
    </row>
    <row r="4833" spans="2:9" x14ac:dyDescent="0.2">
      <c r="E4833"/>
      <c r="G4833" s="1"/>
      <c r="H4833" s="6" t="s">
        <v>13</v>
      </c>
      <c r="I4833" s="15">
        <v>1500</v>
      </c>
    </row>
    <row r="4834" spans="2:9" x14ac:dyDescent="0.2">
      <c r="E4834"/>
      <c r="G4834" s="1"/>
      <c r="H4834" s="6" t="s">
        <v>1763</v>
      </c>
      <c r="I4834" s="15">
        <v>-1400</v>
      </c>
    </row>
    <row r="4835" spans="2:9" ht="15" customHeight="1" x14ac:dyDescent="0.2">
      <c r="E4835"/>
      <c r="F4835" s="16" t="s">
        <v>15</v>
      </c>
      <c r="G4835" s="17"/>
      <c r="H4835" s="18" t="s">
        <v>1830</v>
      </c>
      <c r="I4835" s="19">
        <f>SUBTOTAL(9,I4832:I4834)</f>
        <v>5700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1">
        <v>9</v>
      </c>
      <c r="C4837" t="s">
        <v>1762</v>
      </c>
      <c r="D4837" s="3">
        <v>907</v>
      </c>
      <c r="E4837" t="s">
        <v>1825</v>
      </c>
      <c r="F4837" s="4">
        <v>90770</v>
      </c>
      <c r="G4837" t="s">
        <v>1831</v>
      </c>
      <c r="I4837" s="2"/>
    </row>
    <row r="4838" spans="2:9" x14ac:dyDescent="0.2">
      <c r="E4838"/>
      <c r="G4838" s="1"/>
      <c r="H4838" s="6" t="s">
        <v>12</v>
      </c>
      <c r="I4838" s="15">
        <v>1661</v>
      </c>
    </row>
    <row r="4839" spans="2:9" ht="15" customHeight="1" x14ac:dyDescent="0.2">
      <c r="E4839"/>
      <c r="F4839" s="16" t="s">
        <v>15</v>
      </c>
      <c r="G4839" s="17"/>
      <c r="H4839" s="18" t="s">
        <v>1832</v>
      </c>
      <c r="I4839" s="19">
        <f>SUBTOTAL(9,I4838:I4838)</f>
        <v>1661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9</v>
      </c>
      <c r="C4841" t="s">
        <v>1762</v>
      </c>
      <c r="D4841" s="3">
        <v>908</v>
      </c>
      <c r="E4841" t="s">
        <v>1833</v>
      </c>
      <c r="F4841" s="4">
        <v>90870</v>
      </c>
      <c r="G4841" t="s">
        <v>1834</v>
      </c>
      <c r="I4841" s="2"/>
    </row>
    <row r="4842" spans="2:9" x14ac:dyDescent="0.2">
      <c r="E4842"/>
      <c r="G4842" s="1"/>
      <c r="H4842" s="6" t="s">
        <v>12</v>
      </c>
      <c r="I4842" s="15">
        <v>466180</v>
      </c>
    </row>
    <row r="4843" spans="2:9" x14ac:dyDescent="0.2">
      <c r="E4843"/>
      <c r="G4843" s="1"/>
      <c r="H4843" s="6" t="s">
        <v>13</v>
      </c>
      <c r="I4843" s="15">
        <v>-157900</v>
      </c>
    </row>
    <row r="4844" spans="2:9" ht="15" customHeight="1" x14ac:dyDescent="0.2">
      <c r="E4844"/>
      <c r="F4844" s="16" t="s">
        <v>15</v>
      </c>
      <c r="G4844" s="17"/>
      <c r="H4844" s="18" t="s">
        <v>1835</v>
      </c>
      <c r="I4844" s="19">
        <f>SUBTOTAL(9,I4842:I4843)</f>
        <v>308280</v>
      </c>
    </row>
    <row r="4845" spans="2:9" x14ac:dyDescent="0.2">
      <c r="F4845" s="16"/>
      <c r="G4845" s="20"/>
      <c r="H4845" s="21"/>
      <c r="I4845" s="22"/>
    </row>
    <row r="4846" spans="2:9" ht="15" customHeight="1" x14ac:dyDescent="0.2">
      <c r="B4846" s="1">
        <v>9</v>
      </c>
      <c r="C4846" t="s">
        <v>1762</v>
      </c>
      <c r="D4846" s="3">
        <v>908</v>
      </c>
      <c r="E4846" t="s">
        <v>1833</v>
      </c>
      <c r="F4846" s="4">
        <v>90871</v>
      </c>
      <c r="G4846" t="s">
        <v>1836</v>
      </c>
      <c r="I4846" s="2"/>
    </row>
    <row r="4847" spans="2:9" x14ac:dyDescent="0.2">
      <c r="E4847"/>
      <c r="G4847" s="1"/>
      <c r="H4847" s="6" t="s">
        <v>12</v>
      </c>
      <c r="I4847" s="15">
        <v>51131</v>
      </c>
    </row>
    <row r="4848" spans="2:9" x14ac:dyDescent="0.2">
      <c r="E4848"/>
      <c r="G4848" s="1"/>
      <c r="H4848" s="6" t="s">
        <v>13</v>
      </c>
      <c r="I4848" s="15">
        <v>39400</v>
      </c>
    </row>
    <row r="4849" spans="2:9" x14ac:dyDescent="0.2">
      <c r="E4849"/>
      <c r="G4849" s="1"/>
      <c r="H4849" s="6" t="s">
        <v>1763</v>
      </c>
      <c r="I4849" s="15">
        <v>-31900</v>
      </c>
    </row>
    <row r="4850" spans="2:9" ht="15" customHeight="1" x14ac:dyDescent="0.2">
      <c r="E4850"/>
      <c r="F4850" s="16" t="s">
        <v>15</v>
      </c>
      <c r="G4850" s="17"/>
      <c r="H4850" s="18" t="s">
        <v>1837</v>
      </c>
      <c r="I4850" s="19">
        <f>SUBTOTAL(9,I4847:I4849)</f>
        <v>58631</v>
      </c>
    </row>
    <row r="4851" spans="2:9" x14ac:dyDescent="0.2">
      <c r="F4851" s="16"/>
      <c r="G4851" s="20"/>
      <c r="H4851" s="21"/>
      <c r="I4851" s="22"/>
    </row>
    <row r="4852" spans="2:9" ht="15" customHeight="1" x14ac:dyDescent="0.2">
      <c r="B4852" s="1">
        <v>9</v>
      </c>
      <c r="C4852" t="s">
        <v>1762</v>
      </c>
      <c r="D4852" s="3">
        <v>908</v>
      </c>
      <c r="E4852" t="s">
        <v>1833</v>
      </c>
      <c r="F4852" s="4">
        <v>90872</v>
      </c>
      <c r="G4852" t="s">
        <v>1838</v>
      </c>
      <c r="I4852" s="2"/>
    </row>
    <row r="4853" spans="2:9" x14ac:dyDescent="0.2">
      <c r="E4853"/>
      <c r="G4853" s="1"/>
      <c r="H4853" s="6" t="s">
        <v>12</v>
      </c>
      <c r="I4853" s="15">
        <v>65000</v>
      </c>
    </row>
    <row r="4854" spans="2:9" x14ac:dyDescent="0.2">
      <c r="E4854"/>
      <c r="G4854" s="1"/>
      <c r="H4854" s="6" t="s">
        <v>13</v>
      </c>
      <c r="I4854" s="15">
        <v>-30000</v>
      </c>
    </row>
    <row r="4855" spans="2:9" x14ac:dyDescent="0.2">
      <c r="E4855"/>
      <c r="G4855" s="1"/>
      <c r="H4855" s="6" t="s">
        <v>1763</v>
      </c>
      <c r="I4855" s="15">
        <v>-17500</v>
      </c>
    </row>
    <row r="4856" spans="2:9" ht="15" customHeight="1" x14ac:dyDescent="0.2">
      <c r="E4856"/>
      <c r="F4856" s="16" t="s">
        <v>15</v>
      </c>
      <c r="G4856" s="17"/>
      <c r="H4856" s="18" t="s">
        <v>1839</v>
      </c>
      <c r="I4856" s="19">
        <f>SUBTOTAL(9,I4853:I4855)</f>
        <v>17500</v>
      </c>
    </row>
    <row r="4857" spans="2:9" x14ac:dyDescent="0.2">
      <c r="F4857" s="16"/>
      <c r="G4857" s="20"/>
      <c r="H4857" s="21"/>
      <c r="I4857" s="22"/>
    </row>
    <row r="4858" spans="2:9" ht="15" customHeight="1" x14ac:dyDescent="0.2">
      <c r="B4858" s="1">
        <v>9</v>
      </c>
      <c r="C4858" t="s">
        <v>1762</v>
      </c>
      <c r="D4858" s="3">
        <v>909</v>
      </c>
      <c r="E4858" t="s">
        <v>1840</v>
      </c>
      <c r="F4858" s="4">
        <v>90973</v>
      </c>
      <c r="G4858" t="s">
        <v>1841</v>
      </c>
      <c r="I4858" s="2"/>
    </row>
    <row r="4859" spans="2:9" x14ac:dyDescent="0.2">
      <c r="E4859"/>
      <c r="G4859" s="1"/>
      <c r="H4859" s="6" t="s">
        <v>12</v>
      </c>
      <c r="I4859" s="15">
        <v>2459000</v>
      </c>
    </row>
    <row r="4860" spans="2:9" x14ac:dyDescent="0.2">
      <c r="E4860"/>
      <c r="G4860" s="1"/>
      <c r="H4860" s="6" t="s">
        <v>1763</v>
      </c>
      <c r="I4860" s="15">
        <v>90000</v>
      </c>
    </row>
    <row r="4861" spans="2:9" ht="15" customHeight="1" x14ac:dyDescent="0.2">
      <c r="E4861"/>
      <c r="F4861" s="16" t="s">
        <v>15</v>
      </c>
      <c r="G4861" s="17"/>
      <c r="H4861" s="18" t="s">
        <v>1842</v>
      </c>
      <c r="I4861" s="19">
        <f>SUBTOTAL(9,I4859:I4860)</f>
        <v>2549000</v>
      </c>
    </row>
    <row r="4862" spans="2:9" x14ac:dyDescent="0.2">
      <c r="F4862" s="16"/>
      <c r="G4862" s="20"/>
      <c r="H4862" s="21"/>
      <c r="I4862" s="22"/>
    </row>
    <row r="4863" spans="2:9" ht="15" customHeight="1" x14ac:dyDescent="0.2">
      <c r="B4863" s="1">
        <v>9</v>
      </c>
      <c r="C4863" t="s">
        <v>1762</v>
      </c>
      <c r="D4863" s="3">
        <v>910</v>
      </c>
      <c r="E4863" t="s">
        <v>1843</v>
      </c>
      <c r="F4863" s="4">
        <v>91001</v>
      </c>
      <c r="G4863" t="s">
        <v>10</v>
      </c>
      <c r="I4863" s="2"/>
    </row>
    <row r="4864" spans="2:9" x14ac:dyDescent="0.2">
      <c r="E4864"/>
      <c r="G4864" s="1"/>
      <c r="H4864" s="6" t="s">
        <v>11</v>
      </c>
      <c r="I4864" s="15">
        <v>12438</v>
      </c>
    </row>
    <row r="4865" spans="2:9" x14ac:dyDescent="0.2">
      <c r="E4865"/>
      <c r="G4865" s="1"/>
      <c r="H4865" s="6" t="s">
        <v>12</v>
      </c>
      <c r="I4865" s="15">
        <v>503640</v>
      </c>
    </row>
    <row r="4866" spans="2:9" x14ac:dyDescent="0.2">
      <c r="E4866"/>
      <c r="G4866" s="1"/>
      <c r="H4866" s="6" t="s">
        <v>13</v>
      </c>
      <c r="I4866" s="15">
        <v>12100</v>
      </c>
    </row>
    <row r="4867" spans="2:9" x14ac:dyDescent="0.2">
      <c r="E4867"/>
      <c r="G4867" s="1"/>
      <c r="H4867" s="6" t="s">
        <v>14</v>
      </c>
      <c r="I4867" s="15">
        <v>10626</v>
      </c>
    </row>
    <row r="4868" spans="2:9" x14ac:dyDescent="0.2">
      <c r="E4868"/>
      <c r="G4868" s="1"/>
      <c r="H4868" s="6" t="s">
        <v>1763</v>
      </c>
      <c r="I4868" s="15">
        <v>4100</v>
      </c>
    </row>
    <row r="4869" spans="2:9" ht="15" customHeight="1" x14ac:dyDescent="0.2">
      <c r="E4869"/>
      <c r="F4869" s="16" t="s">
        <v>15</v>
      </c>
      <c r="G4869" s="17"/>
      <c r="H4869" s="18" t="s">
        <v>1844</v>
      </c>
      <c r="I4869" s="19">
        <f>SUBTOTAL(9,I4864:I4868)</f>
        <v>542904</v>
      </c>
    </row>
    <row r="4870" spans="2:9" x14ac:dyDescent="0.2">
      <c r="F4870" s="16"/>
      <c r="G4870" s="20"/>
      <c r="H4870" s="21"/>
      <c r="I4870" s="22"/>
    </row>
    <row r="4871" spans="2:9" ht="15" customHeight="1" x14ac:dyDescent="0.2">
      <c r="B4871" s="1">
        <v>9</v>
      </c>
      <c r="C4871" t="s">
        <v>1762</v>
      </c>
      <c r="D4871" s="3">
        <v>911</v>
      </c>
      <c r="E4871" t="s">
        <v>1845</v>
      </c>
      <c r="F4871" s="4">
        <v>91101</v>
      </c>
      <c r="G4871" t="s">
        <v>10</v>
      </c>
      <c r="I4871" s="2"/>
    </row>
    <row r="4872" spans="2:9" x14ac:dyDescent="0.2">
      <c r="E4872"/>
      <c r="G4872" s="1"/>
      <c r="H4872" s="6" t="s">
        <v>11</v>
      </c>
      <c r="I4872" s="15">
        <v>2684</v>
      </c>
    </row>
    <row r="4873" spans="2:9" x14ac:dyDescent="0.2">
      <c r="E4873"/>
      <c r="G4873" s="1"/>
      <c r="H4873" s="6" t="s">
        <v>12</v>
      </c>
      <c r="I4873" s="15">
        <v>141860</v>
      </c>
    </row>
    <row r="4874" spans="2:9" x14ac:dyDescent="0.2">
      <c r="E4874"/>
      <c r="G4874" s="1"/>
      <c r="H4874" s="6" t="s">
        <v>14</v>
      </c>
      <c r="I4874" s="15">
        <v>3259</v>
      </c>
    </row>
    <row r="4875" spans="2:9" ht="15" customHeight="1" x14ac:dyDescent="0.2">
      <c r="E4875"/>
      <c r="F4875" s="16" t="s">
        <v>15</v>
      </c>
      <c r="G4875" s="17"/>
      <c r="H4875" s="18" t="s">
        <v>1846</v>
      </c>
      <c r="I4875" s="19">
        <f>SUBTOTAL(9,I4872:I4874)</f>
        <v>147803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9</v>
      </c>
      <c r="C4877" t="s">
        <v>1762</v>
      </c>
      <c r="D4877" s="3">
        <v>911</v>
      </c>
      <c r="E4877" t="s">
        <v>1845</v>
      </c>
      <c r="F4877" s="4">
        <v>91170</v>
      </c>
      <c r="G4877" t="s">
        <v>1847</v>
      </c>
      <c r="I4877" s="2"/>
    </row>
    <row r="4878" spans="2:9" x14ac:dyDescent="0.2">
      <c r="E4878"/>
      <c r="G4878" s="1"/>
      <c r="H4878" s="6" t="s">
        <v>11</v>
      </c>
      <c r="I4878" s="15">
        <v>3296</v>
      </c>
    </row>
    <row r="4879" spans="2:9" x14ac:dyDescent="0.2">
      <c r="E4879"/>
      <c r="G4879" s="1"/>
      <c r="H4879" s="6" t="s">
        <v>12</v>
      </c>
      <c r="I4879" s="15">
        <v>2200</v>
      </c>
    </row>
    <row r="4880" spans="2:9" ht="15" customHeight="1" x14ac:dyDescent="0.2">
      <c r="E4880"/>
      <c r="F4880" s="16" t="s">
        <v>15</v>
      </c>
      <c r="G4880" s="17"/>
      <c r="H4880" s="18" t="s">
        <v>1848</v>
      </c>
      <c r="I4880" s="19">
        <f>SUBTOTAL(9,I4878:I4879)</f>
        <v>5496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1">
        <v>9</v>
      </c>
      <c r="C4882" t="s">
        <v>1762</v>
      </c>
      <c r="D4882" s="3">
        <v>912</v>
      </c>
      <c r="E4882" t="s">
        <v>1849</v>
      </c>
      <c r="F4882" s="4">
        <v>91201</v>
      </c>
      <c r="G4882" t="s">
        <v>10</v>
      </c>
      <c r="I4882" s="2"/>
    </row>
    <row r="4883" spans="2:9" x14ac:dyDescent="0.2">
      <c r="E4883"/>
      <c r="G4883" s="1"/>
      <c r="H4883" s="6" t="s">
        <v>11</v>
      </c>
      <c r="I4883" s="15">
        <v>2466</v>
      </c>
    </row>
    <row r="4884" spans="2:9" x14ac:dyDescent="0.2">
      <c r="E4884"/>
      <c r="G4884" s="1"/>
      <c r="H4884" s="6" t="s">
        <v>12</v>
      </c>
      <c r="I4884" s="15">
        <v>39150</v>
      </c>
    </row>
    <row r="4885" spans="2:9" x14ac:dyDescent="0.2">
      <c r="E4885"/>
      <c r="G4885" s="1"/>
      <c r="H4885" s="6" t="s">
        <v>13</v>
      </c>
      <c r="I4885" s="15">
        <v>2250</v>
      </c>
    </row>
    <row r="4886" spans="2:9" x14ac:dyDescent="0.2">
      <c r="E4886"/>
      <c r="G4886" s="1"/>
      <c r="H4886" s="6" t="s">
        <v>14</v>
      </c>
      <c r="I4886" s="15">
        <v>925</v>
      </c>
    </row>
    <row r="4887" spans="2:9" ht="15" customHeight="1" x14ac:dyDescent="0.2">
      <c r="E4887"/>
      <c r="F4887" s="16" t="s">
        <v>15</v>
      </c>
      <c r="G4887" s="17"/>
      <c r="H4887" s="18" t="s">
        <v>1850</v>
      </c>
      <c r="I4887" s="19">
        <f>SUBTOTAL(9,I4883:I4886)</f>
        <v>44791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1">
        <v>9</v>
      </c>
      <c r="C4889" t="s">
        <v>1762</v>
      </c>
      <c r="D4889" s="3">
        <v>912</v>
      </c>
      <c r="E4889" t="s">
        <v>1849</v>
      </c>
      <c r="F4889" s="4">
        <v>91221</v>
      </c>
      <c r="G4889" t="s">
        <v>195</v>
      </c>
      <c r="I4889" s="2"/>
    </row>
    <row r="4890" spans="2:9" x14ac:dyDescent="0.2">
      <c r="E4890"/>
      <c r="G4890" s="1"/>
      <c r="H4890" s="6" t="s">
        <v>11</v>
      </c>
      <c r="I4890" s="15">
        <v>1220</v>
      </c>
    </row>
    <row r="4891" spans="2:9" x14ac:dyDescent="0.2">
      <c r="E4891"/>
      <c r="G4891" s="1"/>
      <c r="H4891" s="6" t="s">
        <v>1763</v>
      </c>
      <c r="I4891" s="15">
        <v>13400</v>
      </c>
    </row>
    <row r="4892" spans="2:9" ht="15" customHeight="1" x14ac:dyDescent="0.2">
      <c r="E4892"/>
      <c r="F4892" s="16" t="s">
        <v>15</v>
      </c>
      <c r="G4892" s="17"/>
      <c r="H4892" s="18" t="s">
        <v>1851</v>
      </c>
      <c r="I4892" s="19">
        <f>SUBTOTAL(9,I4890:I4891)</f>
        <v>14620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1">
        <v>9</v>
      </c>
      <c r="C4894" t="s">
        <v>1762</v>
      </c>
      <c r="D4894" s="3">
        <v>913</v>
      </c>
      <c r="E4894" t="s">
        <v>1852</v>
      </c>
      <c r="F4894" s="4">
        <v>91301</v>
      </c>
      <c r="G4894" t="s">
        <v>1168</v>
      </c>
      <c r="I4894" s="2"/>
    </row>
    <row r="4895" spans="2:9" x14ac:dyDescent="0.2">
      <c r="E4895"/>
      <c r="G4895" s="1"/>
      <c r="H4895" s="6" t="s">
        <v>11</v>
      </c>
      <c r="I4895" s="15">
        <v>681</v>
      </c>
    </row>
    <row r="4896" spans="2:9" x14ac:dyDescent="0.2">
      <c r="E4896"/>
      <c r="G4896" s="1"/>
      <c r="H4896" s="6" t="s">
        <v>12</v>
      </c>
      <c r="I4896" s="15">
        <v>10450</v>
      </c>
    </row>
    <row r="4897" spans="2:9" x14ac:dyDescent="0.2">
      <c r="E4897"/>
      <c r="G4897" s="1"/>
      <c r="H4897" s="6" t="s">
        <v>14</v>
      </c>
      <c r="I4897" s="15">
        <v>200</v>
      </c>
    </row>
    <row r="4898" spans="2:9" ht="15" customHeight="1" x14ac:dyDescent="0.2">
      <c r="E4898"/>
      <c r="F4898" s="16" t="s">
        <v>15</v>
      </c>
      <c r="G4898" s="17"/>
      <c r="H4898" s="18" t="s">
        <v>1853</v>
      </c>
      <c r="I4898" s="19">
        <f>SUBTOTAL(9,I4895:I4897)</f>
        <v>11331</v>
      </c>
    </row>
    <row r="4899" spans="2:9" x14ac:dyDescent="0.2">
      <c r="F4899" s="16"/>
      <c r="G4899" s="20"/>
      <c r="H4899" s="21"/>
      <c r="I4899" s="22"/>
    </row>
    <row r="4900" spans="2:9" ht="15" customHeight="1" x14ac:dyDescent="0.2">
      <c r="B4900" s="1">
        <v>9</v>
      </c>
      <c r="C4900" t="s">
        <v>1762</v>
      </c>
      <c r="D4900" s="3">
        <v>915</v>
      </c>
      <c r="E4900" t="s">
        <v>1854</v>
      </c>
      <c r="F4900" s="4">
        <v>91501</v>
      </c>
      <c r="G4900" t="s">
        <v>10</v>
      </c>
      <c r="I4900" s="2"/>
    </row>
    <row r="4901" spans="2:9" x14ac:dyDescent="0.2">
      <c r="E4901"/>
      <c r="G4901" s="1"/>
      <c r="H4901" s="6" t="s">
        <v>11</v>
      </c>
      <c r="I4901" s="15">
        <v>858</v>
      </c>
    </row>
    <row r="4902" spans="2:9" x14ac:dyDescent="0.2">
      <c r="E4902"/>
      <c r="G4902" s="1"/>
      <c r="H4902" s="6" t="s">
        <v>12</v>
      </c>
      <c r="I4902" s="15">
        <v>12300</v>
      </c>
    </row>
    <row r="4903" spans="2:9" x14ac:dyDescent="0.2">
      <c r="E4903"/>
      <c r="G4903" s="1"/>
      <c r="H4903" s="6" t="s">
        <v>18</v>
      </c>
      <c r="I4903" s="15">
        <v>-2000</v>
      </c>
    </row>
    <row r="4904" spans="2:9" x14ac:dyDescent="0.2">
      <c r="E4904"/>
      <c r="G4904" s="1"/>
      <c r="H4904" s="6" t="s">
        <v>14</v>
      </c>
      <c r="I4904" s="15">
        <v>309</v>
      </c>
    </row>
    <row r="4905" spans="2:9" x14ac:dyDescent="0.2">
      <c r="E4905"/>
      <c r="G4905" s="1"/>
      <c r="H4905" s="6" t="s">
        <v>1763</v>
      </c>
      <c r="I4905" s="15">
        <v>700</v>
      </c>
    </row>
    <row r="4906" spans="2:9" ht="15" customHeight="1" x14ac:dyDescent="0.2">
      <c r="E4906"/>
      <c r="F4906" s="16" t="s">
        <v>15</v>
      </c>
      <c r="G4906" s="17"/>
      <c r="H4906" s="18" t="s">
        <v>1855</v>
      </c>
      <c r="I4906" s="19">
        <f>SUBTOTAL(9,I4901:I4905)</f>
        <v>12167</v>
      </c>
    </row>
    <row r="4907" spans="2:9" x14ac:dyDescent="0.2">
      <c r="F4907" s="16"/>
      <c r="G4907" s="20"/>
      <c r="H4907" s="21"/>
      <c r="I4907" s="22"/>
    </row>
    <row r="4908" spans="2:9" ht="15" customHeight="1" x14ac:dyDescent="0.2">
      <c r="B4908" s="1">
        <v>9</v>
      </c>
      <c r="C4908" t="s">
        <v>1762</v>
      </c>
      <c r="D4908" s="3">
        <v>916</v>
      </c>
      <c r="E4908" t="s">
        <v>1856</v>
      </c>
      <c r="F4908" s="4">
        <v>91601</v>
      </c>
      <c r="G4908" t="s">
        <v>1857</v>
      </c>
      <c r="I4908" s="2"/>
    </row>
    <row r="4909" spans="2:9" x14ac:dyDescent="0.2">
      <c r="E4909"/>
      <c r="G4909" s="1"/>
      <c r="H4909" s="6" t="s">
        <v>11</v>
      </c>
      <c r="I4909" s="15">
        <v>33129</v>
      </c>
    </row>
    <row r="4910" spans="2:9" x14ac:dyDescent="0.2">
      <c r="E4910"/>
      <c r="G4910" s="1"/>
      <c r="H4910" s="6" t="s">
        <v>12</v>
      </c>
      <c r="I4910" s="15">
        <v>1295560</v>
      </c>
    </row>
    <row r="4911" spans="2:9" x14ac:dyDescent="0.2">
      <c r="E4911"/>
      <c r="G4911" s="1"/>
      <c r="H4911" s="6" t="s">
        <v>13</v>
      </c>
      <c r="I4911" s="15">
        <v>99100</v>
      </c>
    </row>
    <row r="4912" spans="2:9" x14ac:dyDescent="0.2">
      <c r="E4912"/>
      <c r="G4912" s="1"/>
      <c r="H4912" s="6" t="s">
        <v>14</v>
      </c>
      <c r="I4912" s="15">
        <v>16020</v>
      </c>
    </row>
    <row r="4913" spans="2:9" ht="15" customHeight="1" x14ac:dyDescent="0.2">
      <c r="E4913"/>
      <c r="F4913" s="16" t="s">
        <v>15</v>
      </c>
      <c r="G4913" s="17"/>
      <c r="H4913" s="18" t="s">
        <v>1858</v>
      </c>
      <c r="I4913" s="19">
        <f>SUBTOTAL(9,I4909:I4912)</f>
        <v>1443809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1">
        <v>9</v>
      </c>
      <c r="C4915" t="s">
        <v>1762</v>
      </c>
      <c r="D4915" s="3">
        <v>916</v>
      </c>
      <c r="E4915" t="s">
        <v>1856</v>
      </c>
      <c r="F4915" s="4">
        <v>91621</v>
      </c>
      <c r="G4915" t="s">
        <v>17</v>
      </c>
      <c r="I4915" s="2"/>
    </row>
    <row r="4916" spans="2:9" x14ac:dyDescent="0.2">
      <c r="E4916"/>
      <c r="G4916" s="1"/>
      <c r="H4916" s="6" t="s">
        <v>11</v>
      </c>
      <c r="I4916" s="15">
        <v>11135</v>
      </c>
    </row>
    <row r="4917" spans="2:9" x14ac:dyDescent="0.2">
      <c r="E4917"/>
      <c r="G4917" s="1"/>
      <c r="H4917" s="6" t="s">
        <v>12</v>
      </c>
      <c r="I4917" s="15">
        <v>87472</v>
      </c>
    </row>
    <row r="4918" spans="2:9" x14ac:dyDescent="0.2">
      <c r="E4918"/>
      <c r="G4918" s="1"/>
      <c r="H4918" s="6" t="s">
        <v>1763</v>
      </c>
      <c r="I4918" s="15">
        <v>2000</v>
      </c>
    </row>
    <row r="4919" spans="2:9" ht="15" customHeight="1" x14ac:dyDescent="0.2">
      <c r="E4919"/>
      <c r="F4919" s="16" t="s">
        <v>15</v>
      </c>
      <c r="G4919" s="17"/>
      <c r="H4919" s="18" t="s">
        <v>1859</v>
      </c>
      <c r="I4919" s="19">
        <f>SUBTOTAL(9,I4916:I4918)</f>
        <v>100607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1">
        <v>9</v>
      </c>
      <c r="C4921" t="s">
        <v>1762</v>
      </c>
      <c r="D4921" s="3">
        <v>916</v>
      </c>
      <c r="E4921" t="s">
        <v>1856</v>
      </c>
      <c r="F4921" s="4">
        <v>91622</v>
      </c>
      <c r="G4921" t="s">
        <v>1860</v>
      </c>
      <c r="I4921" s="2"/>
    </row>
    <row r="4922" spans="2:9" x14ac:dyDescent="0.2">
      <c r="E4922"/>
      <c r="G4922" s="1"/>
      <c r="H4922" s="6" t="s">
        <v>12</v>
      </c>
      <c r="I4922" s="15">
        <v>1090350</v>
      </c>
    </row>
    <row r="4923" spans="2:9" x14ac:dyDescent="0.2">
      <c r="E4923"/>
      <c r="G4923" s="1"/>
      <c r="H4923" s="6" t="s">
        <v>13</v>
      </c>
      <c r="I4923" s="15">
        <v>156800</v>
      </c>
    </row>
    <row r="4924" spans="2:9" ht="15" customHeight="1" x14ac:dyDescent="0.2">
      <c r="E4924"/>
      <c r="F4924" s="16" t="s">
        <v>15</v>
      </c>
      <c r="G4924" s="17"/>
      <c r="H4924" s="18" t="s">
        <v>1861</v>
      </c>
      <c r="I4924" s="19">
        <f>SUBTOTAL(9,I4922:I4923)</f>
        <v>1247150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1">
        <v>9</v>
      </c>
      <c r="C4926" t="s">
        <v>1762</v>
      </c>
      <c r="D4926" s="3">
        <v>916</v>
      </c>
      <c r="E4926" t="s">
        <v>1856</v>
      </c>
      <c r="F4926" s="4">
        <v>91630</v>
      </c>
      <c r="G4926" t="s">
        <v>1862</v>
      </c>
      <c r="I4926" s="2"/>
    </row>
    <row r="4927" spans="2:9" x14ac:dyDescent="0.2">
      <c r="E4927"/>
      <c r="G4927" s="1"/>
      <c r="H4927" s="6" t="s">
        <v>11</v>
      </c>
      <c r="I4927" s="15">
        <v>618892</v>
      </c>
    </row>
    <row r="4928" spans="2:9" x14ac:dyDescent="0.2">
      <c r="E4928"/>
      <c r="G4928" s="1"/>
      <c r="H4928" s="6" t="s">
        <v>12</v>
      </c>
      <c r="I4928" s="15">
        <v>936148</v>
      </c>
    </row>
    <row r="4929" spans="2:9" x14ac:dyDescent="0.2">
      <c r="E4929"/>
      <c r="G4929" s="1"/>
      <c r="H4929" s="6" t="s">
        <v>18</v>
      </c>
      <c r="I4929" s="15">
        <v>14000</v>
      </c>
    </row>
    <row r="4930" spans="2:9" ht="15" customHeight="1" x14ac:dyDescent="0.2">
      <c r="E4930"/>
      <c r="F4930" s="16" t="s">
        <v>15</v>
      </c>
      <c r="G4930" s="17"/>
      <c r="H4930" s="18" t="s">
        <v>1863</v>
      </c>
      <c r="I4930" s="19">
        <f>SUBTOTAL(9,I4927:I4929)</f>
        <v>1569040</v>
      </c>
    </row>
    <row r="4931" spans="2:9" x14ac:dyDescent="0.2">
      <c r="F4931" s="16"/>
      <c r="G4931" s="20"/>
      <c r="H4931" s="21"/>
      <c r="I4931" s="22"/>
    </row>
    <row r="4932" spans="2:9" ht="15" customHeight="1" x14ac:dyDescent="0.2">
      <c r="B4932" s="1">
        <v>9</v>
      </c>
      <c r="C4932" t="s">
        <v>1762</v>
      </c>
      <c r="D4932" s="3">
        <v>916</v>
      </c>
      <c r="E4932" t="s">
        <v>1856</v>
      </c>
      <c r="F4932" s="4">
        <v>91645</v>
      </c>
      <c r="G4932" t="s">
        <v>312</v>
      </c>
      <c r="I4932" s="2"/>
    </row>
    <row r="4933" spans="2:9" x14ac:dyDescent="0.2">
      <c r="E4933"/>
      <c r="G4933" s="1"/>
      <c r="H4933" s="6" t="s">
        <v>11</v>
      </c>
      <c r="I4933" s="15">
        <v>110733</v>
      </c>
    </row>
    <row r="4934" spans="2:9" x14ac:dyDescent="0.2">
      <c r="E4934"/>
      <c r="G4934" s="1"/>
      <c r="H4934" s="6" t="s">
        <v>12</v>
      </c>
      <c r="I4934" s="15">
        <v>200096</v>
      </c>
    </row>
    <row r="4935" spans="2:9" ht="15" customHeight="1" x14ac:dyDescent="0.2">
      <c r="E4935"/>
      <c r="F4935" s="16" t="s">
        <v>15</v>
      </c>
      <c r="G4935" s="17"/>
      <c r="H4935" s="18" t="s">
        <v>1864</v>
      </c>
      <c r="I4935" s="19">
        <f>SUBTOTAL(9,I4933:I4934)</f>
        <v>310829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1">
        <v>9</v>
      </c>
      <c r="C4937" t="s">
        <v>1762</v>
      </c>
      <c r="D4937" s="3">
        <v>916</v>
      </c>
      <c r="E4937" t="s">
        <v>1856</v>
      </c>
      <c r="F4937" s="4">
        <v>91646</v>
      </c>
      <c r="G4937" t="s">
        <v>1865</v>
      </c>
      <c r="I4937" s="2"/>
    </row>
    <row r="4938" spans="2:9" x14ac:dyDescent="0.2">
      <c r="E4938"/>
      <c r="G4938" s="1"/>
      <c r="H4938" s="6" t="s">
        <v>11</v>
      </c>
      <c r="I4938" s="15">
        <v>13292</v>
      </c>
    </row>
    <row r="4939" spans="2:9" x14ac:dyDescent="0.2">
      <c r="E4939"/>
      <c r="G4939" s="1"/>
      <c r="H4939" s="6" t="s">
        <v>12</v>
      </c>
      <c r="I4939" s="15">
        <v>22289</v>
      </c>
    </row>
    <row r="4940" spans="2:9" x14ac:dyDescent="0.2">
      <c r="E4940"/>
      <c r="G4940" s="1"/>
      <c r="H4940" s="6" t="s">
        <v>13</v>
      </c>
      <c r="I4940" s="15">
        <v>-12600</v>
      </c>
    </row>
    <row r="4941" spans="2:9" ht="15" customHeight="1" x14ac:dyDescent="0.2">
      <c r="E4941"/>
      <c r="F4941" s="16" t="s">
        <v>15</v>
      </c>
      <c r="G4941" s="17"/>
      <c r="H4941" s="18" t="s">
        <v>1866</v>
      </c>
      <c r="I4941" s="19">
        <f>SUBTOTAL(9,I4938:I4940)</f>
        <v>22981</v>
      </c>
    </row>
    <row r="4942" spans="2:9" x14ac:dyDescent="0.2">
      <c r="F4942" s="16"/>
      <c r="G4942" s="20"/>
      <c r="H4942" s="21"/>
      <c r="I4942" s="22"/>
    </row>
    <row r="4943" spans="2:9" ht="15" customHeight="1" x14ac:dyDescent="0.2">
      <c r="B4943" s="1">
        <v>9</v>
      </c>
      <c r="C4943" t="s">
        <v>1762</v>
      </c>
      <c r="D4943" s="3">
        <v>916</v>
      </c>
      <c r="E4943" t="s">
        <v>1856</v>
      </c>
      <c r="F4943" s="4">
        <v>91660</v>
      </c>
      <c r="G4943" t="s">
        <v>1867</v>
      </c>
      <c r="I4943" s="2"/>
    </row>
    <row r="4944" spans="2:9" x14ac:dyDescent="0.2">
      <c r="E4944"/>
      <c r="G4944" s="1"/>
      <c r="H4944" s="6" t="s">
        <v>11</v>
      </c>
      <c r="I4944" s="15">
        <v>47295</v>
      </c>
    </row>
    <row r="4945" spans="2:9" x14ac:dyDescent="0.2">
      <c r="E4945"/>
      <c r="G4945" s="1"/>
      <c r="H4945" s="6" t="s">
        <v>12</v>
      </c>
      <c r="I4945" s="15">
        <v>80514</v>
      </c>
    </row>
    <row r="4946" spans="2:9" ht="15" customHeight="1" x14ac:dyDescent="0.2">
      <c r="E4946"/>
      <c r="F4946" s="16" t="s">
        <v>15</v>
      </c>
      <c r="G4946" s="17"/>
      <c r="H4946" s="18" t="s">
        <v>1868</v>
      </c>
      <c r="I4946" s="19">
        <f>SUBTOTAL(9,I4944:I4945)</f>
        <v>127809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1">
        <v>9</v>
      </c>
      <c r="C4948" t="s">
        <v>1762</v>
      </c>
      <c r="D4948" s="3">
        <v>916</v>
      </c>
      <c r="E4948" t="s">
        <v>1856</v>
      </c>
      <c r="F4948" s="4">
        <v>91671</v>
      </c>
      <c r="G4948" t="s">
        <v>1869</v>
      </c>
      <c r="I4948" s="2"/>
    </row>
    <row r="4949" spans="2:9" x14ac:dyDescent="0.2">
      <c r="E4949"/>
      <c r="G4949" s="1"/>
      <c r="H4949" s="6" t="s">
        <v>11</v>
      </c>
      <c r="I4949" s="15">
        <v>201521</v>
      </c>
    </row>
    <row r="4950" spans="2:9" x14ac:dyDescent="0.2">
      <c r="E4950"/>
      <c r="G4950" s="1"/>
      <c r="H4950" s="6" t="s">
        <v>12</v>
      </c>
      <c r="I4950" s="15">
        <v>128660</v>
      </c>
    </row>
    <row r="4951" spans="2:9" ht="15" customHeight="1" x14ac:dyDescent="0.2">
      <c r="E4951"/>
      <c r="F4951" s="16" t="s">
        <v>15</v>
      </c>
      <c r="G4951" s="17"/>
      <c r="H4951" s="18" t="s">
        <v>1870</v>
      </c>
      <c r="I4951" s="19">
        <f>SUBTOTAL(9,I4949:I4950)</f>
        <v>330181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1">
        <v>9</v>
      </c>
      <c r="C4953" t="s">
        <v>1762</v>
      </c>
      <c r="D4953" s="3">
        <v>917</v>
      </c>
      <c r="E4953" t="s">
        <v>1871</v>
      </c>
      <c r="F4953" s="4">
        <v>91701</v>
      </c>
      <c r="G4953" t="s">
        <v>10</v>
      </c>
      <c r="I4953" s="2"/>
    </row>
    <row r="4954" spans="2:9" x14ac:dyDescent="0.2">
      <c r="E4954"/>
      <c r="G4954" s="1"/>
      <c r="H4954" s="6" t="s">
        <v>11</v>
      </c>
      <c r="I4954" s="15">
        <v>16421</v>
      </c>
    </row>
    <row r="4955" spans="2:9" x14ac:dyDescent="0.2">
      <c r="E4955"/>
      <c r="G4955" s="1"/>
      <c r="H4955" s="6" t="s">
        <v>12</v>
      </c>
      <c r="I4955" s="15">
        <v>518050</v>
      </c>
    </row>
    <row r="4956" spans="2:9" x14ac:dyDescent="0.2">
      <c r="E4956"/>
      <c r="G4956" s="1"/>
      <c r="H4956" s="6" t="s">
        <v>13</v>
      </c>
      <c r="I4956" s="15">
        <v>6000</v>
      </c>
    </row>
    <row r="4957" spans="2:9" x14ac:dyDescent="0.2">
      <c r="E4957"/>
      <c r="G4957" s="1"/>
      <c r="H4957" s="6" t="s">
        <v>14</v>
      </c>
      <c r="I4957" s="15">
        <v>10533</v>
      </c>
    </row>
    <row r="4958" spans="2:9" x14ac:dyDescent="0.2">
      <c r="E4958"/>
      <c r="G4958" s="1"/>
      <c r="H4958" s="6" t="s">
        <v>1763</v>
      </c>
      <c r="I4958" s="15">
        <v>-1060</v>
      </c>
    </row>
    <row r="4959" spans="2:9" ht="15" customHeight="1" x14ac:dyDescent="0.2">
      <c r="E4959"/>
      <c r="F4959" s="16" t="s">
        <v>15</v>
      </c>
      <c r="G4959" s="17"/>
      <c r="H4959" s="18" t="s">
        <v>1872</v>
      </c>
      <c r="I4959" s="19">
        <f>SUBTOTAL(9,I4954:I4958)</f>
        <v>549944</v>
      </c>
    </row>
    <row r="4960" spans="2:9" x14ac:dyDescent="0.2">
      <c r="F4960" s="16"/>
      <c r="G4960" s="20"/>
      <c r="H4960" s="21"/>
      <c r="I4960" s="22"/>
    </row>
    <row r="4961" spans="2:9" ht="15" customHeight="1" x14ac:dyDescent="0.2">
      <c r="B4961" s="1">
        <v>9</v>
      </c>
      <c r="C4961" t="s">
        <v>1762</v>
      </c>
      <c r="D4961" s="3">
        <v>917</v>
      </c>
      <c r="E4961" t="s">
        <v>1871</v>
      </c>
      <c r="F4961" s="4">
        <v>91722</v>
      </c>
      <c r="G4961" t="s">
        <v>1873</v>
      </c>
      <c r="I4961" s="2"/>
    </row>
    <row r="4962" spans="2:9" x14ac:dyDescent="0.2">
      <c r="E4962"/>
      <c r="G4962" s="1"/>
      <c r="H4962" s="6" t="s">
        <v>11</v>
      </c>
      <c r="I4962" s="15">
        <v>68264</v>
      </c>
    </row>
    <row r="4963" spans="2:9" x14ac:dyDescent="0.2">
      <c r="E4963"/>
      <c r="G4963" s="1"/>
      <c r="H4963" s="6" t="s">
        <v>12</v>
      </c>
      <c r="I4963" s="15">
        <v>119300</v>
      </c>
    </row>
    <row r="4964" spans="2:9" x14ac:dyDescent="0.2">
      <c r="E4964"/>
      <c r="G4964" s="1"/>
      <c r="H4964" s="6" t="s">
        <v>13</v>
      </c>
      <c r="I4964" s="15">
        <v>14900</v>
      </c>
    </row>
    <row r="4965" spans="2:9" x14ac:dyDescent="0.2">
      <c r="E4965"/>
      <c r="G4965" s="1"/>
      <c r="H4965" s="6" t="s">
        <v>1763</v>
      </c>
      <c r="I4965" s="15">
        <v>19800</v>
      </c>
    </row>
    <row r="4966" spans="2:9" ht="15" customHeight="1" x14ac:dyDescent="0.2">
      <c r="E4966"/>
      <c r="F4966" s="16" t="s">
        <v>15</v>
      </c>
      <c r="G4966" s="17"/>
      <c r="H4966" s="18" t="s">
        <v>1874</v>
      </c>
      <c r="I4966" s="19">
        <f>SUBTOTAL(9,I4962:I4965)</f>
        <v>222264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1">
        <v>9</v>
      </c>
      <c r="C4968" t="s">
        <v>1762</v>
      </c>
      <c r="D4968" s="3">
        <v>917</v>
      </c>
      <c r="E4968" t="s">
        <v>1871</v>
      </c>
      <c r="F4968" s="4">
        <v>91723</v>
      </c>
      <c r="G4968" t="s">
        <v>1875</v>
      </c>
      <c r="I4968" s="2"/>
    </row>
    <row r="4969" spans="2:9" x14ac:dyDescent="0.2">
      <c r="E4969"/>
      <c r="G4969" s="1"/>
      <c r="H4969" s="6" t="s">
        <v>12</v>
      </c>
      <c r="I4969" s="15">
        <v>12400</v>
      </c>
    </row>
    <row r="4970" spans="2:9" x14ac:dyDescent="0.2">
      <c r="E4970"/>
      <c r="G4970" s="1"/>
      <c r="H4970" s="6" t="s">
        <v>13</v>
      </c>
      <c r="I4970" s="15">
        <v>6900</v>
      </c>
    </row>
    <row r="4971" spans="2:9" ht="15" customHeight="1" x14ac:dyDescent="0.2">
      <c r="E4971"/>
      <c r="F4971" s="16" t="s">
        <v>15</v>
      </c>
      <c r="G4971" s="17"/>
      <c r="H4971" s="18" t="s">
        <v>1876</v>
      </c>
      <c r="I4971" s="19">
        <f>SUBTOTAL(9,I4969:I4970)</f>
        <v>19300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1">
        <v>9</v>
      </c>
      <c r="C4973" t="s">
        <v>1762</v>
      </c>
      <c r="D4973" s="3">
        <v>919</v>
      </c>
      <c r="E4973" t="s">
        <v>1877</v>
      </c>
      <c r="F4973" s="4">
        <v>91960</v>
      </c>
      <c r="G4973" t="s">
        <v>275</v>
      </c>
      <c r="I4973" s="2"/>
    </row>
    <row r="4974" spans="2:9" x14ac:dyDescent="0.2">
      <c r="E4974"/>
      <c r="G4974" s="1"/>
      <c r="H4974" s="6" t="s">
        <v>12</v>
      </c>
      <c r="I4974" s="15">
        <v>1244000</v>
      </c>
    </row>
    <row r="4975" spans="2:9" x14ac:dyDescent="0.2">
      <c r="E4975"/>
      <c r="G4975" s="1"/>
      <c r="H4975" s="6" t="s">
        <v>13</v>
      </c>
      <c r="I4975" s="15">
        <v>171349</v>
      </c>
    </row>
    <row r="4976" spans="2:9" x14ac:dyDescent="0.2">
      <c r="E4976"/>
      <c r="G4976" s="1"/>
      <c r="H4976" s="6" t="s">
        <v>1763</v>
      </c>
      <c r="I4976" s="15">
        <v>-5425</v>
      </c>
    </row>
    <row r="4977" spans="2:9" ht="15" customHeight="1" x14ac:dyDescent="0.2">
      <c r="E4977"/>
      <c r="F4977" s="16" t="s">
        <v>15</v>
      </c>
      <c r="G4977" s="17"/>
      <c r="H4977" s="18" t="s">
        <v>1878</v>
      </c>
      <c r="I4977" s="19">
        <f>SUBTOTAL(9,I4974:I4976)</f>
        <v>1409924</v>
      </c>
    </row>
    <row r="4978" spans="2:9" x14ac:dyDescent="0.2">
      <c r="F4978" s="16"/>
      <c r="G4978" s="20"/>
      <c r="H4978" s="21"/>
      <c r="I4978" s="22"/>
    </row>
    <row r="4979" spans="2:9" ht="15" customHeight="1" x14ac:dyDescent="0.2">
      <c r="B4979" s="1">
        <v>9</v>
      </c>
      <c r="C4979" t="s">
        <v>1762</v>
      </c>
      <c r="D4979" s="3">
        <v>919</v>
      </c>
      <c r="E4979" t="s">
        <v>1877</v>
      </c>
      <c r="F4979" s="4">
        <v>91961</v>
      </c>
      <c r="G4979" t="s">
        <v>1879</v>
      </c>
      <c r="I4979" s="2"/>
    </row>
    <row r="4980" spans="2:9" x14ac:dyDescent="0.2">
      <c r="E4980"/>
      <c r="G4980" s="1"/>
      <c r="H4980" s="6" t="s">
        <v>12</v>
      </c>
      <c r="I4980" s="15">
        <v>2200</v>
      </c>
    </row>
    <row r="4981" spans="2:9" ht="15" customHeight="1" x14ac:dyDescent="0.2">
      <c r="E4981"/>
      <c r="F4981" s="16" t="s">
        <v>15</v>
      </c>
      <c r="G4981" s="17"/>
      <c r="H4981" s="18" t="s">
        <v>1880</v>
      </c>
      <c r="I4981" s="19">
        <f>SUBTOTAL(9,I4980:I4980)</f>
        <v>2200</v>
      </c>
    </row>
    <row r="4982" spans="2:9" x14ac:dyDescent="0.2">
      <c r="F4982" s="16"/>
      <c r="G4982" s="20"/>
      <c r="H4982" s="21"/>
      <c r="I4982" s="22"/>
    </row>
    <row r="4983" spans="2:9" ht="15" customHeight="1" x14ac:dyDescent="0.2">
      <c r="B4983" s="1">
        <v>9</v>
      </c>
      <c r="C4983" t="s">
        <v>1762</v>
      </c>
      <c r="D4983" s="3">
        <v>919</v>
      </c>
      <c r="E4983" t="s">
        <v>1877</v>
      </c>
      <c r="F4983" s="4">
        <v>91971</v>
      </c>
      <c r="G4983" t="s">
        <v>1881</v>
      </c>
      <c r="I4983" s="2"/>
    </row>
    <row r="4984" spans="2:9" x14ac:dyDescent="0.2">
      <c r="E4984"/>
      <c r="G4984" s="1"/>
      <c r="H4984" s="6" t="s">
        <v>12</v>
      </c>
      <c r="I4984" s="15">
        <v>2750</v>
      </c>
    </row>
    <row r="4985" spans="2:9" ht="15" customHeight="1" x14ac:dyDescent="0.2">
      <c r="E4985"/>
      <c r="F4985" s="16" t="s">
        <v>15</v>
      </c>
      <c r="G4985" s="17"/>
      <c r="H4985" s="18" t="s">
        <v>1882</v>
      </c>
      <c r="I4985" s="19">
        <f>SUBTOTAL(9,I4984:I4984)</f>
        <v>2750</v>
      </c>
    </row>
    <row r="4986" spans="2:9" x14ac:dyDescent="0.2">
      <c r="F4986" s="16"/>
      <c r="G4986" s="20"/>
      <c r="H4986" s="21"/>
      <c r="I4986" s="22"/>
    </row>
    <row r="4987" spans="2:9" ht="15" customHeight="1" x14ac:dyDescent="0.2">
      <c r="B4987" s="1">
        <v>9</v>
      </c>
      <c r="C4987" t="s">
        <v>1762</v>
      </c>
      <c r="D4987" s="3">
        <v>919</v>
      </c>
      <c r="E4987" t="s">
        <v>1877</v>
      </c>
      <c r="F4987" s="4">
        <v>91973</v>
      </c>
      <c r="G4987" t="s">
        <v>1883</v>
      </c>
      <c r="I4987" s="2"/>
    </row>
    <row r="4988" spans="2:9" x14ac:dyDescent="0.2">
      <c r="E4988"/>
      <c r="G4988" s="1"/>
      <c r="H4988" s="6" t="s">
        <v>12</v>
      </c>
      <c r="I4988" s="15">
        <v>500400</v>
      </c>
    </row>
    <row r="4989" spans="2:9" ht="15" customHeight="1" x14ac:dyDescent="0.2">
      <c r="E4989"/>
      <c r="F4989" s="16" t="s">
        <v>15</v>
      </c>
      <c r="G4989" s="17"/>
      <c r="H4989" s="18" t="s">
        <v>1884</v>
      </c>
      <c r="I4989" s="19">
        <f>SUBTOTAL(9,I4988:I4988)</f>
        <v>500400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1">
        <v>9</v>
      </c>
      <c r="C4991" t="s">
        <v>1762</v>
      </c>
      <c r="D4991" s="3">
        <v>919</v>
      </c>
      <c r="E4991" t="s">
        <v>1877</v>
      </c>
      <c r="F4991" s="4">
        <v>91974</v>
      </c>
      <c r="G4991" t="s">
        <v>1885</v>
      </c>
      <c r="I4991" s="2"/>
    </row>
    <row r="4992" spans="2:9" x14ac:dyDescent="0.2">
      <c r="E4992"/>
      <c r="G4992" s="1"/>
      <c r="H4992" s="6" t="s">
        <v>12</v>
      </c>
      <c r="I4992" s="15">
        <v>1896</v>
      </c>
    </row>
    <row r="4993" spans="2:9" x14ac:dyDescent="0.2">
      <c r="E4993"/>
      <c r="G4993" s="1"/>
      <c r="H4993" s="6" t="s">
        <v>1763</v>
      </c>
      <c r="I4993" s="15">
        <v>4000</v>
      </c>
    </row>
    <row r="4994" spans="2:9" ht="15" customHeight="1" x14ac:dyDescent="0.2">
      <c r="E4994"/>
      <c r="F4994" s="16" t="s">
        <v>15</v>
      </c>
      <c r="G4994" s="17"/>
      <c r="H4994" s="18" t="s">
        <v>1886</v>
      </c>
      <c r="I4994" s="19">
        <f>SUBTOTAL(9,I4992:I4993)</f>
        <v>5896</v>
      </c>
    </row>
    <row r="4995" spans="2:9" x14ac:dyDescent="0.2">
      <c r="F4995" s="16"/>
      <c r="G4995" s="20"/>
      <c r="H4995" s="21"/>
      <c r="I4995" s="22"/>
    </row>
    <row r="4996" spans="2:9" ht="15" customHeight="1" x14ac:dyDescent="0.2">
      <c r="B4996" s="1">
        <v>9</v>
      </c>
      <c r="C4996" t="s">
        <v>1762</v>
      </c>
      <c r="D4996" s="3">
        <v>919</v>
      </c>
      <c r="E4996" t="s">
        <v>1877</v>
      </c>
      <c r="F4996" s="4">
        <v>91975</v>
      </c>
      <c r="G4996" t="s">
        <v>1887</v>
      </c>
      <c r="I4996" s="2"/>
    </row>
    <row r="4997" spans="2:9" x14ac:dyDescent="0.2">
      <c r="E4997"/>
      <c r="G4997" s="1"/>
      <c r="H4997" s="6" t="s">
        <v>11</v>
      </c>
      <c r="I4997" s="15">
        <v>12398</v>
      </c>
    </row>
    <row r="4998" spans="2:9" x14ac:dyDescent="0.2">
      <c r="E4998"/>
      <c r="G4998" s="1"/>
      <c r="H4998" s="6" t="s">
        <v>12</v>
      </c>
      <c r="I4998" s="15">
        <v>22940</v>
      </c>
    </row>
    <row r="4999" spans="2:9" ht="15" customHeight="1" x14ac:dyDescent="0.2">
      <c r="E4999"/>
      <c r="F4999" s="16" t="s">
        <v>15</v>
      </c>
      <c r="G4999" s="17"/>
      <c r="H4999" s="18" t="s">
        <v>1888</v>
      </c>
      <c r="I4999" s="19">
        <f>SUBTOTAL(9,I4997:I4998)</f>
        <v>35338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1">
        <v>9</v>
      </c>
      <c r="C5001" t="s">
        <v>1762</v>
      </c>
      <c r="D5001" s="3">
        <v>919</v>
      </c>
      <c r="E5001" t="s">
        <v>1877</v>
      </c>
      <c r="F5001" s="4">
        <v>91976</v>
      </c>
      <c r="G5001" t="s">
        <v>1889</v>
      </c>
      <c r="I5001" s="2"/>
    </row>
    <row r="5002" spans="2:9" x14ac:dyDescent="0.2">
      <c r="E5002"/>
      <c r="G5002" s="1"/>
      <c r="H5002" s="6" t="s">
        <v>11</v>
      </c>
      <c r="I5002" s="15">
        <v>8491</v>
      </c>
    </row>
    <row r="5003" spans="2:9" x14ac:dyDescent="0.2">
      <c r="E5003"/>
      <c r="G5003" s="1"/>
      <c r="H5003" s="6" t="s">
        <v>12</v>
      </c>
      <c r="I5003" s="15">
        <v>6800</v>
      </c>
    </row>
    <row r="5004" spans="2:9" x14ac:dyDescent="0.2">
      <c r="E5004"/>
      <c r="G5004" s="1"/>
      <c r="H5004" s="6" t="s">
        <v>13</v>
      </c>
      <c r="I5004" s="15">
        <v>800</v>
      </c>
    </row>
    <row r="5005" spans="2:9" x14ac:dyDescent="0.2">
      <c r="E5005"/>
      <c r="G5005" s="1"/>
      <c r="H5005" s="6" t="s">
        <v>1763</v>
      </c>
      <c r="I5005" s="15">
        <v>1100</v>
      </c>
    </row>
    <row r="5006" spans="2:9" ht="15" customHeight="1" x14ac:dyDescent="0.2">
      <c r="E5006"/>
      <c r="F5006" s="16" t="s">
        <v>15</v>
      </c>
      <c r="G5006" s="17"/>
      <c r="H5006" s="18" t="s">
        <v>1890</v>
      </c>
      <c r="I5006" s="19">
        <f>SUBTOTAL(9,I5002:I5005)</f>
        <v>17191</v>
      </c>
    </row>
    <row r="5007" spans="2:9" x14ac:dyDescent="0.2">
      <c r="F5007" s="16"/>
      <c r="G5007" s="20"/>
      <c r="H5007" s="21"/>
      <c r="I5007" s="22"/>
    </row>
    <row r="5008" spans="2:9" ht="15" customHeight="1" x14ac:dyDescent="0.2">
      <c r="B5008" s="1">
        <v>9</v>
      </c>
      <c r="C5008" t="s">
        <v>1762</v>
      </c>
      <c r="D5008" s="3">
        <v>919</v>
      </c>
      <c r="E5008" t="s">
        <v>1877</v>
      </c>
      <c r="F5008" s="4">
        <v>91977</v>
      </c>
      <c r="G5008" t="s">
        <v>1891</v>
      </c>
      <c r="I5008" s="2"/>
    </row>
    <row r="5009" spans="2:9" x14ac:dyDescent="0.2">
      <c r="E5009"/>
      <c r="G5009" s="1"/>
      <c r="H5009" s="6" t="s">
        <v>12</v>
      </c>
      <c r="I5009" s="15">
        <v>23190</v>
      </c>
    </row>
    <row r="5010" spans="2:9" ht="15" customHeight="1" x14ac:dyDescent="0.2">
      <c r="E5010"/>
      <c r="F5010" s="16" t="s">
        <v>15</v>
      </c>
      <c r="G5010" s="17"/>
      <c r="H5010" s="18" t="s">
        <v>1892</v>
      </c>
      <c r="I5010" s="19">
        <f>SUBTOTAL(9,I5009:I5009)</f>
        <v>23190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1">
        <v>9</v>
      </c>
      <c r="C5012" t="s">
        <v>1762</v>
      </c>
      <c r="D5012" s="3">
        <v>920</v>
      </c>
      <c r="E5012" t="s">
        <v>393</v>
      </c>
      <c r="F5012" s="4">
        <v>92070</v>
      </c>
      <c r="G5012" t="s">
        <v>1893</v>
      </c>
      <c r="I5012" s="2"/>
    </row>
    <row r="5013" spans="2:9" x14ac:dyDescent="0.2">
      <c r="E5013"/>
      <c r="G5013" s="1"/>
      <c r="H5013" s="6" t="s">
        <v>12</v>
      </c>
      <c r="I5013" s="15">
        <v>1012770</v>
      </c>
    </row>
    <row r="5014" spans="2:9" x14ac:dyDescent="0.2">
      <c r="E5014"/>
      <c r="G5014" s="1"/>
      <c r="H5014" s="6" t="s">
        <v>1763</v>
      </c>
      <c r="I5014" s="15">
        <v>2900</v>
      </c>
    </row>
    <row r="5015" spans="2:9" ht="15" customHeight="1" x14ac:dyDescent="0.2">
      <c r="E5015"/>
      <c r="F5015" s="16" t="s">
        <v>15</v>
      </c>
      <c r="G5015" s="17"/>
      <c r="H5015" s="18" t="s">
        <v>1894</v>
      </c>
      <c r="I5015" s="19">
        <f>SUBTOTAL(9,I5013:I5014)</f>
        <v>1015670</v>
      </c>
    </row>
    <row r="5016" spans="2:9" x14ac:dyDescent="0.2">
      <c r="F5016" s="16"/>
      <c r="G5016" s="20"/>
      <c r="H5016" s="21"/>
      <c r="I5016" s="22"/>
    </row>
    <row r="5017" spans="2:9" ht="15" customHeight="1" x14ac:dyDescent="0.2">
      <c r="B5017" s="1">
        <v>9</v>
      </c>
      <c r="C5017" t="s">
        <v>1762</v>
      </c>
      <c r="D5017" s="3">
        <v>920</v>
      </c>
      <c r="E5017" t="s">
        <v>393</v>
      </c>
      <c r="F5017" s="4">
        <v>92071</v>
      </c>
      <c r="G5017" t="s">
        <v>1895</v>
      </c>
      <c r="I5017" s="2"/>
    </row>
    <row r="5018" spans="2:9" x14ac:dyDescent="0.2">
      <c r="E5018"/>
      <c r="G5018" s="1"/>
      <c r="H5018" s="6" t="s">
        <v>12</v>
      </c>
      <c r="I5018" s="15">
        <v>553250</v>
      </c>
    </row>
    <row r="5019" spans="2:9" ht="15" customHeight="1" x14ac:dyDescent="0.2">
      <c r="E5019"/>
      <c r="F5019" s="16" t="s">
        <v>15</v>
      </c>
      <c r="G5019" s="17"/>
      <c r="H5019" s="18" t="s">
        <v>1896</v>
      </c>
      <c r="I5019" s="19">
        <f>SUBTOTAL(9,I5018:I5018)</f>
        <v>553250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1">
        <v>9</v>
      </c>
      <c r="C5021" t="s">
        <v>1762</v>
      </c>
      <c r="D5021" s="3">
        <v>920</v>
      </c>
      <c r="E5021" t="s">
        <v>393</v>
      </c>
      <c r="F5021" s="4">
        <v>92072</v>
      </c>
      <c r="G5021" t="s">
        <v>1897</v>
      </c>
      <c r="I5021" s="2"/>
    </row>
    <row r="5022" spans="2:9" x14ac:dyDescent="0.2">
      <c r="E5022"/>
      <c r="G5022" s="1"/>
      <c r="H5022" s="6" t="s">
        <v>12</v>
      </c>
      <c r="I5022" s="15">
        <v>439320</v>
      </c>
    </row>
    <row r="5023" spans="2:9" x14ac:dyDescent="0.2">
      <c r="E5023"/>
      <c r="G5023" s="1"/>
      <c r="H5023" s="6" t="s">
        <v>13</v>
      </c>
      <c r="I5023" s="15">
        <v>1400</v>
      </c>
    </row>
    <row r="5024" spans="2:9" ht="15" customHeight="1" x14ac:dyDescent="0.2">
      <c r="E5024"/>
      <c r="F5024" s="16" t="s">
        <v>15</v>
      </c>
      <c r="G5024" s="17"/>
      <c r="H5024" s="18" t="s">
        <v>1898</v>
      </c>
      <c r="I5024" s="19">
        <f>SUBTOTAL(9,I5022:I5023)</f>
        <v>440720</v>
      </c>
    </row>
    <row r="5025" spans="2:9" x14ac:dyDescent="0.2">
      <c r="F5025" s="16"/>
      <c r="G5025" s="20"/>
      <c r="H5025" s="21"/>
      <c r="I5025" s="22"/>
    </row>
    <row r="5026" spans="2:9" ht="15" customHeight="1" x14ac:dyDescent="0.2">
      <c r="B5026" s="1">
        <v>9</v>
      </c>
      <c r="C5026" t="s">
        <v>1762</v>
      </c>
      <c r="D5026" s="3">
        <v>920</v>
      </c>
      <c r="E5026" t="s">
        <v>393</v>
      </c>
      <c r="F5026" s="4">
        <v>92073</v>
      </c>
      <c r="G5026" t="s">
        <v>1899</v>
      </c>
      <c r="I5026" s="2"/>
    </row>
    <row r="5027" spans="2:9" x14ac:dyDescent="0.2">
      <c r="E5027"/>
      <c r="G5027" s="1"/>
      <c r="H5027" s="6" t="s">
        <v>12</v>
      </c>
      <c r="I5027" s="15">
        <v>132760</v>
      </c>
    </row>
    <row r="5028" spans="2:9" ht="15" customHeight="1" x14ac:dyDescent="0.2">
      <c r="E5028"/>
      <c r="F5028" s="16" t="s">
        <v>15</v>
      </c>
      <c r="G5028" s="17"/>
      <c r="H5028" s="18" t="s">
        <v>1900</v>
      </c>
      <c r="I5028" s="19">
        <f>SUBTOTAL(9,I5027:I5027)</f>
        <v>132760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9</v>
      </c>
      <c r="C5030" t="s">
        <v>1762</v>
      </c>
      <c r="D5030" s="3">
        <v>922</v>
      </c>
      <c r="E5030" t="s">
        <v>1901</v>
      </c>
      <c r="F5030" s="4">
        <v>92250</v>
      </c>
      <c r="G5030" t="s">
        <v>1902</v>
      </c>
      <c r="I5030" s="2"/>
    </row>
    <row r="5031" spans="2:9" x14ac:dyDescent="0.2">
      <c r="E5031"/>
      <c r="G5031" s="1"/>
      <c r="H5031" s="6" t="s">
        <v>12</v>
      </c>
      <c r="I5031" s="15">
        <v>102600</v>
      </c>
    </row>
    <row r="5032" spans="2:9" ht="15" customHeight="1" x14ac:dyDescent="0.2">
      <c r="E5032"/>
      <c r="F5032" s="16" t="s">
        <v>15</v>
      </c>
      <c r="G5032" s="17"/>
      <c r="H5032" s="18" t="s">
        <v>1903</v>
      </c>
      <c r="I5032" s="19">
        <f>SUBTOTAL(9,I5031:I5031)</f>
        <v>102600</v>
      </c>
    </row>
    <row r="5033" spans="2:9" x14ac:dyDescent="0.2">
      <c r="F5033" s="16"/>
      <c r="G5033" s="20"/>
      <c r="H5033" s="21"/>
      <c r="I5033" s="22"/>
    </row>
    <row r="5034" spans="2:9" ht="15" customHeight="1" x14ac:dyDescent="0.2">
      <c r="B5034" s="1">
        <v>9</v>
      </c>
      <c r="C5034" t="s">
        <v>1762</v>
      </c>
      <c r="D5034" s="3">
        <v>922</v>
      </c>
      <c r="E5034" t="s">
        <v>1901</v>
      </c>
      <c r="F5034" s="4">
        <v>92251</v>
      </c>
      <c r="G5034" t="s">
        <v>1904</v>
      </c>
      <c r="I5034" s="2"/>
    </row>
    <row r="5035" spans="2:9" x14ac:dyDescent="0.2">
      <c r="E5035"/>
      <c r="G5035" s="1"/>
      <c r="H5035" s="6" t="s">
        <v>11</v>
      </c>
      <c r="I5035" s="15">
        <v>102600</v>
      </c>
    </row>
    <row r="5036" spans="2:9" x14ac:dyDescent="0.2">
      <c r="E5036"/>
      <c r="G5036" s="1"/>
      <c r="H5036" s="6" t="s">
        <v>1763</v>
      </c>
      <c r="I5036" s="15">
        <v>73000</v>
      </c>
    </row>
    <row r="5037" spans="2:9" ht="15" customHeight="1" x14ac:dyDescent="0.2">
      <c r="E5037"/>
      <c r="F5037" s="16" t="s">
        <v>15</v>
      </c>
      <c r="G5037" s="17"/>
      <c r="H5037" s="18" t="s">
        <v>1905</v>
      </c>
      <c r="I5037" s="19">
        <f>SUBTOTAL(9,I5035:I5036)</f>
        <v>175600</v>
      </c>
    </row>
    <row r="5038" spans="2:9" x14ac:dyDescent="0.2">
      <c r="F5038" s="16"/>
      <c r="G5038" s="20"/>
      <c r="H5038" s="21"/>
      <c r="I5038" s="22"/>
    </row>
    <row r="5039" spans="2:9" ht="15" customHeight="1" x14ac:dyDescent="0.2">
      <c r="B5039" s="1">
        <v>9</v>
      </c>
      <c r="C5039" t="s">
        <v>1762</v>
      </c>
      <c r="D5039" s="3">
        <v>922</v>
      </c>
      <c r="E5039" t="s">
        <v>1901</v>
      </c>
      <c r="F5039" s="4">
        <v>92270</v>
      </c>
      <c r="G5039" t="s">
        <v>1906</v>
      </c>
      <c r="I5039" s="2"/>
    </row>
    <row r="5040" spans="2:9" x14ac:dyDescent="0.2">
      <c r="E5040"/>
      <c r="G5040" s="1"/>
      <c r="H5040" s="6" t="s">
        <v>12</v>
      </c>
      <c r="I5040" s="15">
        <v>276212</v>
      </c>
    </row>
    <row r="5041" spans="2:9" x14ac:dyDescent="0.2">
      <c r="E5041"/>
      <c r="G5041" s="1"/>
      <c r="H5041" s="6" t="s">
        <v>13</v>
      </c>
      <c r="I5041" s="15">
        <v>9100</v>
      </c>
    </row>
    <row r="5042" spans="2:9" x14ac:dyDescent="0.2">
      <c r="E5042"/>
      <c r="G5042" s="1"/>
      <c r="H5042" s="6" t="s">
        <v>1763</v>
      </c>
      <c r="I5042" s="15">
        <v>1029</v>
      </c>
    </row>
    <row r="5043" spans="2:9" ht="15" customHeight="1" x14ac:dyDescent="0.2">
      <c r="E5043"/>
      <c r="F5043" s="16" t="s">
        <v>15</v>
      </c>
      <c r="G5043" s="17"/>
      <c r="H5043" s="18" t="s">
        <v>1907</v>
      </c>
      <c r="I5043" s="19">
        <f>SUBTOTAL(9,I5040:I5042)</f>
        <v>286341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1">
        <v>9</v>
      </c>
      <c r="C5045" t="s">
        <v>1762</v>
      </c>
      <c r="D5045" s="3">
        <v>922</v>
      </c>
      <c r="E5045" t="s">
        <v>1901</v>
      </c>
      <c r="F5045" s="4">
        <v>92271</v>
      </c>
      <c r="G5045" t="s">
        <v>1908</v>
      </c>
      <c r="I5045" s="2"/>
    </row>
    <row r="5046" spans="2:9" x14ac:dyDescent="0.2">
      <c r="E5046"/>
      <c r="G5046" s="1"/>
      <c r="H5046" s="6" t="s">
        <v>12</v>
      </c>
      <c r="I5046" s="15">
        <v>499509</v>
      </c>
    </row>
    <row r="5047" spans="2:9" x14ac:dyDescent="0.2">
      <c r="E5047"/>
      <c r="G5047" s="1"/>
      <c r="H5047" s="6" t="s">
        <v>13</v>
      </c>
      <c r="I5047" s="15">
        <v>-31400</v>
      </c>
    </row>
    <row r="5048" spans="2:9" x14ac:dyDescent="0.2">
      <c r="E5048"/>
      <c r="G5048" s="1"/>
      <c r="H5048" s="6" t="s">
        <v>1763</v>
      </c>
      <c r="I5048" s="15">
        <v>1174</v>
      </c>
    </row>
    <row r="5049" spans="2:9" ht="15" customHeight="1" x14ac:dyDescent="0.2">
      <c r="E5049"/>
      <c r="F5049" s="16" t="s">
        <v>15</v>
      </c>
      <c r="G5049" s="17"/>
      <c r="H5049" s="18" t="s">
        <v>1909</v>
      </c>
      <c r="I5049" s="19">
        <f>SUBTOTAL(9,I5046:I5048)</f>
        <v>469283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1">
        <v>9</v>
      </c>
      <c r="C5051" t="s">
        <v>1762</v>
      </c>
      <c r="D5051" s="3">
        <v>922</v>
      </c>
      <c r="E5051" t="s">
        <v>1901</v>
      </c>
      <c r="F5051" s="4">
        <v>92272</v>
      </c>
      <c r="G5051" t="s">
        <v>1910</v>
      </c>
      <c r="I5051" s="2"/>
    </row>
    <row r="5052" spans="2:9" x14ac:dyDescent="0.2">
      <c r="E5052"/>
      <c r="G5052" s="1"/>
      <c r="H5052" s="6" t="s">
        <v>12</v>
      </c>
      <c r="I5052" s="15">
        <v>19862</v>
      </c>
    </row>
    <row r="5053" spans="2:9" ht="15" customHeight="1" x14ac:dyDescent="0.2">
      <c r="E5053"/>
      <c r="F5053" s="16" t="s">
        <v>15</v>
      </c>
      <c r="G5053" s="17"/>
      <c r="H5053" s="18" t="s">
        <v>1911</v>
      </c>
      <c r="I5053" s="19">
        <f>SUBTOTAL(9,I5052:I5052)</f>
        <v>19862</v>
      </c>
    </row>
    <row r="5054" spans="2:9" x14ac:dyDescent="0.2">
      <c r="F5054" s="16"/>
      <c r="G5054" s="20"/>
      <c r="H5054" s="21"/>
      <c r="I5054" s="22"/>
    </row>
    <row r="5055" spans="2:9" ht="15" customHeight="1" x14ac:dyDescent="0.2">
      <c r="B5055" s="1">
        <v>9</v>
      </c>
      <c r="C5055" t="s">
        <v>1762</v>
      </c>
      <c r="D5055" s="3">
        <v>922</v>
      </c>
      <c r="E5055" t="s">
        <v>1901</v>
      </c>
      <c r="F5055" s="4">
        <v>92273</v>
      </c>
      <c r="G5055" t="s">
        <v>1912</v>
      </c>
      <c r="I5055" s="2"/>
    </row>
    <row r="5056" spans="2:9" x14ac:dyDescent="0.2">
      <c r="E5056"/>
      <c r="G5056" s="1"/>
      <c r="H5056" s="6" t="s">
        <v>12</v>
      </c>
      <c r="I5056" s="15">
        <v>579699</v>
      </c>
    </row>
    <row r="5057" spans="2:9" x14ac:dyDescent="0.2">
      <c r="E5057"/>
      <c r="G5057" s="1"/>
      <c r="H5057" s="6" t="s">
        <v>13</v>
      </c>
      <c r="I5057" s="15">
        <v>22000</v>
      </c>
    </row>
    <row r="5058" spans="2:9" x14ac:dyDescent="0.2">
      <c r="E5058"/>
      <c r="G5058" s="1"/>
      <c r="H5058" s="6" t="s">
        <v>1763</v>
      </c>
      <c r="I5058" s="15">
        <v>4300</v>
      </c>
    </row>
    <row r="5059" spans="2:9" ht="15" customHeight="1" x14ac:dyDescent="0.2">
      <c r="E5059"/>
      <c r="F5059" s="16" t="s">
        <v>15</v>
      </c>
      <c r="G5059" s="17"/>
      <c r="H5059" s="18" t="s">
        <v>1913</v>
      </c>
      <c r="I5059" s="19">
        <f>SUBTOTAL(9,I5056:I5058)</f>
        <v>605999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1">
        <v>9</v>
      </c>
      <c r="C5061" t="s">
        <v>1762</v>
      </c>
      <c r="D5061" s="3">
        <v>922</v>
      </c>
      <c r="E5061" t="s">
        <v>1901</v>
      </c>
      <c r="F5061" s="4">
        <v>92274</v>
      </c>
      <c r="G5061" t="s">
        <v>1914</v>
      </c>
      <c r="I5061" s="2"/>
    </row>
    <row r="5062" spans="2:9" x14ac:dyDescent="0.2">
      <c r="E5062"/>
      <c r="G5062" s="1"/>
      <c r="H5062" s="6" t="s">
        <v>12</v>
      </c>
      <c r="I5062" s="15">
        <v>130650</v>
      </c>
    </row>
    <row r="5063" spans="2:9" ht="15" customHeight="1" x14ac:dyDescent="0.2">
      <c r="E5063"/>
      <c r="F5063" s="16" t="s">
        <v>15</v>
      </c>
      <c r="G5063" s="17"/>
      <c r="H5063" s="18" t="s">
        <v>1915</v>
      </c>
      <c r="I5063" s="19">
        <f>SUBTOTAL(9,I5062:I5062)</f>
        <v>130650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1">
        <v>9</v>
      </c>
      <c r="C5065" t="s">
        <v>1762</v>
      </c>
      <c r="D5065" s="3">
        <v>922</v>
      </c>
      <c r="E5065" t="s">
        <v>1901</v>
      </c>
      <c r="F5065" s="4">
        <v>92275</v>
      </c>
      <c r="G5065" t="s">
        <v>1916</v>
      </c>
      <c r="I5065" s="2"/>
    </row>
    <row r="5066" spans="2:9" x14ac:dyDescent="0.2">
      <c r="E5066"/>
      <c r="G5066" s="1"/>
      <c r="H5066" s="6" t="s">
        <v>11</v>
      </c>
      <c r="I5066" s="15">
        <v>5000</v>
      </c>
    </row>
    <row r="5067" spans="2:9" x14ac:dyDescent="0.2">
      <c r="E5067"/>
      <c r="G5067" s="1"/>
      <c r="H5067" s="6" t="s">
        <v>12</v>
      </c>
      <c r="I5067" s="15">
        <v>5000</v>
      </c>
    </row>
    <row r="5068" spans="2:9" ht="15" customHeight="1" x14ac:dyDescent="0.2">
      <c r="E5068"/>
      <c r="F5068" s="16" t="s">
        <v>15</v>
      </c>
      <c r="G5068" s="17"/>
      <c r="H5068" s="18" t="s">
        <v>1917</v>
      </c>
      <c r="I5068" s="19">
        <f>SUBTOTAL(9,I5066:I5067)</f>
        <v>10000</v>
      </c>
    </row>
    <row r="5069" spans="2:9" x14ac:dyDescent="0.2">
      <c r="F5069" s="16"/>
      <c r="G5069" s="20"/>
      <c r="H5069" s="21"/>
      <c r="I5069" s="22"/>
    </row>
    <row r="5070" spans="2:9" ht="15" customHeight="1" x14ac:dyDescent="0.2">
      <c r="B5070" s="1">
        <v>9</v>
      </c>
      <c r="C5070" t="s">
        <v>1762</v>
      </c>
      <c r="D5070" s="3">
        <v>922</v>
      </c>
      <c r="E5070" t="s">
        <v>1901</v>
      </c>
      <c r="F5070" s="4">
        <v>92276</v>
      </c>
      <c r="G5070" t="s">
        <v>1918</v>
      </c>
      <c r="I5070" s="2"/>
    </row>
    <row r="5071" spans="2:9" x14ac:dyDescent="0.2">
      <c r="E5071"/>
      <c r="G5071" s="1"/>
      <c r="H5071" s="6" t="s">
        <v>11</v>
      </c>
      <c r="I5071" s="15">
        <v>26500</v>
      </c>
    </row>
    <row r="5072" spans="2:9" x14ac:dyDescent="0.2">
      <c r="E5072"/>
      <c r="G5072" s="1"/>
      <c r="H5072" s="6" t="s">
        <v>1763</v>
      </c>
      <c r="I5072" s="15">
        <v>26500</v>
      </c>
    </row>
    <row r="5073" spans="2:9" ht="15" customHeight="1" x14ac:dyDescent="0.2">
      <c r="E5073"/>
      <c r="F5073" s="16" t="s">
        <v>15</v>
      </c>
      <c r="G5073" s="17"/>
      <c r="H5073" s="18" t="s">
        <v>1919</v>
      </c>
      <c r="I5073" s="19">
        <f>SUBTOTAL(9,I5071:I5072)</f>
        <v>53000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1">
        <v>9</v>
      </c>
      <c r="C5075" t="s">
        <v>1762</v>
      </c>
      <c r="D5075" s="3">
        <v>923</v>
      </c>
      <c r="E5075" t="s">
        <v>1920</v>
      </c>
      <c r="F5075" s="4">
        <v>92301</v>
      </c>
      <c r="G5075" t="s">
        <v>782</v>
      </c>
      <c r="I5075" s="2"/>
    </row>
    <row r="5076" spans="2:9" x14ac:dyDescent="0.2">
      <c r="E5076"/>
      <c r="G5076" s="1"/>
      <c r="H5076" s="6" t="s">
        <v>11</v>
      </c>
      <c r="I5076" s="15">
        <v>30743</v>
      </c>
    </row>
    <row r="5077" spans="2:9" x14ac:dyDescent="0.2">
      <c r="E5077"/>
      <c r="G5077" s="1"/>
      <c r="H5077" s="6" t="s">
        <v>12</v>
      </c>
      <c r="I5077" s="15">
        <v>867050</v>
      </c>
    </row>
    <row r="5078" spans="2:9" x14ac:dyDescent="0.2">
      <c r="E5078"/>
      <c r="G5078" s="1"/>
      <c r="H5078" s="6" t="s">
        <v>13</v>
      </c>
      <c r="I5078" s="15">
        <v>11000</v>
      </c>
    </row>
    <row r="5079" spans="2:9" x14ac:dyDescent="0.2">
      <c r="E5079"/>
      <c r="G5079" s="1"/>
      <c r="H5079" s="6" t="s">
        <v>14</v>
      </c>
      <c r="I5079" s="15">
        <v>14269</v>
      </c>
    </row>
    <row r="5080" spans="2:9" ht="15" customHeight="1" x14ac:dyDescent="0.2">
      <c r="E5080"/>
      <c r="F5080" s="16" t="s">
        <v>15</v>
      </c>
      <c r="G5080" s="17"/>
      <c r="H5080" s="18" t="s">
        <v>1921</v>
      </c>
      <c r="I5080" s="19">
        <f>SUBTOTAL(9,I5076:I5079)</f>
        <v>923062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9</v>
      </c>
      <c r="C5082" t="s">
        <v>1762</v>
      </c>
      <c r="D5082" s="3">
        <v>923</v>
      </c>
      <c r="E5082" t="s">
        <v>1920</v>
      </c>
      <c r="F5082" s="4">
        <v>92321</v>
      </c>
      <c r="G5082" t="s">
        <v>17</v>
      </c>
      <c r="I5082" s="2"/>
    </row>
    <row r="5083" spans="2:9" x14ac:dyDescent="0.2">
      <c r="E5083"/>
      <c r="G5083" s="1"/>
      <c r="H5083" s="6" t="s">
        <v>12</v>
      </c>
      <c r="I5083" s="15">
        <v>474870</v>
      </c>
    </row>
    <row r="5084" spans="2:9" ht="15" customHeight="1" x14ac:dyDescent="0.2">
      <c r="E5084"/>
      <c r="F5084" s="16" t="s">
        <v>15</v>
      </c>
      <c r="G5084" s="17"/>
      <c r="H5084" s="18" t="s">
        <v>1922</v>
      </c>
      <c r="I5084" s="19">
        <f>SUBTOTAL(9,I5083:I5083)</f>
        <v>474870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1">
        <v>9</v>
      </c>
      <c r="C5086" t="s">
        <v>1762</v>
      </c>
      <c r="D5086" s="3">
        <v>923</v>
      </c>
      <c r="E5086" t="s">
        <v>1920</v>
      </c>
      <c r="F5086" s="4">
        <v>92322</v>
      </c>
      <c r="G5086" t="s">
        <v>1873</v>
      </c>
      <c r="I5086" s="2"/>
    </row>
    <row r="5087" spans="2:9" x14ac:dyDescent="0.2">
      <c r="E5087"/>
      <c r="G5087" s="1"/>
      <c r="H5087" s="6" t="s">
        <v>11</v>
      </c>
      <c r="I5087" s="15">
        <v>35238</v>
      </c>
    </row>
    <row r="5088" spans="2:9" x14ac:dyDescent="0.2">
      <c r="E5088"/>
      <c r="G5088" s="1"/>
      <c r="H5088" s="6" t="s">
        <v>12</v>
      </c>
      <c r="I5088" s="15">
        <v>214800</v>
      </c>
    </row>
    <row r="5089" spans="2:9" x14ac:dyDescent="0.2">
      <c r="E5089"/>
      <c r="G5089" s="1"/>
      <c r="H5089" s="6" t="s">
        <v>13</v>
      </c>
      <c r="I5089" s="15">
        <v>26800</v>
      </c>
    </row>
    <row r="5090" spans="2:9" x14ac:dyDescent="0.2">
      <c r="E5090"/>
      <c r="G5090" s="1"/>
      <c r="H5090" s="6" t="s">
        <v>1763</v>
      </c>
      <c r="I5090" s="15">
        <v>35700</v>
      </c>
    </row>
    <row r="5091" spans="2:9" ht="15" customHeight="1" x14ac:dyDescent="0.2">
      <c r="E5091"/>
      <c r="F5091" s="16" t="s">
        <v>15</v>
      </c>
      <c r="G5091" s="17"/>
      <c r="H5091" s="18" t="s">
        <v>1923</v>
      </c>
      <c r="I5091" s="19">
        <f>SUBTOTAL(9,I5087:I5090)</f>
        <v>312538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1">
        <v>9</v>
      </c>
      <c r="C5093" t="s">
        <v>1762</v>
      </c>
      <c r="D5093" s="3">
        <v>923</v>
      </c>
      <c r="E5093" t="s">
        <v>1920</v>
      </c>
      <c r="F5093" s="4">
        <v>92323</v>
      </c>
      <c r="G5093" t="s">
        <v>1924</v>
      </c>
      <c r="I5093" s="2"/>
    </row>
    <row r="5094" spans="2:9" x14ac:dyDescent="0.2">
      <c r="E5094"/>
      <c r="G5094" s="1"/>
      <c r="H5094" s="6" t="s">
        <v>12</v>
      </c>
      <c r="I5094" s="15">
        <v>211423</v>
      </c>
    </row>
    <row r="5095" spans="2:9" ht="15" customHeight="1" x14ac:dyDescent="0.2">
      <c r="E5095"/>
      <c r="F5095" s="16" t="s">
        <v>15</v>
      </c>
      <c r="G5095" s="17"/>
      <c r="H5095" s="18" t="s">
        <v>1925</v>
      </c>
      <c r="I5095" s="19">
        <f>SUBTOTAL(9,I5094:I5094)</f>
        <v>211423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1">
        <v>9</v>
      </c>
      <c r="C5097" t="s">
        <v>1762</v>
      </c>
      <c r="D5097" s="3">
        <v>923</v>
      </c>
      <c r="E5097" t="s">
        <v>1920</v>
      </c>
      <c r="F5097" s="4">
        <v>92345</v>
      </c>
      <c r="G5097" t="s">
        <v>20</v>
      </c>
      <c r="I5097" s="2"/>
    </row>
    <row r="5098" spans="2:9" x14ac:dyDescent="0.2">
      <c r="E5098"/>
      <c r="G5098" s="1"/>
      <c r="H5098" s="6" t="s">
        <v>11</v>
      </c>
      <c r="I5098" s="15">
        <v>27078</v>
      </c>
    </row>
    <row r="5099" spans="2:9" x14ac:dyDescent="0.2">
      <c r="E5099"/>
      <c r="G5099" s="1"/>
      <c r="H5099" s="6" t="s">
        <v>12</v>
      </c>
      <c r="I5099" s="15">
        <v>8151</v>
      </c>
    </row>
    <row r="5100" spans="2:9" ht="15" customHeight="1" x14ac:dyDescent="0.2">
      <c r="E5100"/>
      <c r="F5100" s="16" t="s">
        <v>15</v>
      </c>
      <c r="G5100" s="17"/>
      <c r="H5100" s="18" t="s">
        <v>1926</v>
      </c>
      <c r="I5100" s="19">
        <f>SUBTOTAL(9,I5098:I5099)</f>
        <v>35229</v>
      </c>
    </row>
    <row r="5101" spans="2:9" x14ac:dyDescent="0.2">
      <c r="F5101" s="16"/>
      <c r="G5101" s="20"/>
      <c r="H5101" s="21"/>
      <c r="I5101" s="22"/>
    </row>
    <row r="5102" spans="2:9" ht="15" customHeight="1" x14ac:dyDescent="0.2">
      <c r="B5102" s="1">
        <v>9</v>
      </c>
      <c r="C5102" t="s">
        <v>1762</v>
      </c>
      <c r="D5102" s="3">
        <v>924</v>
      </c>
      <c r="E5102" t="s">
        <v>1927</v>
      </c>
      <c r="F5102" s="4">
        <v>92470</v>
      </c>
      <c r="G5102" t="s">
        <v>277</v>
      </c>
      <c r="I5102" s="2"/>
    </row>
    <row r="5103" spans="2:9" x14ac:dyDescent="0.2">
      <c r="E5103"/>
      <c r="G5103" s="1"/>
      <c r="H5103" s="6" t="s">
        <v>12</v>
      </c>
      <c r="I5103" s="15">
        <v>387900</v>
      </c>
    </row>
    <row r="5104" spans="2:9" x14ac:dyDescent="0.2">
      <c r="E5104"/>
      <c r="G5104" s="1"/>
      <c r="H5104" s="6" t="s">
        <v>13</v>
      </c>
      <c r="I5104" s="15">
        <v>-27400</v>
      </c>
    </row>
    <row r="5105" spans="2:9" x14ac:dyDescent="0.2">
      <c r="E5105"/>
      <c r="G5105" s="1"/>
      <c r="H5105" s="6" t="s">
        <v>1763</v>
      </c>
      <c r="I5105" s="15">
        <v>3800</v>
      </c>
    </row>
    <row r="5106" spans="2:9" ht="15" customHeight="1" x14ac:dyDescent="0.2">
      <c r="E5106"/>
      <c r="F5106" s="16" t="s">
        <v>15</v>
      </c>
      <c r="G5106" s="17"/>
      <c r="H5106" s="18" t="s">
        <v>1928</v>
      </c>
      <c r="I5106" s="19">
        <f>SUBTOTAL(9,I5103:I5105)</f>
        <v>364300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1">
        <v>9</v>
      </c>
      <c r="C5108" t="s">
        <v>1762</v>
      </c>
      <c r="D5108" s="3">
        <v>928</v>
      </c>
      <c r="E5108" t="s">
        <v>1929</v>
      </c>
      <c r="F5108" s="4">
        <v>92821</v>
      </c>
      <c r="G5108" t="s">
        <v>17</v>
      </c>
      <c r="I5108" s="2"/>
    </row>
    <row r="5109" spans="2:9" x14ac:dyDescent="0.2">
      <c r="E5109"/>
      <c r="G5109" s="1"/>
      <c r="H5109" s="6" t="s">
        <v>11</v>
      </c>
      <c r="I5109" s="15">
        <v>213</v>
      </c>
    </row>
    <row r="5110" spans="2:9" x14ac:dyDescent="0.2">
      <c r="E5110"/>
      <c r="G5110" s="1"/>
      <c r="H5110" s="6" t="s">
        <v>12</v>
      </c>
      <c r="I5110" s="15">
        <v>39550</v>
      </c>
    </row>
    <row r="5111" spans="2:9" x14ac:dyDescent="0.2">
      <c r="E5111"/>
      <c r="G5111" s="1"/>
      <c r="H5111" s="6" t="s">
        <v>13</v>
      </c>
      <c r="I5111" s="15">
        <v>10500</v>
      </c>
    </row>
    <row r="5112" spans="2:9" ht="15" customHeight="1" x14ac:dyDescent="0.2">
      <c r="E5112"/>
      <c r="F5112" s="16" t="s">
        <v>15</v>
      </c>
      <c r="G5112" s="17"/>
      <c r="H5112" s="18" t="s">
        <v>1930</v>
      </c>
      <c r="I5112" s="19">
        <f>SUBTOTAL(9,I5109:I5111)</f>
        <v>50263</v>
      </c>
    </row>
    <row r="5113" spans="2:9" x14ac:dyDescent="0.2">
      <c r="F5113" s="16"/>
      <c r="G5113" s="20"/>
      <c r="H5113" s="21"/>
      <c r="I5113" s="22"/>
    </row>
    <row r="5114" spans="2:9" ht="15" customHeight="1" x14ac:dyDescent="0.2">
      <c r="B5114" s="1">
        <v>9</v>
      </c>
      <c r="C5114" t="s">
        <v>1762</v>
      </c>
      <c r="D5114" s="3">
        <v>928</v>
      </c>
      <c r="E5114" t="s">
        <v>1929</v>
      </c>
      <c r="F5114" s="4">
        <v>92850</v>
      </c>
      <c r="G5114" t="s">
        <v>1931</v>
      </c>
      <c r="I5114" s="2"/>
    </row>
    <row r="5115" spans="2:9" x14ac:dyDescent="0.2">
      <c r="E5115"/>
      <c r="G5115" s="1"/>
      <c r="H5115" s="6" t="s">
        <v>12</v>
      </c>
      <c r="I5115" s="15">
        <v>80120</v>
      </c>
    </row>
    <row r="5116" spans="2:9" ht="15" customHeight="1" x14ac:dyDescent="0.2">
      <c r="E5116"/>
      <c r="F5116" s="16" t="s">
        <v>15</v>
      </c>
      <c r="G5116" s="17"/>
      <c r="H5116" s="18" t="s">
        <v>1932</v>
      </c>
      <c r="I5116" s="19">
        <f>SUBTOTAL(9,I5115:I5115)</f>
        <v>80120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1">
        <v>9</v>
      </c>
      <c r="C5118" t="s">
        <v>1762</v>
      </c>
      <c r="D5118" s="3">
        <v>928</v>
      </c>
      <c r="E5118" t="s">
        <v>1929</v>
      </c>
      <c r="F5118" s="4">
        <v>92872</v>
      </c>
      <c r="G5118" t="s">
        <v>1933</v>
      </c>
      <c r="I5118" s="2"/>
    </row>
    <row r="5119" spans="2:9" x14ac:dyDescent="0.2">
      <c r="E5119"/>
      <c r="G5119" s="1"/>
      <c r="H5119" s="6" t="s">
        <v>12</v>
      </c>
      <c r="I5119" s="15">
        <v>104310</v>
      </c>
    </row>
    <row r="5120" spans="2:9" ht="15" customHeight="1" x14ac:dyDescent="0.2">
      <c r="E5120"/>
      <c r="F5120" s="16" t="s">
        <v>15</v>
      </c>
      <c r="G5120" s="17"/>
      <c r="H5120" s="18" t="s">
        <v>1934</v>
      </c>
      <c r="I5120" s="19">
        <f>SUBTOTAL(9,I5119:I5119)</f>
        <v>104310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1">
        <v>9</v>
      </c>
      <c r="C5122" t="s">
        <v>1762</v>
      </c>
      <c r="D5122" s="3">
        <v>930</v>
      </c>
      <c r="E5122" t="s">
        <v>1935</v>
      </c>
      <c r="F5122" s="4">
        <v>93070</v>
      </c>
      <c r="G5122" t="s">
        <v>277</v>
      </c>
      <c r="I5122" s="2"/>
    </row>
    <row r="5123" spans="2:9" x14ac:dyDescent="0.2">
      <c r="E5123"/>
      <c r="G5123" s="1"/>
      <c r="H5123" s="6" t="s">
        <v>12</v>
      </c>
      <c r="I5123" s="15">
        <v>28510</v>
      </c>
    </row>
    <row r="5124" spans="2:9" ht="15" customHeight="1" x14ac:dyDescent="0.2">
      <c r="E5124"/>
      <c r="F5124" s="16" t="s">
        <v>15</v>
      </c>
      <c r="G5124" s="17"/>
      <c r="H5124" s="18" t="s">
        <v>1936</v>
      </c>
      <c r="I5124" s="19">
        <f>SUBTOTAL(9,I5123:I5123)</f>
        <v>28510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1">
        <v>9</v>
      </c>
      <c r="C5126" t="s">
        <v>1762</v>
      </c>
      <c r="D5126" s="3">
        <v>935</v>
      </c>
      <c r="E5126" t="s">
        <v>1937</v>
      </c>
      <c r="F5126" s="4">
        <v>93501</v>
      </c>
      <c r="G5126" t="s">
        <v>10</v>
      </c>
      <c r="I5126" s="2"/>
    </row>
    <row r="5127" spans="2:9" x14ac:dyDescent="0.2">
      <c r="E5127"/>
      <c r="G5127" s="1"/>
      <c r="H5127" s="6" t="s">
        <v>11</v>
      </c>
      <c r="I5127" s="15">
        <v>9661</v>
      </c>
    </row>
    <row r="5128" spans="2:9" x14ac:dyDescent="0.2">
      <c r="E5128"/>
      <c r="G5128" s="1"/>
      <c r="H5128" s="6" t="s">
        <v>12</v>
      </c>
      <c r="I5128" s="15">
        <v>363020</v>
      </c>
    </row>
    <row r="5129" spans="2:9" x14ac:dyDescent="0.2">
      <c r="E5129"/>
      <c r="G5129" s="1"/>
      <c r="H5129" s="6" t="s">
        <v>14</v>
      </c>
      <c r="I5129" s="15">
        <v>7799</v>
      </c>
    </row>
    <row r="5130" spans="2:9" ht="15" customHeight="1" x14ac:dyDescent="0.2">
      <c r="E5130"/>
      <c r="F5130" s="16" t="s">
        <v>15</v>
      </c>
      <c r="G5130" s="17"/>
      <c r="H5130" s="18" t="s">
        <v>1938</v>
      </c>
      <c r="I5130" s="19">
        <f>SUBTOTAL(9,I5127:I5129)</f>
        <v>380480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9</v>
      </c>
      <c r="C5132" t="s">
        <v>1762</v>
      </c>
      <c r="D5132" s="3">
        <v>936</v>
      </c>
      <c r="E5132" t="s">
        <v>1939</v>
      </c>
      <c r="F5132" s="4">
        <v>93601</v>
      </c>
      <c r="G5132" t="s">
        <v>10</v>
      </c>
      <c r="I5132" s="2"/>
    </row>
    <row r="5133" spans="2:9" x14ac:dyDescent="0.2">
      <c r="E5133"/>
      <c r="G5133" s="1"/>
      <c r="H5133" s="6" t="s">
        <v>11</v>
      </c>
      <c r="I5133" s="15">
        <v>630</v>
      </c>
    </row>
    <row r="5134" spans="2:9" x14ac:dyDescent="0.2">
      <c r="E5134"/>
      <c r="G5134" s="1"/>
      <c r="H5134" s="6" t="s">
        <v>12</v>
      </c>
      <c r="I5134" s="15">
        <v>9363</v>
      </c>
    </row>
    <row r="5135" spans="2:9" x14ac:dyDescent="0.2">
      <c r="E5135"/>
      <c r="G5135" s="1"/>
      <c r="H5135" s="6" t="s">
        <v>14</v>
      </c>
      <c r="I5135" s="15">
        <v>219</v>
      </c>
    </row>
    <row r="5136" spans="2:9" ht="15" customHeight="1" x14ac:dyDescent="0.2">
      <c r="E5136"/>
      <c r="F5136" s="16" t="s">
        <v>15</v>
      </c>
      <c r="G5136" s="17"/>
      <c r="H5136" s="18" t="s">
        <v>1940</v>
      </c>
      <c r="I5136" s="19">
        <f>SUBTOTAL(9,I5133:I5135)</f>
        <v>10212</v>
      </c>
    </row>
    <row r="5137" spans="2:9" x14ac:dyDescent="0.2">
      <c r="F5137" s="16"/>
      <c r="G5137" s="20"/>
      <c r="H5137" s="21"/>
      <c r="I5137" s="22"/>
    </row>
    <row r="5138" spans="2:9" ht="15" customHeight="1" x14ac:dyDescent="0.2">
      <c r="B5138" s="1">
        <v>9</v>
      </c>
      <c r="C5138" t="s">
        <v>1762</v>
      </c>
      <c r="D5138" s="3">
        <v>940</v>
      </c>
      <c r="E5138" t="s">
        <v>1941</v>
      </c>
      <c r="F5138" s="4">
        <v>94021</v>
      </c>
      <c r="G5138" t="s">
        <v>17</v>
      </c>
      <c r="I5138" s="2"/>
    </row>
    <row r="5139" spans="2:9" x14ac:dyDescent="0.2">
      <c r="E5139"/>
      <c r="G5139" s="1"/>
      <c r="H5139" s="6" t="s">
        <v>11</v>
      </c>
      <c r="I5139" s="15">
        <v>5449</v>
      </c>
    </row>
    <row r="5140" spans="2:9" x14ac:dyDescent="0.2">
      <c r="E5140"/>
      <c r="G5140" s="1"/>
      <c r="H5140" s="6" t="s">
        <v>12</v>
      </c>
      <c r="I5140" s="15">
        <v>26500</v>
      </c>
    </row>
    <row r="5141" spans="2:9" ht="15" customHeight="1" x14ac:dyDescent="0.2">
      <c r="E5141"/>
      <c r="F5141" s="16" t="s">
        <v>15</v>
      </c>
      <c r="G5141" s="17"/>
      <c r="H5141" s="18" t="s">
        <v>1942</v>
      </c>
      <c r="I5141" s="19">
        <f>SUBTOTAL(9,I5139:I5140)</f>
        <v>31949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1">
        <v>9</v>
      </c>
      <c r="C5143" t="s">
        <v>1762</v>
      </c>
      <c r="D5143" s="3">
        <v>940</v>
      </c>
      <c r="E5143" t="s">
        <v>1941</v>
      </c>
      <c r="F5143" s="4">
        <v>94070</v>
      </c>
      <c r="G5143" t="s">
        <v>1943</v>
      </c>
      <c r="I5143" s="2"/>
    </row>
    <row r="5144" spans="2:9" x14ac:dyDescent="0.2">
      <c r="E5144"/>
      <c r="G5144" s="1"/>
      <c r="H5144" s="6" t="s">
        <v>12</v>
      </c>
      <c r="I5144" s="15">
        <v>98299</v>
      </c>
    </row>
    <row r="5145" spans="2:9" x14ac:dyDescent="0.2">
      <c r="E5145"/>
      <c r="G5145" s="1"/>
      <c r="H5145" s="6" t="s">
        <v>18</v>
      </c>
      <c r="I5145" s="15">
        <v>-25000</v>
      </c>
    </row>
    <row r="5146" spans="2:9" ht="15" customHeight="1" x14ac:dyDescent="0.2">
      <c r="E5146"/>
      <c r="F5146" s="16" t="s">
        <v>15</v>
      </c>
      <c r="G5146" s="17"/>
      <c r="H5146" s="18" t="s">
        <v>1944</v>
      </c>
      <c r="I5146" s="19">
        <f>SUBTOTAL(9,I5144:I5145)</f>
        <v>73299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9</v>
      </c>
      <c r="C5148" t="s">
        <v>1762</v>
      </c>
      <c r="D5148" s="3">
        <v>950</v>
      </c>
      <c r="E5148" t="s">
        <v>1945</v>
      </c>
      <c r="F5148" s="4">
        <v>95021</v>
      </c>
      <c r="G5148" t="s">
        <v>195</v>
      </c>
      <c r="I5148" s="2"/>
    </row>
    <row r="5149" spans="2:9" x14ac:dyDescent="0.2">
      <c r="E5149"/>
      <c r="G5149" s="1"/>
      <c r="H5149" s="6" t="s">
        <v>12</v>
      </c>
      <c r="I5149" s="15">
        <v>33100</v>
      </c>
    </row>
    <row r="5150" spans="2:9" x14ac:dyDescent="0.2">
      <c r="E5150"/>
      <c r="G5150" s="1"/>
      <c r="H5150" s="6" t="s">
        <v>1763</v>
      </c>
      <c r="I5150" s="15">
        <v>16000</v>
      </c>
    </row>
    <row r="5151" spans="2:9" ht="15" customHeight="1" x14ac:dyDescent="0.2">
      <c r="E5151"/>
      <c r="F5151" s="16" t="s">
        <v>15</v>
      </c>
      <c r="G5151" s="17"/>
      <c r="H5151" s="18" t="s">
        <v>1946</v>
      </c>
      <c r="I5151" s="19">
        <f>SUBTOTAL(9,I5149:I5150)</f>
        <v>49100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1">
        <v>9</v>
      </c>
      <c r="C5153" t="s">
        <v>1762</v>
      </c>
      <c r="D5153" s="3">
        <v>950</v>
      </c>
      <c r="E5153" t="s">
        <v>1945</v>
      </c>
      <c r="F5153" s="4">
        <v>95096</v>
      </c>
      <c r="G5153" t="s">
        <v>1947</v>
      </c>
      <c r="I5153" s="2"/>
    </row>
    <row r="5154" spans="2:9" x14ac:dyDescent="0.2">
      <c r="E5154"/>
      <c r="G5154" s="1"/>
      <c r="H5154" s="6" t="s">
        <v>11</v>
      </c>
      <c r="I5154" s="15">
        <v>52000</v>
      </c>
    </row>
    <row r="5155" spans="2:9" ht="15" customHeight="1" x14ac:dyDescent="0.2">
      <c r="E5155"/>
      <c r="F5155" s="16" t="s">
        <v>15</v>
      </c>
      <c r="G5155" s="17"/>
      <c r="H5155" s="18" t="s">
        <v>1948</v>
      </c>
      <c r="I5155" s="19">
        <f>SUBTOTAL(9,I5154:I5154)</f>
        <v>52000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1">
        <v>9</v>
      </c>
      <c r="C5157" t="s">
        <v>1762</v>
      </c>
      <c r="D5157" s="3">
        <v>951</v>
      </c>
      <c r="E5157" t="s">
        <v>1949</v>
      </c>
      <c r="F5157" s="4">
        <v>95170</v>
      </c>
      <c r="G5157" t="s">
        <v>1950</v>
      </c>
      <c r="I5157" s="2"/>
    </row>
    <row r="5158" spans="2:9" x14ac:dyDescent="0.2">
      <c r="E5158"/>
      <c r="G5158" s="1"/>
      <c r="H5158" s="6" t="s">
        <v>12</v>
      </c>
      <c r="I5158" s="15">
        <v>500</v>
      </c>
    </row>
    <row r="5159" spans="2:9" ht="15" customHeight="1" x14ac:dyDescent="0.2">
      <c r="E5159"/>
      <c r="F5159" s="16" t="s">
        <v>15</v>
      </c>
      <c r="G5159" s="17"/>
      <c r="H5159" s="18" t="s">
        <v>1951</v>
      </c>
      <c r="I5159" s="19">
        <f>SUBTOTAL(9,I5158:I5158)</f>
        <v>500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9</v>
      </c>
      <c r="C5161" t="s">
        <v>1762</v>
      </c>
      <c r="D5161" s="3">
        <v>951</v>
      </c>
      <c r="E5161" t="s">
        <v>1949</v>
      </c>
      <c r="F5161" s="4">
        <v>95171</v>
      </c>
      <c r="G5161" t="s">
        <v>1952</v>
      </c>
      <c r="I5161" s="2"/>
    </row>
    <row r="5162" spans="2:9" x14ac:dyDescent="0.2">
      <c r="E5162"/>
      <c r="G5162" s="1"/>
      <c r="H5162" s="6" t="s">
        <v>13</v>
      </c>
      <c r="I5162" s="15">
        <v>12000</v>
      </c>
    </row>
    <row r="5163" spans="2:9" ht="15" customHeight="1" x14ac:dyDescent="0.2">
      <c r="E5163"/>
      <c r="F5163" s="16" t="s">
        <v>15</v>
      </c>
      <c r="G5163" s="17"/>
      <c r="H5163" s="18" t="s">
        <v>1953</v>
      </c>
      <c r="I5163" s="19">
        <f>SUBTOTAL(9,I5162:I5162)</f>
        <v>12000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1">
        <v>9</v>
      </c>
      <c r="C5165" t="s">
        <v>1762</v>
      </c>
      <c r="D5165" s="3">
        <v>952</v>
      </c>
      <c r="E5165" t="s">
        <v>1954</v>
      </c>
      <c r="F5165" s="4">
        <v>95250</v>
      </c>
      <c r="G5165" t="s">
        <v>1955</v>
      </c>
      <c r="I5165" s="2"/>
    </row>
    <row r="5166" spans="2:9" x14ac:dyDescent="0.2">
      <c r="E5166"/>
      <c r="G5166" s="1"/>
      <c r="H5166" s="6" t="s">
        <v>1763</v>
      </c>
      <c r="I5166" s="15">
        <v>12500</v>
      </c>
    </row>
    <row r="5167" spans="2:9" ht="15" customHeight="1" x14ac:dyDescent="0.2">
      <c r="E5167"/>
      <c r="F5167" s="16" t="s">
        <v>15</v>
      </c>
      <c r="G5167" s="17"/>
      <c r="H5167" s="18" t="s">
        <v>1956</v>
      </c>
      <c r="I5167" s="19">
        <f>SUBTOTAL(9,I5166:I5166)</f>
        <v>12500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1">
        <v>9</v>
      </c>
      <c r="C5169" t="s">
        <v>1762</v>
      </c>
      <c r="D5169" s="3">
        <v>952</v>
      </c>
      <c r="E5169" t="s">
        <v>1954</v>
      </c>
      <c r="F5169" s="4">
        <v>95251</v>
      </c>
      <c r="G5169" t="s">
        <v>1957</v>
      </c>
      <c r="I5169" s="2"/>
    </row>
    <row r="5170" spans="2:9" x14ac:dyDescent="0.2">
      <c r="E5170"/>
      <c r="G5170" s="1"/>
      <c r="H5170" s="6" t="s">
        <v>13</v>
      </c>
      <c r="I5170" s="15">
        <v>166000</v>
      </c>
    </row>
    <row r="5171" spans="2:9" x14ac:dyDescent="0.2">
      <c r="E5171"/>
      <c r="G5171" s="1"/>
      <c r="H5171" s="6" t="s">
        <v>1763</v>
      </c>
      <c r="I5171" s="15">
        <v>-5900</v>
      </c>
    </row>
    <row r="5172" spans="2:9" ht="15" customHeight="1" x14ac:dyDescent="0.2">
      <c r="E5172"/>
      <c r="F5172" s="16" t="s">
        <v>15</v>
      </c>
      <c r="G5172" s="17"/>
      <c r="H5172" s="18" t="s">
        <v>1958</v>
      </c>
      <c r="I5172" s="19">
        <f>SUBTOTAL(9,I5170:I5171)</f>
        <v>160100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1">
        <v>9</v>
      </c>
      <c r="C5174" t="s">
        <v>1762</v>
      </c>
      <c r="D5174" s="3">
        <v>952</v>
      </c>
      <c r="E5174" t="s">
        <v>1954</v>
      </c>
      <c r="F5174" s="4">
        <v>95270</v>
      </c>
      <c r="G5174" t="s">
        <v>1959</v>
      </c>
      <c r="I5174" s="2"/>
    </row>
    <row r="5175" spans="2:9" x14ac:dyDescent="0.2">
      <c r="E5175"/>
      <c r="G5175" s="1"/>
      <c r="H5175" s="6" t="s">
        <v>12</v>
      </c>
      <c r="I5175" s="15">
        <v>8400</v>
      </c>
    </row>
    <row r="5176" spans="2:9" ht="15" customHeight="1" x14ac:dyDescent="0.2">
      <c r="E5176"/>
      <c r="F5176" s="16" t="s">
        <v>15</v>
      </c>
      <c r="G5176" s="17"/>
      <c r="H5176" s="18" t="s">
        <v>1960</v>
      </c>
      <c r="I5176" s="19">
        <f>SUBTOTAL(9,I5175:I5175)</f>
        <v>8400</v>
      </c>
    </row>
    <row r="5177" spans="2:9" x14ac:dyDescent="0.2">
      <c r="F5177" s="16"/>
      <c r="G5177" s="20"/>
      <c r="H5177" s="21"/>
      <c r="I5177" s="22"/>
    </row>
    <row r="5178" spans="2:9" ht="15" customHeight="1" x14ac:dyDescent="0.2">
      <c r="B5178" s="1">
        <v>9</v>
      </c>
      <c r="C5178" t="s">
        <v>1762</v>
      </c>
      <c r="D5178" s="3">
        <v>952</v>
      </c>
      <c r="E5178" t="s">
        <v>1954</v>
      </c>
      <c r="F5178" s="4">
        <v>95295</v>
      </c>
      <c r="G5178" t="s">
        <v>1961</v>
      </c>
      <c r="I5178" s="2"/>
    </row>
    <row r="5179" spans="2:9" x14ac:dyDescent="0.2">
      <c r="E5179"/>
      <c r="G5179" s="1"/>
      <c r="H5179" s="6" t="s">
        <v>1763</v>
      </c>
      <c r="I5179" s="15">
        <v>23000</v>
      </c>
    </row>
    <row r="5180" spans="2:9" ht="15" customHeight="1" x14ac:dyDescent="0.2">
      <c r="E5180"/>
      <c r="F5180" s="16" t="s">
        <v>15</v>
      </c>
      <c r="G5180" s="17"/>
      <c r="H5180" s="18" t="s">
        <v>1962</v>
      </c>
      <c r="I5180" s="19">
        <f>SUBTOTAL(9,I5179:I5179)</f>
        <v>23000</v>
      </c>
    </row>
    <row r="5181" spans="2:9" x14ac:dyDescent="0.2">
      <c r="F5181" s="16"/>
      <c r="G5181" s="20"/>
      <c r="H5181" s="21"/>
      <c r="I5181" s="22"/>
    </row>
    <row r="5182" spans="2:9" ht="15" customHeight="1" x14ac:dyDescent="0.2">
      <c r="B5182" s="1">
        <v>9</v>
      </c>
      <c r="C5182" t="s">
        <v>1762</v>
      </c>
      <c r="D5182" s="3">
        <v>954</v>
      </c>
      <c r="E5182" t="s">
        <v>1963</v>
      </c>
      <c r="F5182" s="4">
        <v>95470</v>
      </c>
      <c r="G5182" t="s">
        <v>1964</v>
      </c>
      <c r="I5182" s="2"/>
    </row>
    <row r="5183" spans="2:9" x14ac:dyDescent="0.2">
      <c r="E5183"/>
      <c r="G5183" s="1"/>
      <c r="H5183" s="6" t="s">
        <v>12</v>
      </c>
      <c r="I5183" s="15">
        <v>434000</v>
      </c>
    </row>
    <row r="5184" spans="2:9" x14ac:dyDescent="0.2">
      <c r="E5184"/>
      <c r="G5184" s="1"/>
      <c r="H5184" s="6" t="s">
        <v>13</v>
      </c>
      <c r="I5184" s="15">
        <v>17800</v>
      </c>
    </row>
    <row r="5185" spans="2:9" ht="15" customHeight="1" x14ac:dyDescent="0.2">
      <c r="E5185"/>
      <c r="F5185" s="16" t="s">
        <v>15</v>
      </c>
      <c r="G5185" s="17"/>
      <c r="H5185" s="18" t="s">
        <v>1965</v>
      </c>
      <c r="I5185" s="19">
        <f>SUBTOTAL(9,I5183:I5184)</f>
        <v>451800</v>
      </c>
    </row>
    <row r="5186" spans="2:9" x14ac:dyDescent="0.2">
      <c r="F5186" s="16"/>
      <c r="G5186" s="20"/>
      <c r="H5186" s="21"/>
      <c r="I5186" s="22"/>
    </row>
    <row r="5187" spans="2:9" ht="15" customHeight="1" x14ac:dyDescent="0.2">
      <c r="B5187" s="1">
        <v>9</v>
      </c>
      <c r="C5187" t="s">
        <v>1762</v>
      </c>
      <c r="D5187" s="3">
        <v>2421</v>
      </c>
      <c r="E5187" t="s">
        <v>1966</v>
      </c>
      <c r="F5187" s="4">
        <v>242150</v>
      </c>
      <c r="G5187" t="s">
        <v>1967</v>
      </c>
      <c r="I5187" s="2"/>
    </row>
    <row r="5188" spans="2:9" x14ac:dyDescent="0.2">
      <c r="E5188"/>
      <c r="G5188" s="1"/>
      <c r="H5188" s="6" t="s">
        <v>12</v>
      </c>
      <c r="I5188" s="15">
        <v>1150550</v>
      </c>
    </row>
    <row r="5189" spans="2:9" x14ac:dyDescent="0.2">
      <c r="E5189"/>
      <c r="G5189" s="1"/>
      <c r="H5189" s="6" t="s">
        <v>18</v>
      </c>
      <c r="I5189" s="15">
        <v>-77000</v>
      </c>
    </row>
    <row r="5190" spans="2:9" x14ac:dyDescent="0.2">
      <c r="E5190"/>
      <c r="G5190" s="1"/>
      <c r="H5190" s="6" t="s">
        <v>1763</v>
      </c>
      <c r="I5190" s="15">
        <v>-6000</v>
      </c>
    </row>
    <row r="5191" spans="2:9" ht="15" customHeight="1" x14ac:dyDescent="0.2">
      <c r="E5191"/>
      <c r="F5191" s="16" t="s">
        <v>15</v>
      </c>
      <c r="G5191" s="17"/>
      <c r="H5191" s="18" t="s">
        <v>1968</v>
      </c>
      <c r="I5191" s="19">
        <f>SUBTOTAL(9,I5188:I5190)</f>
        <v>1067550</v>
      </c>
    </row>
    <row r="5192" spans="2:9" x14ac:dyDescent="0.2">
      <c r="F5192" s="16"/>
      <c r="G5192" s="20"/>
      <c r="H5192" s="21"/>
      <c r="I5192" s="22"/>
    </row>
    <row r="5193" spans="2:9" ht="15" customHeight="1" x14ac:dyDescent="0.2">
      <c r="B5193" s="1">
        <v>9</v>
      </c>
      <c r="C5193" t="s">
        <v>1762</v>
      </c>
      <c r="D5193" s="3">
        <v>2421</v>
      </c>
      <c r="E5193" t="s">
        <v>1966</v>
      </c>
      <c r="F5193" s="4">
        <v>242170</v>
      </c>
      <c r="G5193" t="s">
        <v>1969</v>
      </c>
      <c r="I5193" s="2"/>
    </row>
    <row r="5194" spans="2:9" x14ac:dyDescent="0.2">
      <c r="E5194"/>
      <c r="G5194" s="1"/>
      <c r="H5194" s="6" t="s">
        <v>12</v>
      </c>
      <c r="I5194" s="15">
        <v>183000</v>
      </c>
    </row>
    <row r="5195" spans="2:9" x14ac:dyDescent="0.2">
      <c r="E5195"/>
      <c r="G5195" s="1"/>
      <c r="H5195" s="6" t="s">
        <v>1763</v>
      </c>
      <c r="I5195" s="15">
        <v>174600</v>
      </c>
    </row>
    <row r="5196" spans="2:9" ht="15" customHeight="1" x14ac:dyDescent="0.2">
      <c r="E5196"/>
      <c r="F5196" s="16" t="s">
        <v>15</v>
      </c>
      <c r="G5196" s="17"/>
      <c r="H5196" s="18" t="s">
        <v>1970</v>
      </c>
      <c r="I5196" s="19">
        <f>SUBTOTAL(9,I5194:I5195)</f>
        <v>357600</v>
      </c>
    </row>
    <row r="5197" spans="2:9" x14ac:dyDescent="0.2">
      <c r="F5197" s="16"/>
      <c r="G5197" s="20"/>
      <c r="H5197" s="21"/>
      <c r="I5197" s="22"/>
    </row>
    <row r="5198" spans="2:9" ht="15" customHeight="1" x14ac:dyDescent="0.2">
      <c r="B5198" s="1">
        <v>9</v>
      </c>
      <c r="C5198" t="s">
        <v>1762</v>
      </c>
      <c r="D5198" s="3">
        <v>2421</v>
      </c>
      <c r="E5198" t="s">
        <v>1966</v>
      </c>
      <c r="F5198" s="4">
        <v>242171</v>
      </c>
      <c r="G5198" t="s">
        <v>1971</v>
      </c>
      <c r="I5198" s="2"/>
    </row>
    <row r="5199" spans="2:9" x14ac:dyDescent="0.2">
      <c r="E5199"/>
      <c r="G5199" s="1"/>
      <c r="H5199" s="6" t="s">
        <v>11</v>
      </c>
      <c r="I5199" s="15">
        <v>43802</v>
      </c>
    </row>
    <row r="5200" spans="2:9" x14ac:dyDescent="0.2">
      <c r="E5200"/>
      <c r="G5200" s="1"/>
      <c r="H5200" s="6" t="s">
        <v>12</v>
      </c>
      <c r="I5200" s="15">
        <v>128700</v>
      </c>
    </row>
    <row r="5201" spans="2:9" x14ac:dyDescent="0.2">
      <c r="E5201"/>
      <c r="G5201" s="1"/>
      <c r="H5201" s="6" t="s">
        <v>18</v>
      </c>
      <c r="I5201" s="15">
        <v>-3000</v>
      </c>
    </row>
    <row r="5202" spans="2:9" ht="15" customHeight="1" x14ac:dyDescent="0.2">
      <c r="E5202"/>
      <c r="F5202" s="16" t="s">
        <v>15</v>
      </c>
      <c r="G5202" s="17"/>
      <c r="H5202" s="18" t="s">
        <v>1972</v>
      </c>
      <c r="I5202" s="19">
        <f>SUBTOTAL(9,I5199:I5201)</f>
        <v>169502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1">
        <v>9</v>
      </c>
      <c r="C5204" t="s">
        <v>1762</v>
      </c>
      <c r="D5204" s="3">
        <v>2421</v>
      </c>
      <c r="E5204" t="s">
        <v>1966</v>
      </c>
      <c r="F5204" s="4">
        <v>242174</v>
      </c>
      <c r="G5204" t="s">
        <v>1973</v>
      </c>
      <c r="I5204" s="2"/>
    </row>
    <row r="5205" spans="2:9" x14ac:dyDescent="0.2">
      <c r="E5205"/>
      <c r="G5205" s="1"/>
      <c r="H5205" s="6" t="s">
        <v>11</v>
      </c>
      <c r="I5205" s="15">
        <v>76044</v>
      </c>
    </row>
    <row r="5206" spans="2:9" x14ac:dyDescent="0.2">
      <c r="E5206"/>
      <c r="G5206" s="1"/>
      <c r="H5206" s="6" t="s">
        <v>12</v>
      </c>
      <c r="I5206" s="15">
        <v>596200</v>
      </c>
    </row>
    <row r="5207" spans="2:9" ht="15" customHeight="1" x14ac:dyDescent="0.2">
      <c r="E5207"/>
      <c r="F5207" s="16" t="s">
        <v>15</v>
      </c>
      <c r="G5207" s="17"/>
      <c r="H5207" s="18" t="s">
        <v>1974</v>
      </c>
      <c r="I5207" s="19">
        <f>SUBTOTAL(9,I5205:I5206)</f>
        <v>672244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9</v>
      </c>
      <c r="C5209" t="s">
        <v>1762</v>
      </c>
      <c r="D5209" s="3">
        <v>2421</v>
      </c>
      <c r="E5209" t="s">
        <v>1966</v>
      </c>
      <c r="F5209" s="4">
        <v>242175</v>
      </c>
      <c r="G5209" t="s">
        <v>1975</v>
      </c>
      <c r="I5209" s="2"/>
    </row>
    <row r="5210" spans="2:9" x14ac:dyDescent="0.2">
      <c r="E5210"/>
      <c r="G5210" s="1"/>
      <c r="H5210" s="6" t="s">
        <v>11</v>
      </c>
      <c r="I5210" s="15">
        <v>160467</v>
      </c>
    </row>
    <row r="5211" spans="2:9" x14ac:dyDescent="0.2">
      <c r="E5211"/>
      <c r="G5211" s="1"/>
      <c r="H5211" s="6" t="s">
        <v>12</v>
      </c>
      <c r="I5211" s="15">
        <v>311400</v>
      </c>
    </row>
    <row r="5212" spans="2:9" ht="15" customHeight="1" x14ac:dyDescent="0.2">
      <c r="E5212"/>
      <c r="F5212" s="16" t="s">
        <v>15</v>
      </c>
      <c r="G5212" s="17"/>
      <c r="H5212" s="18" t="s">
        <v>1976</v>
      </c>
      <c r="I5212" s="19">
        <f>SUBTOTAL(9,I5210:I5211)</f>
        <v>471867</v>
      </c>
    </row>
    <row r="5213" spans="2:9" x14ac:dyDescent="0.2">
      <c r="F5213" s="16"/>
      <c r="G5213" s="20"/>
      <c r="H5213" s="21"/>
      <c r="I5213" s="22"/>
    </row>
    <row r="5214" spans="2:9" ht="15" customHeight="1" x14ac:dyDescent="0.2">
      <c r="B5214" s="1">
        <v>9</v>
      </c>
      <c r="C5214" t="s">
        <v>1762</v>
      </c>
      <c r="D5214" s="3">
        <v>2421</v>
      </c>
      <c r="E5214" t="s">
        <v>1966</v>
      </c>
      <c r="F5214" s="4">
        <v>242176</v>
      </c>
      <c r="G5214" t="s">
        <v>1977</v>
      </c>
      <c r="I5214" s="2"/>
    </row>
    <row r="5215" spans="2:9" x14ac:dyDescent="0.2">
      <c r="E5215"/>
      <c r="G5215" s="1"/>
      <c r="H5215" s="6" t="s">
        <v>11</v>
      </c>
      <c r="I5215" s="15">
        <v>106099</v>
      </c>
    </row>
    <row r="5216" spans="2:9" x14ac:dyDescent="0.2">
      <c r="E5216"/>
      <c r="G5216" s="1"/>
      <c r="H5216" s="6" t="s">
        <v>12</v>
      </c>
      <c r="I5216" s="15">
        <v>423800</v>
      </c>
    </row>
    <row r="5217" spans="2:9" x14ac:dyDescent="0.2">
      <c r="E5217"/>
      <c r="G5217" s="1"/>
      <c r="H5217" s="6" t="s">
        <v>13</v>
      </c>
      <c r="I5217" s="15">
        <v>8100</v>
      </c>
    </row>
    <row r="5218" spans="2:9" ht="15" customHeight="1" x14ac:dyDescent="0.2">
      <c r="E5218"/>
      <c r="F5218" s="16" t="s">
        <v>15</v>
      </c>
      <c r="G5218" s="17"/>
      <c r="H5218" s="18" t="s">
        <v>1978</v>
      </c>
      <c r="I5218" s="19">
        <f>SUBTOTAL(9,I5215:I5217)</f>
        <v>537999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1">
        <v>9</v>
      </c>
      <c r="C5220" t="s">
        <v>1762</v>
      </c>
      <c r="D5220" s="3">
        <v>2421</v>
      </c>
      <c r="E5220" t="s">
        <v>1966</v>
      </c>
      <c r="F5220" s="4">
        <v>242190</v>
      </c>
      <c r="G5220" t="s">
        <v>1979</v>
      </c>
      <c r="I5220" s="2"/>
    </row>
    <row r="5221" spans="2:9" x14ac:dyDescent="0.2">
      <c r="E5221"/>
      <c r="G5221" s="1"/>
      <c r="H5221" s="6" t="s">
        <v>12</v>
      </c>
      <c r="I5221" s="15">
        <v>65300000</v>
      </c>
    </row>
    <row r="5222" spans="2:9" x14ac:dyDescent="0.2">
      <c r="E5222"/>
      <c r="G5222" s="1"/>
      <c r="H5222" s="6" t="s">
        <v>1763</v>
      </c>
      <c r="I5222" s="15">
        <v>-3400000</v>
      </c>
    </row>
    <row r="5223" spans="2:9" ht="15" customHeight="1" x14ac:dyDescent="0.2">
      <c r="E5223"/>
      <c r="F5223" s="16" t="s">
        <v>15</v>
      </c>
      <c r="G5223" s="17"/>
      <c r="H5223" s="18" t="s">
        <v>1980</v>
      </c>
      <c r="I5223" s="19">
        <f>SUBTOTAL(9,I5221:I5222)</f>
        <v>61900000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1">
        <v>9</v>
      </c>
      <c r="C5225" t="s">
        <v>1762</v>
      </c>
      <c r="D5225" s="3">
        <v>2426</v>
      </c>
      <c r="E5225" t="s">
        <v>1981</v>
      </c>
      <c r="F5225" s="4">
        <v>242670</v>
      </c>
      <c r="G5225" t="s">
        <v>277</v>
      </c>
      <c r="I5225" s="2"/>
    </row>
    <row r="5226" spans="2:9" x14ac:dyDescent="0.2">
      <c r="E5226"/>
      <c r="G5226" s="1"/>
      <c r="H5226" s="6" t="s">
        <v>12</v>
      </c>
      <c r="I5226" s="15">
        <v>49900</v>
      </c>
    </row>
    <row r="5227" spans="2:9" ht="15" customHeight="1" x14ac:dyDescent="0.2">
      <c r="E5227"/>
      <c r="F5227" s="16" t="s">
        <v>15</v>
      </c>
      <c r="G5227" s="17"/>
      <c r="H5227" s="18" t="s">
        <v>1982</v>
      </c>
      <c r="I5227" s="19">
        <f>SUBTOTAL(9,I5226:I5226)</f>
        <v>49900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9</v>
      </c>
      <c r="C5229" t="s">
        <v>1762</v>
      </c>
      <c r="D5229" s="3">
        <v>2426</v>
      </c>
      <c r="E5229" t="s">
        <v>1981</v>
      </c>
      <c r="F5229" s="4">
        <v>242671</v>
      </c>
      <c r="G5229" t="s">
        <v>1983</v>
      </c>
      <c r="I5229" s="2"/>
    </row>
    <row r="5230" spans="2:9" x14ac:dyDescent="0.2">
      <c r="E5230"/>
      <c r="G5230" s="1"/>
      <c r="H5230" s="6" t="s">
        <v>12</v>
      </c>
      <c r="I5230" s="15">
        <v>218490</v>
      </c>
    </row>
    <row r="5231" spans="2:9" ht="15" customHeight="1" x14ac:dyDescent="0.2">
      <c r="E5231"/>
      <c r="F5231" s="16" t="s">
        <v>15</v>
      </c>
      <c r="G5231" s="17"/>
      <c r="H5231" s="18" t="s">
        <v>1984</v>
      </c>
      <c r="I5231" s="19">
        <f>SUBTOTAL(9,I5230:I5230)</f>
        <v>218490</v>
      </c>
    </row>
    <row r="5232" spans="2:9" x14ac:dyDescent="0.2">
      <c r="F5232" s="16"/>
      <c r="G5232" s="20"/>
      <c r="H5232" s="21"/>
      <c r="I5232" s="22"/>
    </row>
    <row r="5233" spans="2:9" ht="15" customHeight="1" x14ac:dyDescent="0.2">
      <c r="B5233" s="1">
        <v>9</v>
      </c>
      <c r="C5233" t="s">
        <v>1762</v>
      </c>
      <c r="D5233" s="3">
        <v>2426</v>
      </c>
      <c r="E5233" t="s">
        <v>1981</v>
      </c>
      <c r="F5233" s="4">
        <v>242690</v>
      </c>
      <c r="G5233" t="s">
        <v>1985</v>
      </c>
      <c r="I5233" s="2"/>
    </row>
    <row r="5234" spans="2:9" x14ac:dyDescent="0.2">
      <c r="E5234"/>
      <c r="G5234" s="1"/>
      <c r="H5234" s="6" t="s">
        <v>12</v>
      </c>
      <c r="I5234" s="15">
        <v>60000</v>
      </c>
    </row>
    <row r="5235" spans="2:9" ht="15" customHeight="1" x14ac:dyDescent="0.2">
      <c r="E5235"/>
      <c r="F5235" s="16" t="s">
        <v>15</v>
      </c>
      <c r="G5235" s="17"/>
      <c r="H5235" s="18" t="s">
        <v>1986</v>
      </c>
      <c r="I5235" s="19">
        <f>SUBTOTAL(9,I5234:I5234)</f>
        <v>60000</v>
      </c>
    </row>
    <row r="5236" spans="2:9" x14ac:dyDescent="0.2">
      <c r="F5236" s="16"/>
      <c r="G5236" s="20"/>
      <c r="H5236" s="21"/>
      <c r="I5236" s="22"/>
    </row>
    <row r="5237" spans="2:9" ht="15" customHeight="1" x14ac:dyDescent="0.2">
      <c r="B5237" s="1">
        <v>9</v>
      </c>
      <c r="C5237" t="s">
        <v>1762</v>
      </c>
      <c r="D5237" s="3">
        <v>2429</v>
      </c>
      <c r="E5237" t="s">
        <v>1987</v>
      </c>
      <c r="F5237" s="4">
        <v>242990</v>
      </c>
      <c r="G5237" t="s">
        <v>1988</v>
      </c>
      <c r="I5237" s="2"/>
    </row>
    <row r="5238" spans="2:9" x14ac:dyDescent="0.2">
      <c r="E5238"/>
      <c r="G5238" s="1"/>
      <c r="H5238" s="6" t="s">
        <v>12</v>
      </c>
      <c r="I5238" s="15">
        <v>15800000</v>
      </c>
    </row>
    <row r="5239" spans="2:9" x14ac:dyDescent="0.2">
      <c r="E5239"/>
      <c r="G5239" s="1"/>
      <c r="H5239" s="6" t="s">
        <v>1763</v>
      </c>
      <c r="I5239" s="15">
        <v>-7300000</v>
      </c>
    </row>
    <row r="5240" spans="2:9" ht="15" customHeight="1" x14ac:dyDescent="0.2">
      <c r="E5240"/>
      <c r="F5240" s="16" t="s">
        <v>15</v>
      </c>
      <c r="G5240" s="17"/>
      <c r="H5240" s="18" t="s">
        <v>1989</v>
      </c>
      <c r="I5240" s="19">
        <f>SUBTOTAL(9,I5238:I5239)</f>
        <v>8500000</v>
      </c>
    </row>
    <row r="5241" spans="2:9" x14ac:dyDescent="0.2">
      <c r="F5241" s="16"/>
      <c r="G5241" s="20"/>
      <c r="H5241" s="21"/>
      <c r="I5241" s="22"/>
    </row>
    <row r="5242" spans="2:9" ht="15" customHeight="1" x14ac:dyDescent="0.2">
      <c r="B5242" s="1">
        <v>9</v>
      </c>
      <c r="C5242" t="s">
        <v>1762</v>
      </c>
      <c r="D5242" s="3">
        <v>2440</v>
      </c>
      <c r="E5242" t="s">
        <v>1990</v>
      </c>
      <c r="F5242" s="4">
        <v>244030</v>
      </c>
      <c r="G5242" t="s">
        <v>1991</v>
      </c>
      <c r="I5242" s="2"/>
    </row>
    <row r="5243" spans="2:9" x14ac:dyDescent="0.2">
      <c r="E5243"/>
      <c r="G5243" s="1"/>
      <c r="H5243" s="6" t="s">
        <v>12</v>
      </c>
      <c r="I5243" s="15">
        <v>29600000</v>
      </c>
    </row>
    <row r="5244" spans="2:9" x14ac:dyDescent="0.2">
      <c r="E5244"/>
      <c r="G5244" s="1"/>
      <c r="H5244" s="6" t="s">
        <v>13</v>
      </c>
      <c r="I5244" s="15">
        <v>5400000</v>
      </c>
    </row>
    <row r="5245" spans="2:9" x14ac:dyDescent="0.2">
      <c r="E5245"/>
      <c r="G5245" s="1"/>
      <c r="H5245" s="6" t="s">
        <v>1763</v>
      </c>
      <c r="I5245" s="15">
        <v>300000</v>
      </c>
    </row>
    <row r="5246" spans="2:9" ht="15" customHeight="1" x14ac:dyDescent="0.2">
      <c r="E5246"/>
      <c r="F5246" s="16" t="s">
        <v>15</v>
      </c>
      <c r="G5246" s="17"/>
      <c r="H5246" s="18" t="s">
        <v>1992</v>
      </c>
      <c r="I5246" s="19">
        <f>SUBTOTAL(9,I5243:I5245)</f>
        <v>35300000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1">
        <v>9</v>
      </c>
      <c r="C5248" t="s">
        <v>1762</v>
      </c>
      <c r="D5248" s="3">
        <v>2440</v>
      </c>
      <c r="E5248" t="s">
        <v>1990</v>
      </c>
      <c r="F5248" s="4">
        <v>244031</v>
      </c>
      <c r="G5248" t="s">
        <v>1993</v>
      </c>
      <c r="I5248" s="2"/>
    </row>
    <row r="5249" spans="2:9" x14ac:dyDescent="0.2">
      <c r="E5249"/>
      <c r="G5249" s="1"/>
      <c r="H5249" s="6" t="s">
        <v>13</v>
      </c>
      <c r="I5249" s="15">
        <v>-2046441</v>
      </c>
    </row>
    <row r="5250" spans="2:9" x14ac:dyDescent="0.2">
      <c r="E5250"/>
      <c r="G5250" s="1"/>
      <c r="H5250" s="6" t="s">
        <v>1763</v>
      </c>
      <c r="I5250" s="15">
        <v>180000</v>
      </c>
    </row>
    <row r="5251" spans="2:9" ht="15" customHeight="1" x14ac:dyDescent="0.2">
      <c r="E5251"/>
      <c r="F5251" s="16" t="s">
        <v>15</v>
      </c>
      <c r="G5251" s="17"/>
      <c r="H5251" s="18" t="s">
        <v>1994</v>
      </c>
      <c r="I5251" s="19">
        <f>SUBTOTAL(9,I5249:I5250)</f>
        <v>-1866441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9</v>
      </c>
      <c r="C5253" t="s">
        <v>1762</v>
      </c>
      <c r="D5253" s="3">
        <v>2460</v>
      </c>
      <c r="E5253" t="s">
        <v>1995</v>
      </c>
      <c r="F5253" s="4">
        <v>246024</v>
      </c>
      <c r="G5253" t="s">
        <v>1220</v>
      </c>
      <c r="I5253" s="2"/>
    </row>
    <row r="5254" spans="2:9" x14ac:dyDescent="0.2">
      <c r="E5254"/>
      <c r="G5254" s="1"/>
      <c r="H5254" s="6" t="s">
        <v>12</v>
      </c>
      <c r="I5254" s="15">
        <v>105771</v>
      </c>
    </row>
    <row r="5255" spans="2:9" x14ac:dyDescent="0.2">
      <c r="E5255"/>
      <c r="G5255" s="1"/>
      <c r="H5255" s="6" t="s">
        <v>13</v>
      </c>
      <c r="I5255" s="15">
        <v>1000</v>
      </c>
    </row>
    <row r="5256" spans="2:9" ht="15" customHeight="1" x14ac:dyDescent="0.2">
      <c r="E5256"/>
      <c r="F5256" s="16" t="s">
        <v>15</v>
      </c>
      <c r="G5256" s="17"/>
      <c r="H5256" s="18" t="s">
        <v>1996</v>
      </c>
      <c r="I5256" s="19">
        <f>SUBTOTAL(9,I5254:I5255)</f>
        <v>106771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9</v>
      </c>
      <c r="C5258" t="s">
        <v>1762</v>
      </c>
      <c r="D5258" s="3">
        <v>2460</v>
      </c>
      <c r="E5258" t="s">
        <v>1995</v>
      </c>
      <c r="F5258" s="4">
        <v>246054</v>
      </c>
      <c r="G5258" t="s">
        <v>1997</v>
      </c>
      <c r="I5258" s="2"/>
    </row>
    <row r="5259" spans="2:9" x14ac:dyDescent="0.2">
      <c r="E5259"/>
      <c r="G5259" s="1"/>
      <c r="H5259" s="6" t="s">
        <v>12</v>
      </c>
      <c r="I5259" s="15">
        <v>126000</v>
      </c>
    </row>
    <row r="5260" spans="2:9" ht="15" customHeight="1" x14ac:dyDescent="0.2">
      <c r="E5260"/>
      <c r="F5260" s="16" t="s">
        <v>15</v>
      </c>
      <c r="G5260" s="17"/>
      <c r="H5260" s="18" t="s">
        <v>1998</v>
      </c>
      <c r="I5260" s="19">
        <f>SUBTOTAL(9,I5259:I5259)</f>
        <v>126000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1">
        <v>9</v>
      </c>
      <c r="C5262" t="s">
        <v>1762</v>
      </c>
      <c r="D5262" s="3">
        <v>2540</v>
      </c>
      <c r="E5262" t="s">
        <v>1999</v>
      </c>
      <c r="F5262" s="4">
        <v>254070</v>
      </c>
      <c r="G5262" t="s">
        <v>1185</v>
      </c>
      <c r="I5262" s="2"/>
    </row>
    <row r="5263" spans="2:9" x14ac:dyDescent="0.2">
      <c r="E5263"/>
      <c r="G5263" s="1"/>
      <c r="H5263" s="6" t="s">
        <v>12</v>
      </c>
      <c r="I5263" s="15">
        <v>90000</v>
      </c>
    </row>
    <row r="5264" spans="2:9" ht="15" customHeight="1" x14ac:dyDescent="0.2">
      <c r="E5264"/>
      <c r="F5264" s="16" t="s">
        <v>15</v>
      </c>
      <c r="G5264" s="17"/>
      <c r="H5264" s="18" t="s">
        <v>2000</v>
      </c>
      <c r="I5264" s="19">
        <f>SUBTOTAL(9,I5263:I5263)</f>
        <v>90000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1">
        <v>9</v>
      </c>
      <c r="C5266" t="s">
        <v>1762</v>
      </c>
      <c r="D5266" s="3">
        <v>3900</v>
      </c>
      <c r="E5266" t="s">
        <v>1762</v>
      </c>
      <c r="F5266" s="4">
        <v>390001</v>
      </c>
      <c r="G5266" t="s">
        <v>2001</v>
      </c>
      <c r="I5266" s="2"/>
    </row>
    <row r="5267" spans="2:9" x14ac:dyDescent="0.2">
      <c r="E5267"/>
      <c r="G5267" s="1"/>
      <c r="H5267" s="6" t="s">
        <v>12</v>
      </c>
      <c r="I5267" s="15">
        <v>204</v>
      </c>
    </row>
    <row r="5268" spans="2:9" ht="15" customHeight="1" x14ac:dyDescent="0.2">
      <c r="E5268"/>
      <c r="F5268" s="16" t="s">
        <v>15</v>
      </c>
      <c r="G5268" s="17"/>
      <c r="H5268" s="18" t="s">
        <v>2002</v>
      </c>
      <c r="I5268" s="19">
        <f>SUBTOTAL(9,I5267:I5267)</f>
        <v>204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1">
        <v>9</v>
      </c>
      <c r="C5270" t="s">
        <v>1762</v>
      </c>
      <c r="D5270" s="3">
        <v>3900</v>
      </c>
      <c r="E5270" t="s">
        <v>1762</v>
      </c>
      <c r="F5270" s="4">
        <v>390003</v>
      </c>
      <c r="G5270" t="s">
        <v>2003</v>
      </c>
      <c r="I5270" s="2"/>
    </row>
    <row r="5271" spans="2:9" x14ac:dyDescent="0.2">
      <c r="E5271"/>
      <c r="G5271" s="1"/>
      <c r="H5271" s="6" t="s">
        <v>12</v>
      </c>
      <c r="I5271" s="15">
        <v>10877</v>
      </c>
    </row>
    <row r="5272" spans="2:9" x14ac:dyDescent="0.2">
      <c r="E5272"/>
      <c r="G5272" s="1"/>
      <c r="H5272" s="6" t="s">
        <v>1763</v>
      </c>
      <c r="I5272" s="15">
        <v>1000</v>
      </c>
    </row>
    <row r="5273" spans="2:9" ht="15" customHeight="1" x14ac:dyDescent="0.2">
      <c r="E5273"/>
      <c r="F5273" s="16" t="s">
        <v>15</v>
      </c>
      <c r="G5273" s="17"/>
      <c r="H5273" s="18" t="s">
        <v>2004</v>
      </c>
      <c r="I5273" s="19">
        <f>SUBTOTAL(9,I5271:I5272)</f>
        <v>11877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1">
        <v>9</v>
      </c>
      <c r="C5275" t="s">
        <v>1762</v>
      </c>
      <c r="D5275" s="3">
        <v>3902</v>
      </c>
      <c r="E5275" t="s">
        <v>1802</v>
      </c>
      <c r="F5275" s="4">
        <v>390201</v>
      </c>
      <c r="G5275" t="s">
        <v>1562</v>
      </c>
      <c r="I5275" s="2"/>
    </row>
    <row r="5276" spans="2:9" x14ac:dyDescent="0.2">
      <c r="E5276"/>
      <c r="G5276" s="1"/>
      <c r="H5276" s="6" t="s">
        <v>12</v>
      </c>
      <c r="I5276" s="15">
        <v>22630</v>
      </c>
    </row>
    <row r="5277" spans="2:9" ht="15" customHeight="1" x14ac:dyDescent="0.2">
      <c r="E5277"/>
      <c r="F5277" s="16" t="s">
        <v>15</v>
      </c>
      <c r="G5277" s="17"/>
      <c r="H5277" s="18" t="s">
        <v>2005</v>
      </c>
      <c r="I5277" s="19">
        <f>SUBTOTAL(9,I5276:I5276)</f>
        <v>22630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1">
        <v>9</v>
      </c>
      <c r="C5279" t="s">
        <v>1762</v>
      </c>
      <c r="D5279" s="3">
        <v>3902</v>
      </c>
      <c r="E5279" t="s">
        <v>1802</v>
      </c>
      <c r="F5279" s="4">
        <v>390203</v>
      </c>
      <c r="G5279" t="s">
        <v>2006</v>
      </c>
      <c r="I5279" s="2"/>
    </row>
    <row r="5280" spans="2:9" x14ac:dyDescent="0.2">
      <c r="E5280"/>
      <c r="G5280" s="1"/>
      <c r="H5280" s="6" t="s">
        <v>12</v>
      </c>
      <c r="I5280" s="15">
        <v>27315</v>
      </c>
    </row>
    <row r="5281" spans="2:9" ht="15" customHeight="1" x14ac:dyDescent="0.2">
      <c r="E5281"/>
      <c r="F5281" s="16" t="s">
        <v>15</v>
      </c>
      <c r="G5281" s="17"/>
      <c r="H5281" s="18" t="s">
        <v>2007</v>
      </c>
      <c r="I5281" s="19">
        <f>SUBTOTAL(9,I5280:I5280)</f>
        <v>27315</v>
      </c>
    </row>
    <row r="5282" spans="2:9" x14ac:dyDescent="0.2">
      <c r="F5282" s="16"/>
      <c r="G5282" s="20"/>
      <c r="H5282" s="21"/>
      <c r="I5282" s="22"/>
    </row>
    <row r="5283" spans="2:9" ht="15" customHeight="1" x14ac:dyDescent="0.2">
      <c r="B5283" s="1">
        <v>9</v>
      </c>
      <c r="C5283" t="s">
        <v>1762</v>
      </c>
      <c r="D5283" s="3">
        <v>3902</v>
      </c>
      <c r="E5283" t="s">
        <v>1802</v>
      </c>
      <c r="F5283" s="4">
        <v>390204</v>
      </c>
      <c r="G5283" t="s">
        <v>2008</v>
      </c>
      <c r="I5283" s="2"/>
    </row>
    <row r="5284" spans="2:9" x14ac:dyDescent="0.2">
      <c r="E5284"/>
      <c r="G5284" s="1"/>
      <c r="H5284" s="6" t="s">
        <v>12</v>
      </c>
      <c r="I5284" s="15">
        <v>109</v>
      </c>
    </row>
    <row r="5285" spans="2:9" x14ac:dyDescent="0.2">
      <c r="E5285"/>
      <c r="G5285" s="1"/>
      <c r="H5285" s="6" t="s">
        <v>13</v>
      </c>
      <c r="I5285" s="15">
        <v>-109</v>
      </c>
    </row>
    <row r="5286" spans="2:9" ht="15" customHeight="1" x14ac:dyDescent="0.2">
      <c r="E5286"/>
      <c r="F5286" s="16" t="s">
        <v>15</v>
      </c>
      <c r="G5286" s="17"/>
      <c r="H5286" s="18" t="s">
        <v>2009</v>
      </c>
      <c r="I5286" s="19">
        <f>SUBTOTAL(9,I5284:I5285)</f>
        <v>0</v>
      </c>
    </row>
    <row r="5287" spans="2:9" x14ac:dyDescent="0.2">
      <c r="F5287" s="16"/>
      <c r="G5287" s="20"/>
      <c r="H5287" s="21"/>
      <c r="I5287" s="22"/>
    </row>
    <row r="5288" spans="2:9" ht="15" customHeight="1" x14ac:dyDescent="0.2">
      <c r="B5288" s="1">
        <v>9</v>
      </c>
      <c r="C5288" t="s">
        <v>1762</v>
      </c>
      <c r="D5288" s="3">
        <v>3903</v>
      </c>
      <c r="E5288" t="s">
        <v>1806</v>
      </c>
      <c r="F5288" s="4">
        <v>390301</v>
      </c>
      <c r="G5288" t="s">
        <v>2010</v>
      </c>
      <c r="I5288" s="2"/>
    </row>
    <row r="5289" spans="2:9" x14ac:dyDescent="0.2">
      <c r="E5289"/>
      <c r="G5289" s="1"/>
      <c r="H5289" s="6" t="s">
        <v>12</v>
      </c>
      <c r="I5289" s="15">
        <v>59691</v>
      </c>
    </row>
    <row r="5290" spans="2:9" x14ac:dyDescent="0.2">
      <c r="E5290"/>
      <c r="G5290" s="1"/>
      <c r="H5290" s="6" t="s">
        <v>1763</v>
      </c>
      <c r="I5290" s="15">
        <v>-2000</v>
      </c>
    </row>
    <row r="5291" spans="2:9" ht="15" customHeight="1" x14ac:dyDescent="0.2">
      <c r="E5291"/>
      <c r="F5291" s="16" t="s">
        <v>15</v>
      </c>
      <c r="G5291" s="17"/>
      <c r="H5291" s="18" t="s">
        <v>2011</v>
      </c>
      <c r="I5291" s="19">
        <f>SUBTOTAL(9,I5289:I5290)</f>
        <v>57691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9</v>
      </c>
      <c r="C5293" t="s">
        <v>1762</v>
      </c>
      <c r="D5293" s="3">
        <v>3904</v>
      </c>
      <c r="E5293" t="s">
        <v>1808</v>
      </c>
      <c r="F5293" s="4">
        <v>390401</v>
      </c>
      <c r="G5293" t="s">
        <v>1562</v>
      </c>
      <c r="I5293" s="2"/>
    </row>
    <row r="5294" spans="2:9" x14ac:dyDescent="0.2">
      <c r="E5294"/>
      <c r="G5294" s="1"/>
      <c r="H5294" s="6" t="s">
        <v>12</v>
      </c>
      <c r="I5294" s="15">
        <v>644614</v>
      </c>
    </row>
    <row r="5295" spans="2:9" x14ac:dyDescent="0.2">
      <c r="E5295"/>
      <c r="G5295" s="1"/>
      <c r="H5295" s="6" t="s">
        <v>1763</v>
      </c>
      <c r="I5295" s="15">
        <v>45500</v>
      </c>
    </row>
    <row r="5296" spans="2:9" ht="15" customHeight="1" x14ac:dyDescent="0.2">
      <c r="E5296"/>
      <c r="F5296" s="16" t="s">
        <v>15</v>
      </c>
      <c r="G5296" s="17"/>
      <c r="H5296" s="18" t="s">
        <v>2012</v>
      </c>
      <c r="I5296" s="19">
        <f>SUBTOTAL(9,I5294:I5295)</f>
        <v>690114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1">
        <v>9</v>
      </c>
      <c r="C5298" t="s">
        <v>1762</v>
      </c>
      <c r="D5298" s="3">
        <v>3904</v>
      </c>
      <c r="E5298" t="s">
        <v>1808</v>
      </c>
      <c r="F5298" s="4">
        <v>390402</v>
      </c>
      <c r="G5298" t="s">
        <v>2013</v>
      </c>
      <c r="I5298" s="2"/>
    </row>
    <row r="5299" spans="2:9" x14ac:dyDescent="0.2">
      <c r="E5299"/>
      <c r="G5299" s="1"/>
      <c r="H5299" s="6" t="s">
        <v>12</v>
      </c>
      <c r="I5299" s="15">
        <v>35854</v>
      </c>
    </row>
    <row r="5300" spans="2:9" x14ac:dyDescent="0.2">
      <c r="E5300"/>
      <c r="G5300" s="1"/>
      <c r="H5300" s="6" t="s">
        <v>1763</v>
      </c>
      <c r="I5300" s="15">
        <v>8200</v>
      </c>
    </row>
    <row r="5301" spans="2:9" ht="15" customHeight="1" x14ac:dyDescent="0.2">
      <c r="E5301"/>
      <c r="F5301" s="16" t="s">
        <v>15</v>
      </c>
      <c r="G5301" s="17"/>
      <c r="H5301" s="18" t="s">
        <v>2014</v>
      </c>
      <c r="I5301" s="19">
        <f>SUBTOTAL(9,I5299:I5300)</f>
        <v>44054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1">
        <v>9</v>
      </c>
      <c r="C5303" t="s">
        <v>1762</v>
      </c>
      <c r="D5303" s="3">
        <v>3905</v>
      </c>
      <c r="E5303" t="s">
        <v>1812</v>
      </c>
      <c r="F5303" s="4">
        <v>390503</v>
      </c>
      <c r="G5303" t="s">
        <v>2015</v>
      </c>
      <c r="I5303" s="2"/>
    </row>
    <row r="5304" spans="2:9" x14ac:dyDescent="0.2">
      <c r="E5304"/>
      <c r="G5304" s="1"/>
      <c r="H5304" s="6" t="s">
        <v>12</v>
      </c>
      <c r="I5304" s="15">
        <v>81248</v>
      </c>
    </row>
    <row r="5305" spans="2:9" ht="15" customHeight="1" x14ac:dyDescent="0.2">
      <c r="E5305"/>
      <c r="F5305" s="16" t="s">
        <v>15</v>
      </c>
      <c r="G5305" s="17"/>
      <c r="H5305" s="18" t="s">
        <v>2016</v>
      </c>
      <c r="I5305" s="19">
        <f>SUBTOTAL(9,I5304:I5304)</f>
        <v>81248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1">
        <v>9</v>
      </c>
      <c r="C5307" t="s">
        <v>1762</v>
      </c>
      <c r="D5307" s="3">
        <v>3906</v>
      </c>
      <c r="E5307" t="s">
        <v>1817</v>
      </c>
      <c r="F5307" s="4">
        <v>390601</v>
      </c>
      <c r="G5307" t="s">
        <v>2017</v>
      </c>
      <c r="I5307" s="2"/>
    </row>
    <row r="5308" spans="2:9" x14ac:dyDescent="0.2">
      <c r="E5308"/>
      <c r="G5308" s="1"/>
      <c r="H5308" s="6" t="s">
        <v>12</v>
      </c>
      <c r="I5308" s="15">
        <v>100</v>
      </c>
    </row>
    <row r="5309" spans="2:9" ht="15" customHeight="1" x14ac:dyDescent="0.2">
      <c r="E5309"/>
      <c r="F5309" s="16" t="s">
        <v>15</v>
      </c>
      <c r="G5309" s="17"/>
      <c r="H5309" s="18" t="s">
        <v>2018</v>
      </c>
      <c r="I5309" s="19">
        <f>SUBTOTAL(9,I5308:I5308)</f>
        <v>100</v>
      </c>
    </row>
    <row r="5310" spans="2:9" x14ac:dyDescent="0.2">
      <c r="F5310" s="16"/>
      <c r="G5310" s="20"/>
      <c r="H5310" s="21"/>
      <c r="I5310" s="22"/>
    </row>
    <row r="5311" spans="2:9" ht="15" customHeight="1" x14ac:dyDescent="0.2">
      <c r="B5311" s="1">
        <v>9</v>
      </c>
      <c r="C5311" t="s">
        <v>1762</v>
      </c>
      <c r="D5311" s="3">
        <v>3906</v>
      </c>
      <c r="E5311" t="s">
        <v>1817</v>
      </c>
      <c r="F5311" s="4">
        <v>390602</v>
      </c>
      <c r="G5311" t="s">
        <v>2019</v>
      </c>
      <c r="I5311" s="2"/>
    </row>
    <row r="5312" spans="2:9" x14ac:dyDescent="0.2">
      <c r="E5312"/>
      <c r="G5312" s="1"/>
      <c r="H5312" s="6" t="s">
        <v>12</v>
      </c>
      <c r="I5312" s="15">
        <v>1500</v>
      </c>
    </row>
    <row r="5313" spans="2:9" x14ac:dyDescent="0.2">
      <c r="E5313"/>
      <c r="G5313" s="1"/>
      <c r="H5313" s="6" t="s">
        <v>1763</v>
      </c>
      <c r="I5313" s="15">
        <v>-200</v>
      </c>
    </row>
    <row r="5314" spans="2:9" ht="15" customHeight="1" x14ac:dyDescent="0.2">
      <c r="E5314"/>
      <c r="F5314" s="16" t="s">
        <v>15</v>
      </c>
      <c r="G5314" s="17"/>
      <c r="H5314" s="18" t="s">
        <v>2020</v>
      </c>
      <c r="I5314" s="19">
        <f>SUBTOTAL(9,I5312:I5313)</f>
        <v>1300</v>
      </c>
    </row>
    <row r="5315" spans="2:9" x14ac:dyDescent="0.2">
      <c r="F5315" s="16"/>
      <c r="G5315" s="20"/>
      <c r="H5315" s="21"/>
      <c r="I5315" s="22"/>
    </row>
    <row r="5316" spans="2:9" ht="15" customHeight="1" x14ac:dyDescent="0.2">
      <c r="B5316" s="1">
        <v>9</v>
      </c>
      <c r="C5316" t="s">
        <v>1762</v>
      </c>
      <c r="D5316" s="3">
        <v>3906</v>
      </c>
      <c r="E5316" t="s">
        <v>1817</v>
      </c>
      <c r="F5316" s="4">
        <v>390686</v>
      </c>
      <c r="G5316" t="s">
        <v>1584</v>
      </c>
      <c r="I5316" s="2"/>
    </row>
    <row r="5317" spans="2:9" x14ac:dyDescent="0.2">
      <c r="E5317"/>
      <c r="G5317" s="1"/>
      <c r="H5317" s="6" t="s">
        <v>12</v>
      </c>
      <c r="I5317" s="15">
        <v>1000</v>
      </c>
    </row>
    <row r="5318" spans="2:9" x14ac:dyDescent="0.2">
      <c r="E5318"/>
      <c r="G5318" s="1"/>
      <c r="H5318" s="6" t="s">
        <v>1763</v>
      </c>
      <c r="I5318" s="15">
        <v>-200</v>
      </c>
    </row>
    <row r="5319" spans="2:9" ht="15" customHeight="1" x14ac:dyDescent="0.2">
      <c r="E5319"/>
      <c r="F5319" s="16" t="s">
        <v>15</v>
      </c>
      <c r="G5319" s="17"/>
      <c r="H5319" s="18" t="s">
        <v>2021</v>
      </c>
      <c r="I5319" s="19">
        <f>SUBTOTAL(9,I5317:I5318)</f>
        <v>800</v>
      </c>
    </row>
    <row r="5320" spans="2:9" x14ac:dyDescent="0.2">
      <c r="F5320" s="16"/>
      <c r="G5320" s="20"/>
      <c r="H5320" s="21"/>
      <c r="I5320" s="22"/>
    </row>
    <row r="5321" spans="2:9" ht="15" customHeight="1" x14ac:dyDescent="0.2">
      <c r="B5321" s="1">
        <v>9</v>
      </c>
      <c r="C5321" t="s">
        <v>1762</v>
      </c>
      <c r="D5321" s="3">
        <v>3907</v>
      </c>
      <c r="E5321" t="s">
        <v>1825</v>
      </c>
      <c r="F5321" s="4">
        <v>390702</v>
      </c>
      <c r="G5321" t="s">
        <v>848</v>
      </c>
      <c r="I5321" s="2"/>
    </row>
    <row r="5322" spans="2:9" x14ac:dyDescent="0.2">
      <c r="E5322"/>
      <c r="G5322" s="1"/>
      <c r="H5322" s="6" t="s">
        <v>1763</v>
      </c>
      <c r="I5322" s="15">
        <v>300</v>
      </c>
    </row>
    <row r="5323" spans="2:9" ht="15" customHeight="1" x14ac:dyDescent="0.2">
      <c r="E5323"/>
      <c r="F5323" s="16" t="s">
        <v>15</v>
      </c>
      <c r="G5323" s="17"/>
      <c r="H5323" s="18" t="s">
        <v>2022</v>
      </c>
      <c r="I5323" s="19">
        <f>SUBTOTAL(9,I5322:I5322)</f>
        <v>300</v>
      </c>
    </row>
    <row r="5324" spans="2:9" x14ac:dyDescent="0.2">
      <c r="F5324" s="16"/>
      <c r="G5324" s="20"/>
      <c r="H5324" s="21"/>
      <c r="I5324" s="22"/>
    </row>
    <row r="5325" spans="2:9" ht="15" customHeight="1" x14ac:dyDescent="0.2">
      <c r="B5325" s="1">
        <v>9</v>
      </c>
      <c r="C5325" t="s">
        <v>1762</v>
      </c>
      <c r="D5325" s="3">
        <v>3909</v>
      </c>
      <c r="E5325" t="s">
        <v>1840</v>
      </c>
      <c r="F5325" s="4">
        <v>390901</v>
      </c>
      <c r="G5325" t="s">
        <v>2023</v>
      </c>
      <c r="I5325" s="2"/>
    </row>
    <row r="5326" spans="2:9" x14ac:dyDescent="0.2">
      <c r="E5326"/>
      <c r="G5326" s="1"/>
      <c r="H5326" s="6" t="s">
        <v>12</v>
      </c>
      <c r="I5326" s="15">
        <v>3000</v>
      </c>
    </row>
    <row r="5327" spans="2:9" ht="15" customHeight="1" x14ac:dyDescent="0.2">
      <c r="E5327"/>
      <c r="F5327" s="16" t="s">
        <v>15</v>
      </c>
      <c r="G5327" s="17"/>
      <c r="H5327" s="18" t="s">
        <v>2024</v>
      </c>
      <c r="I5327" s="19">
        <f>SUBTOTAL(9,I5326:I5326)</f>
        <v>3000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1">
        <v>9</v>
      </c>
      <c r="C5329" t="s">
        <v>1762</v>
      </c>
      <c r="D5329" s="3">
        <v>3910</v>
      </c>
      <c r="E5329" t="s">
        <v>1843</v>
      </c>
      <c r="F5329" s="4">
        <v>391001</v>
      </c>
      <c r="G5329" t="s">
        <v>2025</v>
      </c>
      <c r="I5329" s="2"/>
    </row>
    <row r="5330" spans="2:9" x14ac:dyDescent="0.2">
      <c r="E5330"/>
      <c r="G5330" s="1"/>
      <c r="H5330" s="6" t="s">
        <v>12</v>
      </c>
      <c r="I5330" s="15">
        <v>260707</v>
      </c>
    </row>
    <row r="5331" spans="2:9" x14ac:dyDescent="0.2">
      <c r="E5331"/>
      <c r="G5331" s="1"/>
      <c r="H5331" s="6" t="s">
        <v>1763</v>
      </c>
      <c r="I5331" s="15">
        <v>-9307</v>
      </c>
    </row>
    <row r="5332" spans="2:9" ht="15" customHeight="1" x14ac:dyDescent="0.2">
      <c r="E5332"/>
      <c r="F5332" s="16" t="s">
        <v>15</v>
      </c>
      <c r="G5332" s="17"/>
      <c r="H5332" s="18" t="s">
        <v>2026</v>
      </c>
      <c r="I5332" s="19">
        <f>SUBTOTAL(9,I5330:I5331)</f>
        <v>251400</v>
      </c>
    </row>
    <row r="5333" spans="2:9" x14ac:dyDescent="0.2">
      <c r="F5333" s="16"/>
      <c r="G5333" s="20"/>
      <c r="H5333" s="21"/>
      <c r="I5333" s="22"/>
    </row>
    <row r="5334" spans="2:9" ht="15" customHeight="1" x14ac:dyDescent="0.2">
      <c r="B5334" s="1">
        <v>9</v>
      </c>
      <c r="C5334" t="s">
        <v>1762</v>
      </c>
      <c r="D5334" s="3">
        <v>3910</v>
      </c>
      <c r="E5334" t="s">
        <v>1843</v>
      </c>
      <c r="F5334" s="4">
        <v>391002</v>
      </c>
      <c r="G5334" t="s">
        <v>2027</v>
      </c>
      <c r="I5334" s="2"/>
    </row>
    <row r="5335" spans="2:9" x14ac:dyDescent="0.2">
      <c r="E5335"/>
      <c r="G5335" s="1"/>
      <c r="H5335" s="6" t="s">
        <v>12</v>
      </c>
      <c r="I5335" s="15">
        <v>22903</v>
      </c>
    </row>
    <row r="5336" spans="2:9" x14ac:dyDescent="0.2">
      <c r="E5336"/>
      <c r="G5336" s="1"/>
      <c r="H5336" s="6" t="s">
        <v>13</v>
      </c>
      <c r="I5336" s="15">
        <v>3400</v>
      </c>
    </row>
    <row r="5337" spans="2:9" x14ac:dyDescent="0.2">
      <c r="E5337"/>
      <c r="G5337" s="1"/>
      <c r="H5337" s="6" t="s">
        <v>1763</v>
      </c>
      <c r="I5337" s="15">
        <v>1397</v>
      </c>
    </row>
    <row r="5338" spans="2:9" ht="15" customHeight="1" x14ac:dyDescent="0.2">
      <c r="E5338"/>
      <c r="F5338" s="16" t="s">
        <v>15</v>
      </c>
      <c r="G5338" s="17"/>
      <c r="H5338" s="18" t="s">
        <v>2028</v>
      </c>
      <c r="I5338" s="19">
        <f>SUBTOTAL(9,I5335:I5337)</f>
        <v>27700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1">
        <v>9</v>
      </c>
      <c r="C5340" t="s">
        <v>1762</v>
      </c>
      <c r="D5340" s="3">
        <v>3910</v>
      </c>
      <c r="E5340" t="s">
        <v>1843</v>
      </c>
      <c r="F5340" s="4">
        <v>391003</v>
      </c>
      <c r="G5340" t="s">
        <v>848</v>
      </c>
      <c r="I5340" s="2"/>
    </row>
    <row r="5341" spans="2:9" x14ac:dyDescent="0.2">
      <c r="E5341"/>
      <c r="G5341" s="1"/>
      <c r="H5341" s="6" t="s">
        <v>12</v>
      </c>
      <c r="I5341" s="15">
        <v>542</v>
      </c>
    </row>
    <row r="5342" spans="2:9" ht="15" customHeight="1" x14ac:dyDescent="0.2">
      <c r="E5342"/>
      <c r="F5342" s="16" t="s">
        <v>15</v>
      </c>
      <c r="G5342" s="17"/>
      <c r="H5342" s="18" t="s">
        <v>2029</v>
      </c>
      <c r="I5342" s="19">
        <f>SUBTOTAL(9,I5341:I5341)</f>
        <v>542</v>
      </c>
    </row>
    <row r="5343" spans="2:9" x14ac:dyDescent="0.2">
      <c r="F5343" s="16"/>
      <c r="G5343" s="20"/>
      <c r="H5343" s="21"/>
      <c r="I5343" s="22"/>
    </row>
    <row r="5344" spans="2:9" ht="15" customHeight="1" x14ac:dyDescent="0.2">
      <c r="B5344" s="1">
        <v>9</v>
      </c>
      <c r="C5344" t="s">
        <v>1762</v>
      </c>
      <c r="D5344" s="3">
        <v>3910</v>
      </c>
      <c r="E5344" t="s">
        <v>1843</v>
      </c>
      <c r="F5344" s="4">
        <v>391004</v>
      </c>
      <c r="G5344" t="s">
        <v>2030</v>
      </c>
      <c r="I5344" s="2"/>
    </row>
    <row r="5345" spans="2:9" x14ac:dyDescent="0.2">
      <c r="E5345"/>
      <c r="G5345" s="1"/>
      <c r="H5345" s="6" t="s">
        <v>12</v>
      </c>
      <c r="I5345" s="15">
        <v>72037</v>
      </c>
    </row>
    <row r="5346" spans="2:9" x14ac:dyDescent="0.2">
      <c r="E5346"/>
      <c r="G5346" s="1"/>
      <c r="H5346" s="6" t="s">
        <v>1763</v>
      </c>
      <c r="I5346" s="15">
        <v>6693</v>
      </c>
    </row>
    <row r="5347" spans="2:9" ht="15" customHeight="1" x14ac:dyDescent="0.2">
      <c r="E5347"/>
      <c r="F5347" s="16" t="s">
        <v>15</v>
      </c>
      <c r="G5347" s="17"/>
      <c r="H5347" s="18" t="s">
        <v>2031</v>
      </c>
      <c r="I5347" s="19">
        <f>SUBTOTAL(9,I5345:I5346)</f>
        <v>78730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1">
        <v>9</v>
      </c>
      <c r="C5349" t="s">
        <v>1762</v>
      </c>
      <c r="D5349" s="3">
        <v>3910</v>
      </c>
      <c r="E5349" t="s">
        <v>1843</v>
      </c>
      <c r="F5349" s="4">
        <v>391086</v>
      </c>
      <c r="G5349" t="s">
        <v>1584</v>
      </c>
      <c r="I5349" s="2"/>
    </row>
    <row r="5350" spans="2:9" x14ac:dyDescent="0.2">
      <c r="E5350"/>
      <c r="G5350" s="1"/>
      <c r="H5350" s="6" t="s">
        <v>12</v>
      </c>
      <c r="I5350" s="15">
        <v>4800</v>
      </c>
    </row>
    <row r="5351" spans="2:9" x14ac:dyDescent="0.2">
      <c r="E5351"/>
      <c r="G5351" s="1"/>
      <c r="H5351" s="6" t="s">
        <v>1763</v>
      </c>
      <c r="I5351" s="15">
        <v>2700</v>
      </c>
    </row>
    <row r="5352" spans="2:9" ht="15" customHeight="1" x14ac:dyDescent="0.2">
      <c r="E5352"/>
      <c r="F5352" s="16" t="s">
        <v>15</v>
      </c>
      <c r="G5352" s="17"/>
      <c r="H5352" s="18" t="s">
        <v>2032</v>
      </c>
      <c r="I5352" s="19">
        <f>SUBTOTAL(9,I5350:I5351)</f>
        <v>7500</v>
      </c>
    </row>
    <row r="5353" spans="2:9" x14ac:dyDescent="0.2">
      <c r="F5353" s="16"/>
      <c r="G5353" s="20"/>
      <c r="H5353" s="21"/>
      <c r="I5353" s="22"/>
    </row>
    <row r="5354" spans="2:9" ht="15" customHeight="1" x14ac:dyDescent="0.2">
      <c r="B5354" s="1">
        <v>9</v>
      </c>
      <c r="C5354" t="s">
        <v>1762</v>
      </c>
      <c r="D5354" s="3">
        <v>3911</v>
      </c>
      <c r="E5354" t="s">
        <v>1845</v>
      </c>
      <c r="F5354" s="4">
        <v>391103</v>
      </c>
      <c r="G5354" t="s">
        <v>913</v>
      </c>
      <c r="I5354" s="2"/>
    </row>
    <row r="5355" spans="2:9" x14ac:dyDescent="0.2">
      <c r="E5355"/>
      <c r="G5355" s="1"/>
      <c r="H5355" s="6" t="s">
        <v>12</v>
      </c>
      <c r="I5355" s="15">
        <v>217</v>
      </c>
    </row>
    <row r="5356" spans="2:9" x14ac:dyDescent="0.2">
      <c r="E5356"/>
      <c r="G5356" s="1"/>
      <c r="H5356" s="6" t="s">
        <v>1763</v>
      </c>
      <c r="I5356" s="15">
        <v>-50</v>
      </c>
    </row>
    <row r="5357" spans="2:9" ht="15" customHeight="1" x14ac:dyDescent="0.2">
      <c r="E5357"/>
      <c r="F5357" s="16" t="s">
        <v>15</v>
      </c>
      <c r="G5357" s="17"/>
      <c r="H5357" s="18" t="s">
        <v>2033</v>
      </c>
      <c r="I5357" s="19">
        <f>SUBTOTAL(9,I5355:I5356)</f>
        <v>167</v>
      </c>
    </row>
    <row r="5358" spans="2:9" x14ac:dyDescent="0.2">
      <c r="F5358" s="16"/>
      <c r="G5358" s="20"/>
      <c r="H5358" s="21"/>
      <c r="I5358" s="22"/>
    </row>
    <row r="5359" spans="2:9" ht="15" customHeight="1" x14ac:dyDescent="0.2">
      <c r="B5359" s="1">
        <v>9</v>
      </c>
      <c r="C5359" t="s">
        <v>1762</v>
      </c>
      <c r="D5359" s="3">
        <v>3911</v>
      </c>
      <c r="E5359" t="s">
        <v>1845</v>
      </c>
      <c r="F5359" s="4">
        <v>391186</v>
      </c>
      <c r="G5359" t="s">
        <v>2034</v>
      </c>
      <c r="I5359" s="2"/>
    </row>
    <row r="5360" spans="2:9" x14ac:dyDescent="0.2">
      <c r="E5360"/>
      <c r="G5360" s="1"/>
      <c r="H5360" s="6" t="s">
        <v>12</v>
      </c>
      <c r="I5360" s="15">
        <v>100</v>
      </c>
    </row>
    <row r="5361" spans="2:9" ht="15" customHeight="1" x14ac:dyDescent="0.2">
      <c r="E5361"/>
      <c r="F5361" s="16" t="s">
        <v>15</v>
      </c>
      <c r="G5361" s="17"/>
      <c r="H5361" s="18" t="s">
        <v>2035</v>
      </c>
      <c r="I5361" s="19">
        <f>SUBTOTAL(9,I5360:I5360)</f>
        <v>100</v>
      </c>
    </row>
    <row r="5362" spans="2:9" x14ac:dyDescent="0.2">
      <c r="F5362" s="16"/>
      <c r="G5362" s="20"/>
      <c r="H5362" s="21"/>
      <c r="I5362" s="22"/>
    </row>
    <row r="5363" spans="2:9" ht="15" customHeight="1" x14ac:dyDescent="0.2">
      <c r="B5363" s="1">
        <v>9</v>
      </c>
      <c r="C5363" t="s">
        <v>1762</v>
      </c>
      <c r="D5363" s="3">
        <v>3912</v>
      </c>
      <c r="E5363" t="s">
        <v>1849</v>
      </c>
      <c r="F5363" s="4">
        <v>391201</v>
      </c>
      <c r="G5363" t="s">
        <v>2036</v>
      </c>
      <c r="I5363" s="2"/>
    </row>
    <row r="5364" spans="2:9" x14ac:dyDescent="0.2">
      <c r="E5364"/>
      <c r="G5364" s="1"/>
      <c r="H5364" s="6" t="s">
        <v>12</v>
      </c>
      <c r="I5364" s="15">
        <v>715</v>
      </c>
    </row>
    <row r="5365" spans="2:9" x14ac:dyDescent="0.2">
      <c r="E5365"/>
      <c r="G5365" s="1"/>
      <c r="H5365" s="6" t="s">
        <v>1763</v>
      </c>
      <c r="I5365" s="15">
        <v>385</v>
      </c>
    </row>
    <row r="5366" spans="2:9" ht="15" customHeight="1" x14ac:dyDescent="0.2">
      <c r="E5366"/>
      <c r="F5366" s="16" t="s">
        <v>15</v>
      </c>
      <c r="G5366" s="17"/>
      <c r="H5366" s="18" t="s">
        <v>2037</v>
      </c>
      <c r="I5366" s="19">
        <f>SUBTOTAL(9,I5364:I5365)</f>
        <v>1100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1">
        <v>9</v>
      </c>
      <c r="C5368" t="s">
        <v>1762</v>
      </c>
      <c r="D5368" s="3">
        <v>3912</v>
      </c>
      <c r="E5368" t="s">
        <v>1849</v>
      </c>
      <c r="F5368" s="4">
        <v>391202</v>
      </c>
      <c r="G5368" t="s">
        <v>913</v>
      </c>
      <c r="I5368" s="2"/>
    </row>
    <row r="5369" spans="2:9" x14ac:dyDescent="0.2">
      <c r="E5369"/>
      <c r="G5369" s="1"/>
      <c r="H5369" s="6" t="s">
        <v>12</v>
      </c>
      <c r="I5369" s="15">
        <v>217</v>
      </c>
    </row>
    <row r="5370" spans="2:9" x14ac:dyDescent="0.2">
      <c r="E5370"/>
      <c r="G5370" s="1"/>
      <c r="H5370" s="6" t="s">
        <v>1763</v>
      </c>
      <c r="I5370" s="15">
        <v>533</v>
      </c>
    </row>
    <row r="5371" spans="2:9" ht="15" customHeight="1" x14ac:dyDescent="0.2">
      <c r="E5371"/>
      <c r="F5371" s="16" t="s">
        <v>15</v>
      </c>
      <c r="G5371" s="17"/>
      <c r="H5371" s="18" t="s">
        <v>2038</v>
      </c>
      <c r="I5371" s="19">
        <f>SUBTOTAL(9,I5369:I5370)</f>
        <v>750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9</v>
      </c>
      <c r="C5373" t="s">
        <v>1762</v>
      </c>
      <c r="D5373" s="3">
        <v>3912</v>
      </c>
      <c r="E5373" t="s">
        <v>1849</v>
      </c>
      <c r="F5373" s="4">
        <v>391287</v>
      </c>
      <c r="G5373" t="s">
        <v>2039</v>
      </c>
      <c r="I5373" s="2"/>
    </row>
    <row r="5374" spans="2:9" x14ac:dyDescent="0.2">
      <c r="E5374"/>
      <c r="G5374" s="1"/>
      <c r="H5374" s="6" t="s">
        <v>12</v>
      </c>
      <c r="I5374" s="15">
        <v>100</v>
      </c>
    </row>
    <row r="5375" spans="2:9" x14ac:dyDescent="0.2">
      <c r="E5375"/>
      <c r="G5375" s="1"/>
      <c r="H5375" s="6" t="s">
        <v>1763</v>
      </c>
      <c r="I5375" s="15">
        <v>3100</v>
      </c>
    </row>
    <row r="5376" spans="2:9" ht="15" customHeight="1" x14ac:dyDescent="0.2">
      <c r="E5376"/>
      <c r="F5376" s="16" t="s">
        <v>15</v>
      </c>
      <c r="G5376" s="17"/>
      <c r="H5376" s="18" t="s">
        <v>2040</v>
      </c>
      <c r="I5376" s="19">
        <f>SUBTOTAL(9,I5374:I5375)</f>
        <v>3200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9</v>
      </c>
      <c r="C5378" t="s">
        <v>1762</v>
      </c>
      <c r="D5378" s="3">
        <v>3916</v>
      </c>
      <c r="E5378" t="s">
        <v>1856</v>
      </c>
      <c r="F5378" s="4">
        <v>391602</v>
      </c>
      <c r="G5378" t="s">
        <v>861</v>
      </c>
      <c r="I5378" s="2"/>
    </row>
    <row r="5379" spans="2:9" x14ac:dyDescent="0.2">
      <c r="E5379"/>
      <c r="G5379" s="1"/>
      <c r="H5379" s="6" t="s">
        <v>12</v>
      </c>
      <c r="I5379" s="15">
        <v>11529</v>
      </c>
    </row>
    <row r="5380" spans="2:9" ht="15" customHeight="1" x14ac:dyDescent="0.2">
      <c r="E5380"/>
      <c r="F5380" s="16" t="s">
        <v>15</v>
      </c>
      <c r="G5380" s="17"/>
      <c r="H5380" s="18" t="s">
        <v>2041</v>
      </c>
      <c r="I5380" s="19">
        <f>SUBTOTAL(9,I5379:I5379)</f>
        <v>11529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9</v>
      </c>
      <c r="C5382" t="s">
        <v>1762</v>
      </c>
      <c r="D5382" s="3">
        <v>3917</v>
      </c>
      <c r="E5382" t="s">
        <v>1871</v>
      </c>
      <c r="F5382" s="4">
        <v>391701</v>
      </c>
      <c r="G5382" t="s">
        <v>848</v>
      </c>
      <c r="I5382" s="2"/>
    </row>
    <row r="5383" spans="2:9" x14ac:dyDescent="0.2">
      <c r="E5383"/>
      <c r="G5383" s="1"/>
      <c r="H5383" s="6" t="s">
        <v>12</v>
      </c>
      <c r="I5383" s="15">
        <v>1301</v>
      </c>
    </row>
    <row r="5384" spans="2:9" x14ac:dyDescent="0.2">
      <c r="E5384"/>
      <c r="G5384" s="1"/>
      <c r="H5384" s="6" t="s">
        <v>13</v>
      </c>
      <c r="I5384" s="15">
        <v>4000</v>
      </c>
    </row>
    <row r="5385" spans="2:9" ht="15" customHeight="1" x14ac:dyDescent="0.2">
      <c r="E5385"/>
      <c r="F5385" s="16" t="s">
        <v>15</v>
      </c>
      <c r="G5385" s="17"/>
      <c r="H5385" s="18" t="s">
        <v>2042</v>
      </c>
      <c r="I5385" s="19">
        <f>SUBTOTAL(9,I5383:I5384)</f>
        <v>5301</v>
      </c>
    </row>
    <row r="5386" spans="2:9" x14ac:dyDescent="0.2">
      <c r="F5386" s="16"/>
      <c r="G5386" s="20"/>
      <c r="H5386" s="21"/>
      <c r="I5386" s="22"/>
    </row>
    <row r="5387" spans="2:9" ht="15" customHeight="1" x14ac:dyDescent="0.2">
      <c r="B5387" s="1">
        <v>9</v>
      </c>
      <c r="C5387" t="s">
        <v>1762</v>
      </c>
      <c r="D5387" s="3">
        <v>3917</v>
      </c>
      <c r="E5387" t="s">
        <v>1871</v>
      </c>
      <c r="F5387" s="4">
        <v>391705</v>
      </c>
      <c r="G5387" t="s">
        <v>2043</v>
      </c>
      <c r="I5387" s="2"/>
    </row>
    <row r="5388" spans="2:9" x14ac:dyDescent="0.2">
      <c r="E5388"/>
      <c r="G5388" s="1"/>
      <c r="H5388" s="6" t="s">
        <v>12</v>
      </c>
      <c r="I5388" s="15">
        <v>41571</v>
      </c>
    </row>
    <row r="5389" spans="2:9" x14ac:dyDescent="0.2">
      <c r="E5389"/>
      <c r="G5389" s="1"/>
      <c r="H5389" s="6" t="s">
        <v>1763</v>
      </c>
      <c r="I5389" s="15">
        <v>-8000</v>
      </c>
    </row>
    <row r="5390" spans="2:9" ht="15" customHeight="1" x14ac:dyDescent="0.2">
      <c r="E5390"/>
      <c r="F5390" s="16" t="s">
        <v>15</v>
      </c>
      <c r="G5390" s="17"/>
      <c r="H5390" s="18" t="s">
        <v>2044</v>
      </c>
      <c r="I5390" s="19">
        <f>SUBTOTAL(9,I5388:I5389)</f>
        <v>33571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1">
        <v>9</v>
      </c>
      <c r="C5392" t="s">
        <v>1762</v>
      </c>
      <c r="D5392" s="3">
        <v>3917</v>
      </c>
      <c r="E5392" t="s">
        <v>1871</v>
      </c>
      <c r="F5392" s="4">
        <v>391713</v>
      </c>
      <c r="G5392" t="s">
        <v>2045</v>
      </c>
      <c r="I5392" s="2"/>
    </row>
    <row r="5393" spans="2:9" x14ac:dyDescent="0.2">
      <c r="E5393"/>
      <c r="G5393" s="1"/>
      <c r="H5393" s="6" t="s">
        <v>13</v>
      </c>
      <c r="I5393" s="15">
        <v>65100</v>
      </c>
    </row>
    <row r="5394" spans="2:9" x14ac:dyDescent="0.2">
      <c r="E5394"/>
      <c r="G5394" s="1"/>
      <c r="H5394" s="6" t="s">
        <v>1763</v>
      </c>
      <c r="I5394" s="15">
        <v>-9900</v>
      </c>
    </row>
    <row r="5395" spans="2:9" ht="15" customHeight="1" x14ac:dyDescent="0.2">
      <c r="E5395"/>
      <c r="F5395" s="16" t="s">
        <v>15</v>
      </c>
      <c r="G5395" s="17"/>
      <c r="H5395" s="18" t="s">
        <v>2046</v>
      </c>
      <c r="I5395" s="19">
        <f>SUBTOTAL(9,I5393:I5394)</f>
        <v>55200</v>
      </c>
    </row>
    <row r="5396" spans="2:9" x14ac:dyDescent="0.2">
      <c r="F5396" s="16"/>
      <c r="G5396" s="20"/>
      <c r="H5396" s="21"/>
      <c r="I5396" s="22"/>
    </row>
    <row r="5397" spans="2:9" ht="15" customHeight="1" x14ac:dyDescent="0.2">
      <c r="B5397" s="1">
        <v>9</v>
      </c>
      <c r="C5397" t="s">
        <v>1762</v>
      </c>
      <c r="D5397" s="3">
        <v>3917</v>
      </c>
      <c r="E5397" t="s">
        <v>1871</v>
      </c>
      <c r="F5397" s="4">
        <v>391786</v>
      </c>
      <c r="G5397" t="s">
        <v>2047</v>
      </c>
      <c r="I5397" s="2"/>
    </row>
    <row r="5398" spans="2:9" x14ac:dyDescent="0.2">
      <c r="E5398"/>
      <c r="G5398" s="1"/>
      <c r="H5398" s="6" t="s">
        <v>12</v>
      </c>
      <c r="I5398" s="15">
        <v>4000</v>
      </c>
    </row>
    <row r="5399" spans="2:9" x14ac:dyDescent="0.2">
      <c r="E5399"/>
      <c r="G5399" s="1"/>
      <c r="H5399" s="6" t="s">
        <v>1763</v>
      </c>
      <c r="I5399" s="15">
        <v>-1000</v>
      </c>
    </row>
    <row r="5400" spans="2:9" ht="15" customHeight="1" x14ac:dyDescent="0.2">
      <c r="E5400"/>
      <c r="F5400" s="16" t="s">
        <v>15</v>
      </c>
      <c r="G5400" s="17"/>
      <c r="H5400" s="18" t="s">
        <v>2048</v>
      </c>
      <c r="I5400" s="19">
        <f>SUBTOTAL(9,I5398:I5399)</f>
        <v>3000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1">
        <v>9</v>
      </c>
      <c r="C5402" t="s">
        <v>1762</v>
      </c>
      <c r="D5402" s="3">
        <v>3923</v>
      </c>
      <c r="E5402" t="s">
        <v>1920</v>
      </c>
      <c r="F5402" s="4">
        <v>392301</v>
      </c>
      <c r="G5402" t="s">
        <v>2008</v>
      </c>
      <c r="I5402" s="2"/>
    </row>
    <row r="5403" spans="2:9" x14ac:dyDescent="0.2">
      <c r="E5403"/>
      <c r="G5403" s="1"/>
      <c r="H5403" s="6" t="s">
        <v>12</v>
      </c>
      <c r="I5403" s="15">
        <v>481816</v>
      </c>
    </row>
    <row r="5404" spans="2:9" x14ac:dyDescent="0.2">
      <c r="E5404"/>
      <c r="G5404" s="1"/>
      <c r="H5404" s="6" t="s">
        <v>13</v>
      </c>
      <c r="I5404" s="15">
        <v>-3000</v>
      </c>
    </row>
    <row r="5405" spans="2:9" ht="15" customHeight="1" x14ac:dyDescent="0.2">
      <c r="E5405"/>
      <c r="F5405" s="16" t="s">
        <v>15</v>
      </c>
      <c r="G5405" s="17"/>
      <c r="H5405" s="18" t="s">
        <v>2049</v>
      </c>
      <c r="I5405" s="19">
        <f>SUBTOTAL(9,I5403:I5404)</f>
        <v>478816</v>
      </c>
    </row>
    <row r="5406" spans="2:9" x14ac:dyDescent="0.2">
      <c r="F5406" s="16"/>
      <c r="G5406" s="20"/>
      <c r="H5406" s="21"/>
      <c r="I5406" s="22"/>
    </row>
    <row r="5407" spans="2:9" ht="15" customHeight="1" x14ac:dyDescent="0.2">
      <c r="B5407" s="1">
        <v>9</v>
      </c>
      <c r="C5407" t="s">
        <v>1762</v>
      </c>
      <c r="D5407" s="3">
        <v>3923</v>
      </c>
      <c r="E5407" t="s">
        <v>1920</v>
      </c>
      <c r="F5407" s="4">
        <v>392302</v>
      </c>
      <c r="G5407" t="s">
        <v>2050</v>
      </c>
      <c r="I5407" s="2"/>
    </row>
    <row r="5408" spans="2:9" x14ac:dyDescent="0.2">
      <c r="E5408"/>
      <c r="G5408" s="1"/>
      <c r="H5408" s="6" t="s">
        <v>12</v>
      </c>
      <c r="I5408" s="15">
        <v>211226</v>
      </c>
    </row>
    <row r="5409" spans="2:9" x14ac:dyDescent="0.2">
      <c r="E5409"/>
      <c r="G5409" s="1"/>
      <c r="H5409" s="6" t="s">
        <v>13</v>
      </c>
      <c r="I5409" s="15">
        <v>2200</v>
      </c>
    </row>
    <row r="5410" spans="2:9" ht="15" customHeight="1" x14ac:dyDescent="0.2">
      <c r="E5410"/>
      <c r="F5410" s="16" t="s">
        <v>15</v>
      </c>
      <c r="G5410" s="17"/>
      <c r="H5410" s="18" t="s">
        <v>2051</v>
      </c>
      <c r="I5410" s="19">
        <f>SUBTOTAL(9,I5408:I5409)</f>
        <v>213426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1">
        <v>9</v>
      </c>
      <c r="C5412" t="s">
        <v>1762</v>
      </c>
      <c r="D5412" s="3">
        <v>3935</v>
      </c>
      <c r="E5412" t="s">
        <v>1937</v>
      </c>
      <c r="F5412" s="4">
        <v>393501</v>
      </c>
      <c r="G5412" t="s">
        <v>2052</v>
      </c>
      <c r="I5412" s="2"/>
    </row>
    <row r="5413" spans="2:9" x14ac:dyDescent="0.2">
      <c r="E5413"/>
      <c r="G5413" s="1"/>
      <c r="H5413" s="6" t="s">
        <v>12</v>
      </c>
      <c r="I5413" s="15">
        <v>5228</v>
      </c>
    </row>
    <row r="5414" spans="2:9" x14ac:dyDescent="0.2">
      <c r="E5414"/>
      <c r="G5414" s="1"/>
      <c r="H5414" s="6" t="s">
        <v>1763</v>
      </c>
      <c r="I5414" s="15">
        <v>-1228</v>
      </c>
    </row>
    <row r="5415" spans="2:9" ht="15" customHeight="1" x14ac:dyDescent="0.2">
      <c r="E5415"/>
      <c r="F5415" s="16" t="s">
        <v>15</v>
      </c>
      <c r="G5415" s="17"/>
      <c r="H5415" s="18" t="s">
        <v>2053</v>
      </c>
      <c r="I5415" s="19">
        <f>SUBTOTAL(9,I5413:I5414)</f>
        <v>4000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1">
        <v>9</v>
      </c>
      <c r="C5417" t="s">
        <v>1762</v>
      </c>
      <c r="D5417" s="3">
        <v>3935</v>
      </c>
      <c r="E5417" t="s">
        <v>1937</v>
      </c>
      <c r="F5417" s="4">
        <v>393502</v>
      </c>
      <c r="G5417" t="s">
        <v>2054</v>
      </c>
      <c r="I5417" s="2"/>
    </row>
    <row r="5418" spans="2:9" x14ac:dyDescent="0.2">
      <c r="E5418"/>
      <c r="G5418" s="1"/>
      <c r="H5418" s="6" t="s">
        <v>12</v>
      </c>
      <c r="I5418" s="15">
        <v>5386</v>
      </c>
    </row>
    <row r="5419" spans="2:9" ht="15" customHeight="1" x14ac:dyDescent="0.2">
      <c r="E5419"/>
      <c r="F5419" s="16" t="s">
        <v>15</v>
      </c>
      <c r="G5419" s="17"/>
      <c r="H5419" s="18" t="s">
        <v>2055</v>
      </c>
      <c r="I5419" s="19">
        <f>SUBTOTAL(9,I5418:I5418)</f>
        <v>5386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1">
        <v>9</v>
      </c>
      <c r="C5421" t="s">
        <v>1762</v>
      </c>
      <c r="D5421" s="3">
        <v>3935</v>
      </c>
      <c r="E5421" t="s">
        <v>1937</v>
      </c>
      <c r="F5421" s="4">
        <v>393503</v>
      </c>
      <c r="G5421" t="s">
        <v>2056</v>
      </c>
      <c r="I5421" s="2"/>
    </row>
    <row r="5422" spans="2:9" x14ac:dyDescent="0.2">
      <c r="E5422"/>
      <c r="G5422" s="1"/>
      <c r="H5422" s="6" t="s">
        <v>12</v>
      </c>
      <c r="I5422" s="15">
        <v>148045</v>
      </c>
    </row>
    <row r="5423" spans="2:9" ht="15" customHeight="1" x14ac:dyDescent="0.2">
      <c r="E5423"/>
      <c r="F5423" s="16" t="s">
        <v>15</v>
      </c>
      <c r="G5423" s="17"/>
      <c r="H5423" s="18" t="s">
        <v>2057</v>
      </c>
      <c r="I5423" s="19">
        <f>SUBTOTAL(9,I5422:I5422)</f>
        <v>148045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1">
        <v>9</v>
      </c>
      <c r="C5425" t="s">
        <v>1762</v>
      </c>
      <c r="D5425" s="3">
        <v>3936</v>
      </c>
      <c r="E5425" t="s">
        <v>1939</v>
      </c>
      <c r="F5425" s="4">
        <v>393601</v>
      </c>
      <c r="G5425" t="s">
        <v>1072</v>
      </c>
      <c r="I5425" s="2"/>
    </row>
    <row r="5426" spans="2:9" x14ac:dyDescent="0.2">
      <c r="E5426"/>
      <c r="G5426" s="1"/>
      <c r="H5426" s="6" t="s">
        <v>12</v>
      </c>
      <c r="I5426" s="15">
        <v>559</v>
      </c>
    </row>
    <row r="5427" spans="2:9" ht="15" customHeight="1" x14ac:dyDescent="0.2">
      <c r="E5427"/>
      <c r="F5427" s="16" t="s">
        <v>15</v>
      </c>
      <c r="G5427" s="17"/>
      <c r="H5427" s="18" t="s">
        <v>2058</v>
      </c>
      <c r="I5427" s="19">
        <f>SUBTOTAL(9,I5426:I5426)</f>
        <v>559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1">
        <v>9</v>
      </c>
      <c r="C5429" t="s">
        <v>1762</v>
      </c>
      <c r="D5429" s="3">
        <v>3950</v>
      </c>
      <c r="E5429" t="s">
        <v>1945</v>
      </c>
      <c r="F5429" s="4">
        <v>395050</v>
      </c>
      <c r="G5429" t="s">
        <v>2059</v>
      </c>
      <c r="I5429" s="2"/>
    </row>
    <row r="5430" spans="2:9" x14ac:dyDescent="0.2">
      <c r="E5430"/>
      <c r="G5430" s="1"/>
      <c r="H5430" s="6" t="s">
        <v>12</v>
      </c>
      <c r="I5430" s="15">
        <v>1214000</v>
      </c>
    </row>
    <row r="5431" spans="2:9" x14ac:dyDescent="0.2">
      <c r="E5431"/>
      <c r="G5431" s="1"/>
      <c r="H5431" s="6" t="s">
        <v>18</v>
      </c>
      <c r="I5431" s="15">
        <v>1232000</v>
      </c>
    </row>
    <row r="5432" spans="2:9" ht="15" customHeight="1" x14ac:dyDescent="0.2">
      <c r="E5432"/>
      <c r="F5432" s="16" t="s">
        <v>15</v>
      </c>
      <c r="G5432" s="17"/>
      <c r="H5432" s="18" t="s">
        <v>2060</v>
      </c>
      <c r="I5432" s="19">
        <f>SUBTOTAL(9,I5430:I5431)</f>
        <v>2446000</v>
      </c>
    </row>
    <row r="5433" spans="2:9" x14ac:dyDescent="0.2">
      <c r="F5433" s="16"/>
      <c r="G5433" s="20"/>
      <c r="H5433" s="21"/>
      <c r="I5433" s="22"/>
    </row>
    <row r="5434" spans="2:9" ht="15" customHeight="1" x14ac:dyDescent="0.2">
      <c r="B5434" s="1">
        <v>9</v>
      </c>
      <c r="C5434" t="s">
        <v>1762</v>
      </c>
      <c r="D5434" s="3">
        <v>3950</v>
      </c>
      <c r="E5434" t="s">
        <v>1945</v>
      </c>
      <c r="F5434" s="4">
        <v>395090</v>
      </c>
      <c r="G5434" t="s">
        <v>2061</v>
      </c>
      <c r="I5434" s="2"/>
    </row>
    <row r="5435" spans="2:9" x14ac:dyDescent="0.2">
      <c r="E5435"/>
      <c r="G5435" s="1"/>
      <c r="H5435" s="6" t="s">
        <v>12</v>
      </c>
      <c r="I5435" s="15">
        <v>1214000</v>
      </c>
    </row>
    <row r="5436" spans="2:9" x14ac:dyDescent="0.2">
      <c r="E5436"/>
      <c r="G5436" s="1"/>
      <c r="H5436" s="6" t="s">
        <v>1763</v>
      </c>
      <c r="I5436" s="15">
        <v>1754300</v>
      </c>
    </row>
    <row r="5437" spans="2:9" ht="15" customHeight="1" x14ac:dyDescent="0.2">
      <c r="E5437"/>
      <c r="F5437" s="16" t="s">
        <v>15</v>
      </c>
      <c r="G5437" s="17"/>
      <c r="H5437" s="18" t="s">
        <v>2062</v>
      </c>
      <c r="I5437" s="19">
        <f>SUBTOTAL(9,I5435:I5436)</f>
        <v>2968300</v>
      </c>
    </row>
    <row r="5438" spans="2:9" x14ac:dyDescent="0.2">
      <c r="F5438" s="16"/>
      <c r="G5438" s="20"/>
      <c r="H5438" s="21"/>
      <c r="I5438" s="22"/>
    </row>
    <row r="5439" spans="2:9" ht="15" customHeight="1" x14ac:dyDescent="0.2">
      <c r="B5439" s="1">
        <v>9</v>
      </c>
      <c r="C5439" t="s">
        <v>1762</v>
      </c>
      <c r="D5439" s="3">
        <v>3950</v>
      </c>
      <c r="E5439" t="s">
        <v>1945</v>
      </c>
      <c r="F5439" s="4">
        <v>395096</v>
      </c>
      <c r="G5439" t="s">
        <v>2063</v>
      </c>
      <c r="I5439" s="2"/>
    </row>
    <row r="5440" spans="2:9" x14ac:dyDescent="0.2">
      <c r="E5440"/>
      <c r="G5440" s="1"/>
      <c r="H5440" s="6" t="s">
        <v>12</v>
      </c>
      <c r="I5440" s="15">
        <v>25000</v>
      </c>
    </row>
    <row r="5441" spans="2:9" x14ac:dyDescent="0.2">
      <c r="E5441"/>
      <c r="G5441" s="1"/>
      <c r="H5441" s="6" t="s">
        <v>13</v>
      </c>
      <c r="I5441" s="15">
        <v>1687800</v>
      </c>
    </row>
    <row r="5442" spans="2:9" x14ac:dyDescent="0.2">
      <c r="E5442"/>
      <c r="G5442" s="1"/>
      <c r="H5442" s="6" t="s">
        <v>1763</v>
      </c>
      <c r="I5442" s="15">
        <v>1757200</v>
      </c>
    </row>
    <row r="5443" spans="2:9" ht="15" customHeight="1" x14ac:dyDescent="0.2">
      <c r="E5443"/>
      <c r="F5443" s="16" t="s">
        <v>15</v>
      </c>
      <c r="G5443" s="17"/>
      <c r="H5443" s="18" t="s">
        <v>2064</v>
      </c>
      <c r="I5443" s="19">
        <f>SUBTOTAL(9,I5440:I5442)</f>
        <v>3470000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9</v>
      </c>
      <c r="C5445" t="s">
        <v>1762</v>
      </c>
      <c r="D5445" s="3">
        <v>3951</v>
      </c>
      <c r="E5445" t="s">
        <v>1949</v>
      </c>
      <c r="F5445" s="4">
        <v>395190</v>
      </c>
      <c r="G5445" t="s">
        <v>1085</v>
      </c>
      <c r="I5445" s="2"/>
    </row>
    <row r="5446" spans="2:9" x14ac:dyDescent="0.2">
      <c r="E5446"/>
      <c r="G5446" s="1"/>
      <c r="H5446" s="6" t="s">
        <v>12</v>
      </c>
      <c r="I5446" s="15">
        <v>19900</v>
      </c>
    </row>
    <row r="5447" spans="2:9" x14ac:dyDescent="0.2">
      <c r="E5447"/>
      <c r="G5447" s="1"/>
      <c r="H5447" s="6" t="s">
        <v>1763</v>
      </c>
      <c r="I5447" s="15">
        <v>2400</v>
      </c>
    </row>
    <row r="5448" spans="2:9" ht="15" customHeight="1" x14ac:dyDescent="0.2">
      <c r="E5448"/>
      <c r="F5448" s="16" t="s">
        <v>15</v>
      </c>
      <c r="G5448" s="17"/>
      <c r="H5448" s="18" t="s">
        <v>2065</v>
      </c>
      <c r="I5448" s="19">
        <f>SUBTOTAL(9,I5446:I5447)</f>
        <v>22300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1">
        <v>9</v>
      </c>
      <c r="C5450" t="s">
        <v>1762</v>
      </c>
      <c r="D5450" s="3">
        <v>3952</v>
      </c>
      <c r="E5450" t="s">
        <v>1954</v>
      </c>
      <c r="F5450" s="4">
        <v>395250</v>
      </c>
      <c r="G5450" t="s">
        <v>2066</v>
      </c>
      <c r="I5450" s="2"/>
    </row>
    <row r="5451" spans="2:9" x14ac:dyDescent="0.2">
      <c r="E5451"/>
      <c r="G5451" s="1"/>
      <c r="H5451" s="6" t="s">
        <v>1763</v>
      </c>
      <c r="I5451" s="15">
        <v>43300</v>
      </c>
    </row>
    <row r="5452" spans="2:9" ht="15" customHeight="1" x14ac:dyDescent="0.2">
      <c r="E5452"/>
      <c r="F5452" s="16" t="s">
        <v>15</v>
      </c>
      <c r="G5452" s="17"/>
      <c r="H5452" s="18" t="s">
        <v>2067</v>
      </c>
      <c r="I5452" s="19">
        <f>SUBTOTAL(9,I5451:I5451)</f>
        <v>43300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1">
        <v>9</v>
      </c>
      <c r="C5454" t="s">
        <v>1762</v>
      </c>
      <c r="D5454" s="3">
        <v>3952</v>
      </c>
      <c r="E5454" t="s">
        <v>1954</v>
      </c>
      <c r="F5454" s="4">
        <v>395290</v>
      </c>
      <c r="G5454" t="s">
        <v>2068</v>
      </c>
      <c r="I5454" s="2"/>
    </row>
    <row r="5455" spans="2:9" x14ac:dyDescent="0.2">
      <c r="E5455"/>
      <c r="G5455" s="1"/>
      <c r="H5455" s="6" t="s">
        <v>13</v>
      </c>
      <c r="I5455" s="15">
        <v>136000</v>
      </c>
    </row>
    <row r="5456" spans="2:9" x14ac:dyDescent="0.2">
      <c r="E5456"/>
      <c r="G5456" s="1"/>
      <c r="H5456" s="6" t="s">
        <v>1763</v>
      </c>
      <c r="I5456" s="15">
        <v>403700</v>
      </c>
    </row>
    <row r="5457" spans="2:9" ht="15" customHeight="1" x14ac:dyDescent="0.2">
      <c r="E5457"/>
      <c r="F5457" s="16" t="s">
        <v>15</v>
      </c>
      <c r="G5457" s="17"/>
      <c r="H5457" s="18" t="s">
        <v>2069</v>
      </c>
      <c r="I5457" s="19">
        <f>SUBTOTAL(9,I5455:I5456)</f>
        <v>539700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1">
        <v>9</v>
      </c>
      <c r="C5459" t="s">
        <v>1762</v>
      </c>
      <c r="D5459" s="3">
        <v>3952</v>
      </c>
      <c r="E5459" t="s">
        <v>1954</v>
      </c>
      <c r="F5459" s="4">
        <v>395291</v>
      </c>
      <c r="G5459" t="s">
        <v>2070</v>
      </c>
      <c r="I5459" s="2"/>
    </row>
    <row r="5460" spans="2:9" x14ac:dyDescent="0.2">
      <c r="E5460"/>
      <c r="G5460" s="1"/>
      <c r="H5460" s="6" t="s">
        <v>1763</v>
      </c>
      <c r="I5460" s="15">
        <v>123000</v>
      </c>
    </row>
    <row r="5461" spans="2:9" ht="15" customHeight="1" x14ac:dyDescent="0.2">
      <c r="E5461"/>
      <c r="F5461" s="16" t="s">
        <v>15</v>
      </c>
      <c r="G5461" s="17"/>
      <c r="H5461" s="18" t="s">
        <v>2071</v>
      </c>
      <c r="I5461" s="19">
        <f>SUBTOTAL(9,I5460:I5460)</f>
        <v>123000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1">
        <v>9</v>
      </c>
      <c r="C5463" t="s">
        <v>1762</v>
      </c>
      <c r="D5463" s="3">
        <v>3955</v>
      </c>
      <c r="E5463" t="s">
        <v>2072</v>
      </c>
      <c r="F5463" s="4">
        <v>395596</v>
      </c>
      <c r="G5463" t="s">
        <v>2063</v>
      </c>
      <c r="I5463" s="2"/>
    </row>
    <row r="5464" spans="2:9" x14ac:dyDescent="0.2">
      <c r="E5464"/>
      <c r="G5464" s="1"/>
      <c r="H5464" s="6" t="s">
        <v>1763</v>
      </c>
      <c r="I5464" s="15">
        <v>42726484</v>
      </c>
    </row>
    <row r="5465" spans="2:9" ht="15" customHeight="1" x14ac:dyDescent="0.2">
      <c r="E5465"/>
      <c r="F5465" s="16" t="s">
        <v>15</v>
      </c>
      <c r="G5465" s="17"/>
      <c r="H5465" s="18" t="s">
        <v>2073</v>
      </c>
      <c r="I5465" s="19">
        <f>SUBTOTAL(9,I5464:I5464)</f>
        <v>42726484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1">
        <v>9</v>
      </c>
      <c r="C5467" t="s">
        <v>1762</v>
      </c>
      <c r="D5467" s="3">
        <v>5325</v>
      </c>
      <c r="E5467" t="s">
        <v>1966</v>
      </c>
      <c r="F5467" s="4">
        <v>532553</v>
      </c>
      <c r="G5467" t="s">
        <v>2074</v>
      </c>
      <c r="I5467" s="2"/>
    </row>
    <row r="5468" spans="2:9" x14ac:dyDescent="0.2">
      <c r="E5468"/>
      <c r="G5468" s="1"/>
      <c r="H5468" s="6" t="s">
        <v>13</v>
      </c>
      <c r="I5468" s="15">
        <v>73850</v>
      </c>
    </row>
    <row r="5469" spans="2:9" x14ac:dyDescent="0.2">
      <c r="E5469"/>
      <c r="G5469" s="1"/>
      <c r="H5469" s="6" t="s">
        <v>1763</v>
      </c>
      <c r="I5469" s="15">
        <v>5300</v>
      </c>
    </row>
    <row r="5470" spans="2:9" ht="15" customHeight="1" x14ac:dyDescent="0.2">
      <c r="E5470"/>
      <c r="F5470" s="16" t="s">
        <v>15</v>
      </c>
      <c r="G5470" s="17"/>
      <c r="H5470" s="18" t="s">
        <v>2075</v>
      </c>
      <c r="I5470" s="19">
        <f>SUBTOTAL(9,I5468:I5469)</f>
        <v>79150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1">
        <v>9</v>
      </c>
      <c r="C5472" t="s">
        <v>1762</v>
      </c>
      <c r="D5472" s="3">
        <v>5325</v>
      </c>
      <c r="E5472" t="s">
        <v>1966</v>
      </c>
      <c r="F5472" s="4">
        <v>532570</v>
      </c>
      <c r="G5472" t="s">
        <v>2076</v>
      </c>
      <c r="I5472" s="2"/>
    </row>
    <row r="5473" spans="2:9" x14ac:dyDescent="0.2">
      <c r="E5473"/>
      <c r="G5473" s="1"/>
      <c r="H5473" s="6" t="s">
        <v>12</v>
      </c>
      <c r="I5473" s="15">
        <v>70000</v>
      </c>
    </row>
    <row r="5474" spans="2:9" x14ac:dyDescent="0.2">
      <c r="E5474"/>
      <c r="G5474" s="1"/>
      <c r="H5474" s="6" t="s">
        <v>13</v>
      </c>
      <c r="I5474" s="15">
        <v>-2700</v>
      </c>
    </row>
    <row r="5475" spans="2:9" ht="15" customHeight="1" x14ac:dyDescent="0.2">
      <c r="E5475"/>
      <c r="F5475" s="16" t="s">
        <v>15</v>
      </c>
      <c r="G5475" s="17"/>
      <c r="H5475" s="18" t="s">
        <v>2077</v>
      </c>
      <c r="I5475" s="19">
        <f>SUBTOTAL(9,I5473:I5474)</f>
        <v>67300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1">
        <v>9</v>
      </c>
      <c r="C5477" t="s">
        <v>1762</v>
      </c>
      <c r="D5477" s="3">
        <v>5325</v>
      </c>
      <c r="E5477" t="s">
        <v>1966</v>
      </c>
      <c r="F5477" s="4">
        <v>532590</v>
      </c>
      <c r="G5477" t="s">
        <v>2078</v>
      </c>
      <c r="I5477" s="2"/>
    </row>
    <row r="5478" spans="2:9" x14ac:dyDescent="0.2">
      <c r="E5478"/>
      <c r="G5478" s="1"/>
      <c r="H5478" s="6" t="s">
        <v>12</v>
      </c>
      <c r="I5478" s="15">
        <v>64100000</v>
      </c>
    </row>
    <row r="5479" spans="2:9" x14ac:dyDescent="0.2">
      <c r="E5479"/>
      <c r="G5479" s="1"/>
      <c r="H5479" s="6" t="s">
        <v>1763</v>
      </c>
      <c r="I5479" s="15">
        <v>-1400000</v>
      </c>
    </row>
    <row r="5480" spans="2:9" ht="15" customHeight="1" x14ac:dyDescent="0.2">
      <c r="E5480"/>
      <c r="F5480" s="16" t="s">
        <v>15</v>
      </c>
      <c r="G5480" s="17"/>
      <c r="H5480" s="18" t="s">
        <v>2079</v>
      </c>
      <c r="I5480" s="19">
        <f>SUBTOTAL(9,I5478:I5479)</f>
        <v>62700000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1">
        <v>9</v>
      </c>
      <c r="C5482" t="s">
        <v>1762</v>
      </c>
      <c r="D5482" s="3">
        <v>5325</v>
      </c>
      <c r="E5482" t="s">
        <v>1966</v>
      </c>
      <c r="F5482" s="4">
        <v>532592</v>
      </c>
      <c r="G5482" t="s">
        <v>2080</v>
      </c>
      <c r="I5482" s="2"/>
    </row>
    <row r="5483" spans="2:9" x14ac:dyDescent="0.2">
      <c r="E5483"/>
      <c r="G5483" s="1"/>
      <c r="H5483" s="6" t="s">
        <v>12</v>
      </c>
      <c r="I5483" s="15">
        <v>30000</v>
      </c>
    </row>
    <row r="5484" spans="2:9" ht="15" customHeight="1" x14ac:dyDescent="0.2">
      <c r="E5484"/>
      <c r="F5484" s="16" t="s">
        <v>15</v>
      </c>
      <c r="G5484" s="17"/>
      <c r="H5484" s="18" t="s">
        <v>2081</v>
      </c>
      <c r="I5484" s="19">
        <f>SUBTOTAL(9,I5483:I5483)</f>
        <v>30000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1">
        <v>9</v>
      </c>
      <c r="C5486" t="s">
        <v>1762</v>
      </c>
      <c r="D5486" s="3">
        <v>5326</v>
      </c>
      <c r="E5486" t="s">
        <v>1981</v>
      </c>
      <c r="F5486" s="4">
        <v>532670</v>
      </c>
      <c r="G5486" t="s">
        <v>2082</v>
      </c>
      <c r="I5486" s="2"/>
    </row>
    <row r="5487" spans="2:9" x14ac:dyDescent="0.2">
      <c r="E5487"/>
      <c r="G5487" s="1"/>
      <c r="H5487" s="6" t="s">
        <v>12</v>
      </c>
      <c r="I5487" s="15">
        <v>7000</v>
      </c>
    </row>
    <row r="5488" spans="2:9" ht="15" customHeight="1" x14ac:dyDescent="0.2">
      <c r="E5488"/>
      <c r="F5488" s="16" t="s">
        <v>15</v>
      </c>
      <c r="G5488" s="17"/>
      <c r="H5488" s="18" t="s">
        <v>2083</v>
      </c>
      <c r="I5488" s="19">
        <f>SUBTOTAL(9,I5487:I5487)</f>
        <v>7000</v>
      </c>
    </row>
    <row r="5489" spans="2:9" x14ac:dyDescent="0.2">
      <c r="F5489" s="16"/>
      <c r="G5489" s="20"/>
      <c r="H5489" s="21"/>
      <c r="I5489" s="22"/>
    </row>
    <row r="5490" spans="2:9" ht="15" customHeight="1" x14ac:dyDescent="0.2">
      <c r="B5490" s="1">
        <v>9</v>
      </c>
      <c r="C5490" t="s">
        <v>1762</v>
      </c>
      <c r="D5490" s="3">
        <v>5326</v>
      </c>
      <c r="E5490" t="s">
        <v>1981</v>
      </c>
      <c r="F5490" s="4">
        <v>532690</v>
      </c>
      <c r="G5490" t="s">
        <v>2078</v>
      </c>
      <c r="I5490" s="2"/>
    </row>
    <row r="5491" spans="2:9" x14ac:dyDescent="0.2">
      <c r="E5491"/>
      <c r="G5491" s="1"/>
      <c r="H5491" s="6" t="s">
        <v>12</v>
      </c>
      <c r="I5491" s="15">
        <v>60000</v>
      </c>
    </row>
    <row r="5492" spans="2:9" ht="15" customHeight="1" x14ac:dyDescent="0.2">
      <c r="E5492"/>
      <c r="F5492" s="16" t="s">
        <v>15</v>
      </c>
      <c r="G5492" s="17"/>
      <c r="H5492" s="18" t="s">
        <v>2084</v>
      </c>
      <c r="I5492" s="19">
        <f>SUBTOTAL(9,I5491:I5491)</f>
        <v>60000</v>
      </c>
    </row>
    <row r="5493" spans="2:9" x14ac:dyDescent="0.2">
      <c r="F5493" s="16"/>
      <c r="G5493" s="20"/>
      <c r="H5493" s="21"/>
      <c r="I5493" s="22"/>
    </row>
    <row r="5494" spans="2:9" ht="15" customHeight="1" x14ac:dyDescent="0.2">
      <c r="B5494" s="1">
        <v>9</v>
      </c>
      <c r="C5494" t="s">
        <v>1762</v>
      </c>
      <c r="D5494" s="3">
        <v>5329</v>
      </c>
      <c r="E5494" t="s">
        <v>1987</v>
      </c>
      <c r="F5494" s="4">
        <v>532970</v>
      </c>
      <c r="G5494" t="s">
        <v>1082</v>
      </c>
      <c r="I5494" s="2"/>
    </row>
    <row r="5495" spans="2:9" x14ac:dyDescent="0.2">
      <c r="E5495"/>
      <c r="G5495" s="1"/>
      <c r="H5495" s="6" t="s">
        <v>12</v>
      </c>
      <c r="I5495" s="15">
        <v>30000</v>
      </c>
    </row>
    <row r="5496" spans="2:9" x14ac:dyDescent="0.2">
      <c r="E5496"/>
      <c r="G5496" s="1"/>
      <c r="H5496" s="6" t="s">
        <v>1763</v>
      </c>
      <c r="I5496" s="15">
        <v>-5000</v>
      </c>
    </row>
    <row r="5497" spans="2:9" ht="15" customHeight="1" x14ac:dyDescent="0.2">
      <c r="E5497"/>
      <c r="F5497" s="16" t="s">
        <v>15</v>
      </c>
      <c r="G5497" s="17"/>
      <c r="H5497" s="18" t="s">
        <v>2085</v>
      </c>
      <c r="I5497" s="19">
        <f>SUBTOTAL(9,I5495:I5496)</f>
        <v>25000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1">
        <v>9</v>
      </c>
      <c r="C5499" t="s">
        <v>1762</v>
      </c>
      <c r="D5499" s="3">
        <v>5329</v>
      </c>
      <c r="E5499" t="s">
        <v>1987</v>
      </c>
      <c r="F5499" s="4">
        <v>532990</v>
      </c>
      <c r="G5499" t="s">
        <v>2078</v>
      </c>
      <c r="I5499" s="2"/>
    </row>
    <row r="5500" spans="2:9" x14ac:dyDescent="0.2">
      <c r="E5500"/>
      <c r="G5500" s="1"/>
      <c r="H5500" s="6" t="s">
        <v>12</v>
      </c>
      <c r="I5500" s="15">
        <v>7200000</v>
      </c>
    </row>
    <row r="5501" spans="2:9" ht="15" customHeight="1" x14ac:dyDescent="0.2">
      <c r="E5501"/>
      <c r="F5501" s="16" t="s">
        <v>15</v>
      </c>
      <c r="G5501" s="17"/>
      <c r="H5501" s="18" t="s">
        <v>2086</v>
      </c>
      <c r="I5501" s="19">
        <f>SUBTOTAL(9,I5500:I5500)</f>
        <v>7200000</v>
      </c>
    </row>
    <row r="5502" spans="2:9" x14ac:dyDescent="0.2">
      <c r="F5502" s="16"/>
      <c r="G5502" s="20"/>
      <c r="H5502" s="21"/>
      <c r="I5502" s="22"/>
    </row>
    <row r="5503" spans="2:9" ht="15" customHeight="1" x14ac:dyDescent="0.2">
      <c r="B5503" s="1">
        <v>9</v>
      </c>
      <c r="C5503" t="s">
        <v>1762</v>
      </c>
      <c r="D5503" s="3">
        <v>5440</v>
      </c>
      <c r="E5503" t="s">
        <v>1990</v>
      </c>
      <c r="F5503" s="4">
        <v>544024</v>
      </c>
      <c r="G5503" t="s">
        <v>1220</v>
      </c>
      <c r="I5503" s="2"/>
    </row>
    <row r="5504" spans="2:9" x14ac:dyDescent="0.2">
      <c r="E5504"/>
      <c r="G5504" s="1"/>
      <c r="H5504" s="6" t="s">
        <v>12</v>
      </c>
      <c r="I5504" s="15">
        <v>218710000</v>
      </c>
    </row>
    <row r="5505" spans="2:9" x14ac:dyDescent="0.2">
      <c r="E5505"/>
      <c r="G5505" s="1"/>
      <c r="H5505" s="6" t="s">
        <v>13</v>
      </c>
      <c r="I5505" s="15">
        <v>30390000</v>
      </c>
    </row>
    <row r="5506" spans="2:9" x14ac:dyDescent="0.2">
      <c r="E5506"/>
      <c r="G5506" s="1"/>
      <c r="H5506" s="6" t="s">
        <v>1763</v>
      </c>
      <c r="I5506" s="15">
        <v>-20000000</v>
      </c>
    </row>
    <row r="5507" spans="2:9" ht="15" customHeight="1" x14ac:dyDescent="0.2">
      <c r="E5507"/>
      <c r="F5507" s="16" t="s">
        <v>15</v>
      </c>
      <c r="G5507" s="17"/>
      <c r="H5507" s="18" t="s">
        <v>2087</v>
      </c>
      <c r="I5507" s="19">
        <f>SUBTOTAL(9,I5504:I5506)</f>
        <v>229100000</v>
      </c>
    </row>
    <row r="5508" spans="2:9" x14ac:dyDescent="0.2">
      <c r="F5508" s="16"/>
      <c r="G5508" s="20"/>
      <c r="H5508" s="21"/>
      <c r="I5508" s="22"/>
    </row>
    <row r="5509" spans="2:9" ht="15" customHeight="1" x14ac:dyDescent="0.2">
      <c r="B5509" s="1">
        <v>9</v>
      </c>
      <c r="C5509" t="s">
        <v>1762</v>
      </c>
      <c r="D5509" s="3">
        <v>5440</v>
      </c>
      <c r="E5509" t="s">
        <v>1990</v>
      </c>
      <c r="F5509" s="4">
        <v>544030</v>
      </c>
      <c r="G5509" t="s">
        <v>2088</v>
      </c>
      <c r="I5509" s="2"/>
    </row>
    <row r="5510" spans="2:9" x14ac:dyDescent="0.2">
      <c r="E5510"/>
      <c r="G5510" s="1"/>
      <c r="H5510" s="6" t="s">
        <v>12</v>
      </c>
      <c r="I5510" s="15">
        <v>32100000</v>
      </c>
    </row>
    <row r="5511" spans="2:9" x14ac:dyDescent="0.2">
      <c r="E5511"/>
      <c r="G5511" s="1"/>
      <c r="H5511" s="6" t="s">
        <v>13</v>
      </c>
      <c r="I5511" s="15">
        <v>1400000</v>
      </c>
    </row>
    <row r="5512" spans="2:9" x14ac:dyDescent="0.2">
      <c r="E5512"/>
      <c r="G5512" s="1"/>
      <c r="H5512" s="6" t="s">
        <v>1763</v>
      </c>
      <c r="I5512" s="15">
        <v>4300000</v>
      </c>
    </row>
    <row r="5513" spans="2:9" ht="15" customHeight="1" x14ac:dyDescent="0.2">
      <c r="E5513"/>
      <c r="F5513" s="16" t="s">
        <v>15</v>
      </c>
      <c r="G5513" s="17"/>
      <c r="H5513" s="18" t="s">
        <v>2089</v>
      </c>
      <c r="I5513" s="19">
        <f>SUBTOTAL(9,I5510:I5512)</f>
        <v>37800000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1">
        <v>9</v>
      </c>
      <c r="C5515" t="s">
        <v>1762</v>
      </c>
      <c r="D5515" s="3">
        <v>5440</v>
      </c>
      <c r="E5515" t="s">
        <v>1990</v>
      </c>
      <c r="F5515" s="4">
        <v>544080</v>
      </c>
      <c r="G5515" t="s">
        <v>2090</v>
      </c>
      <c r="I5515" s="2"/>
    </row>
    <row r="5516" spans="2:9" x14ac:dyDescent="0.2">
      <c r="E5516"/>
      <c r="G5516" s="1"/>
      <c r="H5516" s="6" t="s">
        <v>12</v>
      </c>
      <c r="I5516" s="15">
        <v>5000000</v>
      </c>
    </row>
    <row r="5517" spans="2:9" x14ac:dyDescent="0.2">
      <c r="E5517"/>
      <c r="G5517" s="1"/>
      <c r="H5517" s="6" t="s">
        <v>1763</v>
      </c>
      <c r="I5517" s="15">
        <v>400000</v>
      </c>
    </row>
    <row r="5518" spans="2:9" ht="15" customHeight="1" x14ac:dyDescent="0.2">
      <c r="E5518"/>
      <c r="F5518" s="16" t="s">
        <v>15</v>
      </c>
      <c r="G5518" s="17"/>
      <c r="H5518" s="18" t="s">
        <v>2091</v>
      </c>
      <c r="I5518" s="19">
        <f>SUBTOTAL(9,I5516:I5517)</f>
        <v>5400000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1">
        <v>9</v>
      </c>
      <c r="C5520" t="s">
        <v>1762</v>
      </c>
      <c r="D5520" s="3">
        <v>5460</v>
      </c>
      <c r="E5520" t="s">
        <v>1995</v>
      </c>
      <c r="F5520" s="4">
        <v>546057</v>
      </c>
      <c r="G5520" t="s">
        <v>2092</v>
      </c>
      <c r="I5520" s="2"/>
    </row>
    <row r="5521" spans="2:9" x14ac:dyDescent="0.2">
      <c r="E5521"/>
      <c r="G5521" s="1"/>
      <c r="H5521" s="6" t="s">
        <v>12</v>
      </c>
      <c r="I5521" s="15">
        <v>126000</v>
      </c>
    </row>
    <row r="5522" spans="2:9" ht="15" customHeight="1" x14ac:dyDescent="0.2">
      <c r="E5522"/>
      <c r="F5522" s="16" t="s">
        <v>15</v>
      </c>
      <c r="G5522" s="17"/>
      <c r="H5522" s="18" t="s">
        <v>2093</v>
      </c>
      <c r="I5522" s="19">
        <f>SUBTOTAL(9,I5521:I5521)</f>
        <v>126000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1">
        <v>9</v>
      </c>
      <c r="C5524" t="s">
        <v>1762</v>
      </c>
      <c r="D5524" s="3">
        <v>5460</v>
      </c>
      <c r="E5524" t="s">
        <v>1995</v>
      </c>
      <c r="F5524" s="4">
        <v>546071</v>
      </c>
      <c r="G5524" t="s">
        <v>2094</v>
      </c>
      <c r="I5524" s="2"/>
    </row>
    <row r="5525" spans="2:9" x14ac:dyDescent="0.2">
      <c r="E5525"/>
      <c r="G5525" s="1"/>
      <c r="H5525" s="6" t="s">
        <v>12</v>
      </c>
      <c r="I5525" s="15">
        <v>28800</v>
      </c>
    </row>
    <row r="5526" spans="2:9" x14ac:dyDescent="0.2">
      <c r="E5526"/>
      <c r="G5526" s="1"/>
      <c r="H5526" s="6" t="s">
        <v>13</v>
      </c>
      <c r="I5526" s="15">
        <v>25000</v>
      </c>
    </row>
    <row r="5527" spans="2:9" ht="15" customHeight="1" x14ac:dyDescent="0.2">
      <c r="E5527"/>
      <c r="F5527" s="16" t="s">
        <v>15</v>
      </c>
      <c r="G5527" s="17"/>
      <c r="H5527" s="18" t="s">
        <v>2095</v>
      </c>
      <c r="I5527" s="19">
        <f>SUBTOTAL(9,I5525:I5526)</f>
        <v>53800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9</v>
      </c>
      <c r="C5529" t="s">
        <v>1762</v>
      </c>
      <c r="D5529" s="3">
        <v>5460</v>
      </c>
      <c r="E5529" t="s">
        <v>1995</v>
      </c>
      <c r="F5529" s="4">
        <v>546085</v>
      </c>
      <c r="G5529" t="s">
        <v>2096</v>
      </c>
      <c r="I5529" s="2"/>
    </row>
    <row r="5530" spans="2:9" x14ac:dyDescent="0.2">
      <c r="E5530"/>
      <c r="G5530" s="1"/>
      <c r="H5530" s="6" t="s">
        <v>12</v>
      </c>
      <c r="I5530" s="15">
        <v>21650</v>
      </c>
    </row>
    <row r="5531" spans="2:9" x14ac:dyDescent="0.2">
      <c r="E5531"/>
      <c r="G5531" s="1"/>
      <c r="H5531" s="6" t="s">
        <v>13</v>
      </c>
      <c r="I5531" s="15">
        <v>642200</v>
      </c>
    </row>
    <row r="5532" spans="2:9" ht="15" customHeight="1" x14ac:dyDescent="0.2">
      <c r="E5532"/>
      <c r="F5532" s="16" t="s">
        <v>15</v>
      </c>
      <c r="G5532" s="17"/>
      <c r="H5532" s="18" t="s">
        <v>2097</v>
      </c>
      <c r="I5532" s="19">
        <f>SUBTOTAL(9,I5530:I5531)</f>
        <v>663850</v>
      </c>
    </row>
    <row r="5533" spans="2:9" x14ac:dyDescent="0.2">
      <c r="F5533" s="16"/>
      <c r="G5533" s="20"/>
      <c r="H5533" s="21"/>
      <c r="I5533" s="22"/>
    </row>
    <row r="5534" spans="2:9" ht="15" customHeight="1" x14ac:dyDescent="0.2">
      <c r="B5534" s="1">
        <v>9</v>
      </c>
      <c r="C5534" t="s">
        <v>1762</v>
      </c>
      <c r="D5534" s="3">
        <v>5574</v>
      </c>
      <c r="E5534" t="s">
        <v>2098</v>
      </c>
      <c r="F5534" s="4">
        <v>557471</v>
      </c>
      <c r="G5534" t="s">
        <v>2099</v>
      </c>
      <c r="I5534" s="2"/>
    </row>
    <row r="5535" spans="2:9" x14ac:dyDescent="0.2">
      <c r="E5535"/>
      <c r="G5535" s="1"/>
      <c r="H5535" s="6" t="s">
        <v>12</v>
      </c>
      <c r="I5535" s="15">
        <v>213000</v>
      </c>
    </row>
    <row r="5536" spans="2:9" ht="15" customHeight="1" x14ac:dyDescent="0.2">
      <c r="E5536"/>
      <c r="F5536" s="16" t="s">
        <v>15</v>
      </c>
      <c r="G5536" s="17"/>
      <c r="H5536" s="18" t="s">
        <v>2100</v>
      </c>
      <c r="I5536" s="19">
        <f>SUBTOTAL(9,I5535:I5535)</f>
        <v>213000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1">
        <v>9</v>
      </c>
      <c r="C5538" t="s">
        <v>1762</v>
      </c>
      <c r="D5538" s="3">
        <v>5574</v>
      </c>
      <c r="E5538" t="s">
        <v>2098</v>
      </c>
      <c r="F5538" s="4">
        <v>557472</v>
      </c>
      <c r="G5538" t="s">
        <v>2101</v>
      </c>
      <c r="I5538" s="2"/>
    </row>
    <row r="5539" spans="2:9" x14ac:dyDescent="0.2">
      <c r="E5539"/>
      <c r="G5539" s="1"/>
      <c r="H5539" s="6" t="s">
        <v>12</v>
      </c>
      <c r="I5539" s="15">
        <v>33100</v>
      </c>
    </row>
    <row r="5540" spans="2:9" ht="15" customHeight="1" x14ac:dyDescent="0.2">
      <c r="E5540"/>
      <c r="F5540" s="16" t="s">
        <v>15</v>
      </c>
      <c r="G5540" s="17"/>
      <c r="H5540" s="18" t="s">
        <v>2102</v>
      </c>
      <c r="I5540" s="19">
        <f>SUBTOTAL(9,I5539:I5539)</f>
        <v>33100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1">
        <v>9</v>
      </c>
      <c r="C5542" t="s">
        <v>1762</v>
      </c>
      <c r="D5542" s="3">
        <v>5574</v>
      </c>
      <c r="E5542" t="s">
        <v>2098</v>
      </c>
      <c r="F5542" s="4">
        <v>557473</v>
      </c>
      <c r="G5542" t="s">
        <v>2103</v>
      </c>
      <c r="I5542" s="2"/>
    </row>
    <row r="5543" spans="2:9" x14ac:dyDescent="0.2">
      <c r="E5543"/>
      <c r="G5543" s="1"/>
      <c r="H5543" s="6" t="s">
        <v>12</v>
      </c>
      <c r="I5543" s="15">
        <v>3900</v>
      </c>
    </row>
    <row r="5544" spans="2:9" ht="15" customHeight="1" x14ac:dyDescent="0.2">
      <c r="E5544"/>
      <c r="F5544" s="16" t="s">
        <v>15</v>
      </c>
      <c r="G5544" s="17"/>
      <c r="H5544" s="18" t="s">
        <v>2104</v>
      </c>
      <c r="I5544" s="19">
        <f>SUBTOTAL(9,I5543:I5543)</f>
        <v>3900</v>
      </c>
    </row>
    <row r="5545" spans="2:9" x14ac:dyDescent="0.2">
      <c r="F5545" s="16"/>
      <c r="G5545" s="20"/>
      <c r="H5545" s="21"/>
      <c r="I5545" s="22"/>
    </row>
    <row r="5546" spans="2:9" ht="15" customHeight="1" x14ac:dyDescent="0.2">
      <c r="B5546" s="1">
        <v>9</v>
      </c>
      <c r="C5546" t="s">
        <v>1762</v>
      </c>
      <c r="D5546" s="3">
        <v>5574</v>
      </c>
      <c r="E5546" t="s">
        <v>2098</v>
      </c>
      <c r="F5546" s="4">
        <v>557474</v>
      </c>
      <c r="G5546" t="s">
        <v>2105</v>
      </c>
      <c r="I5546" s="2"/>
    </row>
    <row r="5547" spans="2:9" x14ac:dyDescent="0.2">
      <c r="E5547"/>
      <c r="G5547" s="1"/>
      <c r="H5547" s="6" t="s">
        <v>12</v>
      </c>
      <c r="I5547" s="15">
        <v>340900</v>
      </c>
    </row>
    <row r="5548" spans="2:9" x14ac:dyDescent="0.2">
      <c r="E5548"/>
      <c r="G5548" s="1"/>
      <c r="H5548" s="6" t="s">
        <v>13</v>
      </c>
      <c r="I5548" s="15">
        <v>42500</v>
      </c>
    </row>
    <row r="5549" spans="2:9" x14ac:dyDescent="0.2">
      <c r="E5549"/>
      <c r="G5549" s="1"/>
      <c r="H5549" s="6" t="s">
        <v>1763</v>
      </c>
      <c r="I5549" s="15">
        <v>56600</v>
      </c>
    </row>
    <row r="5550" spans="2:9" ht="15" customHeight="1" x14ac:dyDescent="0.2">
      <c r="E5550"/>
      <c r="F5550" s="16" t="s">
        <v>15</v>
      </c>
      <c r="G5550" s="17"/>
      <c r="H5550" s="18" t="s">
        <v>2106</v>
      </c>
      <c r="I5550" s="19">
        <f>SUBTOTAL(9,I5547:I5549)</f>
        <v>440000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1">
        <v>9</v>
      </c>
      <c r="C5552" t="s">
        <v>1762</v>
      </c>
      <c r="D5552" s="3">
        <v>5574</v>
      </c>
      <c r="E5552" t="s">
        <v>2098</v>
      </c>
      <c r="F5552" s="4">
        <v>557475</v>
      </c>
      <c r="G5552" t="s">
        <v>2107</v>
      </c>
      <c r="I5552" s="2"/>
    </row>
    <row r="5553" spans="2:9" x14ac:dyDescent="0.2">
      <c r="E5553"/>
      <c r="G5553" s="1"/>
      <c r="H5553" s="6" t="s">
        <v>12</v>
      </c>
      <c r="I5553" s="15">
        <v>35700</v>
      </c>
    </row>
    <row r="5554" spans="2:9" ht="15" customHeight="1" x14ac:dyDescent="0.2">
      <c r="E5554"/>
      <c r="F5554" s="16" t="s">
        <v>15</v>
      </c>
      <c r="G5554" s="17"/>
      <c r="H5554" s="18" t="s">
        <v>2108</v>
      </c>
      <c r="I5554" s="19">
        <f>SUBTOTAL(9,I5553:I5553)</f>
        <v>35700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1">
        <v>9</v>
      </c>
      <c r="C5556" t="s">
        <v>1762</v>
      </c>
      <c r="D5556" s="3">
        <v>5574</v>
      </c>
      <c r="E5556" t="s">
        <v>2098</v>
      </c>
      <c r="F5556" s="4">
        <v>557476</v>
      </c>
      <c r="G5556" t="s">
        <v>2109</v>
      </c>
      <c r="I5556" s="2"/>
    </row>
    <row r="5557" spans="2:9" x14ac:dyDescent="0.2">
      <c r="E5557"/>
      <c r="G5557" s="1"/>
      <c r="H5557" s="6" t="s">
        <v>12</v>
      </c>
      <c r="I5557" s="15">
        <v>44400</v>
      </c>
    </row>
    <row r="5558" spans="2:9" x14ac:dyDescent="0.2">
      <c r="E5558"/>
      <c r="G5558" s="1"/>
      <c r="H5558" s="6" t="s">
        <v>13</v>
      </c>
      <c r="I5558" s="15">
        <v>5600</v>
      </c>
    </row>
    <row r="5559" spans="2:9" x14ac:dyDescent="0.2">
      <c r="E5559"/>
      <c r="G5559" s="1"/>
      <c r="H5559" s="6" t="s">
        <v>1763</v>
      </c>
      <c r="I5559" s="15">
        <v>8000</v>
      </c>
    </row>
    <row r="5560" spans="2:9" ht="15" customHeight="1" x14ac:dyDescent="0.2">
      <c r="E5560"/>
      <c r="F5560" s="16" t="s">
        <v>15</v>
      </c>
      <c r="G5560" s="17"/>
      <c r="H5560" s="18" t="s">
        <v>2110</v>
      </c>
      <c r="I5560" s="19">
        <f>SUBTOTAL(9,I5557:I5559)</f>
        <v>58000</v>
      </c>
    </row>
    <row r="5561" spans="2:9" x14ac:dyDescent="0.2">
      <c r="F5561" s="16"/>
      <c r="G5561" s="20"/>
      <c r="H5561" s="21"/>
      <c r="I5561" s="22"/>
    </row>
    <row r="5562" spans="2:9" ht="15" customHeight="1" x14ac:dyDescent="0.2">
      <c r="B5562" s="1">
        <v>9</v>
      </c>
      <c r="C5562" t="s">
        <v>1762</v>
      </c>
      <c r="D5562" s="3">
        <v>5574</v>
      </c>
      <c r="E5562" t="s">
        <v>2098</v>
      </c>
      <c r="F5562" s="4">
        <v>557477</v>
      </c>
      <c r="G5562" t="s">
        <v>2111</v>
      </c>
      <c r="I5562" s="2"/>
    </row>
    <row r="5563" spans="2:9" x14ac:dyDescent="0.2">
      <c r="E5563"/>
      <c r="G5563" s="1"/>
      <c r="H5563" s="6" t="s">
        <v>12</v>
      </c>
      <c r="I5563" s="15">
        <v>1061771</v>
      </c>
    </row>
    <row r="5564" spans="2:9" x14ac:dyDescent="0.2">
      <c r="E5564"/>
      <c r="G5564" s="1"/>
      <c r="H5564" s="6" t="s">
        <v>13</v>
      </c>
      <c r="I5564" s="15">
        <v>155700</v>
      </c>
    </row>
    <row r="5565" spans="2:9" ht="15" customHeight="1" x14ac:dyDescent="0.2">
      <c r="E5565"/>
      <c r="F5565" s="16" t="s">
        <v>15</v>
      </c>
      <c r="G5565" s="17"/>
      <c r="H5565" s="18" t="s">
        <v>2112</v>
      </c>
      <c r="I5565" s="19">
        <f>SUBTOTAL(9,I5563:I5564)</f>
        <v>1217471</v>
      </c>
    </row>
    <row r="5566" spans="2:9" x14ac:dyDescent="0.2">
      <c r="F5566" s="16"/>
      <c r="G5566" s="20"/>
      <c r="H5566" s="21"/>
      <c r="I5566" s="22"/>
    </row>
    <row r="5567" spans="2:9" ht="15" customHeight="1" x14ac:dyDescent="0.2">
      <c r="B5567" s="1">
        <v>9</v>
      </c>
      <c r="C5567" t="s">
        <v>1762</v>
      </c>
      <c r="D5567" s="3">
        <v>5609</v>
      </c>
      <c r="E5567" t="s">
        <v>2113</v>
      </c>
      <c r="F5567" s="4">
        <v>560980</v>
      </c>
      <c r="G5567" t="s">
        <v>474</v>
      </c>
      <c r="I5567" s="2"/>
    </row>
    <row r="5568" spans="2:9" x14ac:dyDescent="0.2">
      <c r="E5568"/>
      <c r="G5568" s="1"/>
      <c r="H5568" s="6" t="s">
        <v>12</v>
      </c>
      <c r="I5568" s="15">
        <v>96000</v>
      </c>
    </row>
    <row r="5569" spans="2:9" ht="15" customHeight="1" x14ac:dyDescent="0.2">
      <c r="E5569"/>
      <c r="F5569" s="16" t="s">
        <v>15</v>
      </c>
      <c r="G5569" s="17"/>
      <c r="H5569" s="18" t="s">
        <v>2114</v>
      </c>
      <c r="I5569" s="19">
        <f>SUBTOTAL(9,I5568:I5568)</f>
        <v>96000</v>
      </c>
    </row>
    <row r="5570" spans="2:9" x14ac:dyDescent="0.2">
      <c r="F5570" s="16"/>
      <c r="G5570" s="20"/>
      <c r="H5570" s="21"/>
      <c r="I5570" s="22"/>
    </row>
    <row r="5571" spans="2:9" ht="15" customHeight="1" x14ac:dyDescent="0.2">
      <c r="B5571" s="1">
        <v>9</v>
      </c>
      <c r="C5571" t="s">
        <v>1762</v>
      </c>
      <c r="D5571" s="3">
        <v>5612</v>
      </c>
      <c r="E5571" t="s">
        <v>2115</v>
      </c>
      <c r="F5571" s="4">
        <v>561280</v>
      </c>
      <c r="G5571" t="s">
        <v>474</v>
      </c>
      <c r="I5571" s="2"/>
    </row>
    <row r="5572" spans="2:9" x14ac:dyDescent="0.2">
      <c r="E5572"/>
      <c r="G5572" s="1"/>
      <c r="H5572" s="6" t="s">
        <v>12</v>
      </c>
      <c r="I5572" s="15">
        <v>33200</v>
      </c>
    </row>
    <row r="5573" spans="2:9" x14ac:dyDescent="0.2">
      <c r="E5573"/>
      <c r="G5573" s="1"/>
      <c r="H5573" s="6" t="s">
        <v>1763</v>
      </c>
      <c r="I5573" s="15">
        <v>8000</v>
      </c>
    </row>
    <row r="5574" spans="2:9" ht="15" customHeight="1" x14ac:dyDescent="0.2">
      <c r="E5574"/>
      <c r="F5574" s="16" t="s">
        <v>15</v>
      </c>
      <c r="G5574" s="17"/>
      <c r="H5574" s="18" t="s">
        <v>2116</v>
      </c>
      <c r="I5574" s="19">
        <f>SUBTOTAL(9,I5572:I5573)</f>
        <v>41200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1">
        <v>9</v>
      </c>
      <c r="C5576" t="s">
        <v>1762</v>
      </c>
      <c r="D5576" s="3">
        <v>5613</v>
      </c>
      <c r="E5576" t="s">
        <v>2117</v>
      </c>
      <c r="F5576" s="4">
        <v>561380</v>
      </c>
      <c r="G5576" t="s">
        <v>474</v>
      </c>
      <c r="I5576" s="2"/>
    </row>
    <row r="5577" spans="2:9" x14ac:dyDescent="0.2">
      <c r="E5577"/>
      <c r="G5577" s="1"/>
      <c r="H5577" s="6" t="s">
        <v>12</v>
      </c>
      <c r="I5577" s="15">
        <v>10200</v>
      </c>
    </row>
    <row r="5578" spans="2:9" x14ac:dyDescent="0.2">
      <c r="E5578"/>
      <c r="G5578" s="1"/>
      <c r="H5578" s="6" t="s">
        <v>1763</v>
      </c>
      <c r="I5578" s="15">
        <v>3300</v>
      </c>
    </row>
    <row r="5579" spans="2:9" ht="15" customHeight="1" x14ac:dyDescent="0.2">
      <c r="E5579"/>
      <c r="F5579" s="16" t="s">
        <v>15</v>
      </c>
      <c r="G5579" s="17"/>
      <c r="H5579" s="18" t="s">
        <v>2118</v>
      </c>
      <c r="I5579" s="19">
        <f>SUBTOTAL(9,I5577:I5578)</f>
        <v>13500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1">
        <v>9</v>
      </c>
      <c r="C5581" t="s">
        <v>1762</v>
      </c>
      <c r="D5581" s="3">
        <v>5625</v>
      </c>
      <c r="E5581" t="s">
        <v>2119</v>
      </c>
      <c r="F5581" s="4">
        <v>562580</v>
      </c>
      <c r="G5581" t="s">
        <v>2120</v>
      </c>
      <c r="I5581" s="2"/>
    </row>
    <row r="5582" spans="2:9" x14ac:dyDescent="0.2">
      <c r="E5582"/>
      <c r="G5582" s="1"/>
      <c r="H5582" s="6" t="s">
        <v>12</v>
      </c>
      <c r="I5582" s="15">
        <v>720000</v>
      </c>
    </row>
    <row r="5583" spans="2:9" x14ac:dyDescent="0.2">
      <c r="E5583"/>
      <c r="G5583" s="1"/>
      <c r="H5583" s="6" t="s">
        <v>13</v>
      </c>
      <c r="I5583" s="15">
        <v>30000</v>
      </c>
    </row>
    <row r="5584" spans="2:9" x14ac:dyDescent="0.2">
      <c r="E5584"/>
      <c r="G5584" s="1"/>
      <c r="H5584" s="6" t="s">
        <v>1763</v>
      </c>
      <c r="I5584" s="15">
        <v>-85000</v>
      </c>
    </row>
    <row r="5585" spans="2:9" ht="15" customHeight="1" x14ac:dyDescent="0.2">
      <c r="E5585"/>
      <c r="F5585" s="16" t="s">
        <v>15</v>
      </c>
      <c r="G5585" s="17"/>
      <c r="H5585" s="18" t="s">
        <v>2121</v>
      </c>
      <c r="I5585" s="19">
        <f>SUBTOTAL(9,I5582:I5584)</f>
        <v>665000</v>
      </c>
    </row>
    <row r="5586" spans="2:9" x14ac:dyDescent="0.2">
      <c r="F5586" s="16"/>
      <c r="G5586" s="20"/>
      <c r="H5586" s="21"/>
      <c r="I5586" s="22"/>
    </row>
    <row r="5587" spans="2:9" ht="15" customHeight="1" x14ac:dyDescent="0.2">
      <c r="B5587" s="1">
        <v>9</v>
      </c>
      <c r="C5587" t="s">
        <v>1762</v>
      </c>
      <c r="D5587" s="3">
        <v>5625</v>
      </c>
      <c r="E5587" t="s">
        <v>2119</v>
      </c>
      <c r="F5587" s="4">
        <v>562581</v>
      </c>
      <c r="G5587" t="s">
        <v>2122</v>
      </c>
      <c r="I5587" s="2"/>
    </row>
    <row r="5588" spans="2:9" x14ac:dyDescent="0.2">
      <c r="E5588"/>
      <c r="G5588" s="1"/>
      <c r="H5588" s="6" t="s">
        <v>12</v>
      </c>
      <c r="I5588" s="15">
        <v>23000</v>
      </c>
    </row>
    <row r="5589" spans="2:9" x14ac:dyDescent="0.2">
      <c r="E5589"/>
      <c r="G5589" s="1"/>
      <c r="H5589" s="6" t="s">
        <v>13</v>
      </c>
      <c r="I5589" s="15">
        <v>-7900</v>
      </c>
    </row>
    <row r="5590" spans="2:9" ht="15" customHeight="1" x14ac:dyDescent="0.2">
      <c r="E5590"/>
      <c r="F5590" s="16" t="s">
        <v>15</v>
      </c>
      <c r="G5590" s="17"/>
      <c r="H5590" s="18" t="s">
        <v>2123</v>
      </c>
      <c r="I5590" s="19">
        <f>SUBTOTAL(9,I5588:I5589)</f>
        <v>15100</v>
      </c>
    </row>
    <row r="5591" spans="2:9" x14ac:dyDescent="0.2">
      <c r="F5591" s="16"/>
      <c r="G5591" s="20"/>
      <c r="H5591" s="21"/>
      <c r="I5591" s="22"/>
    </row>
    <row r="5592" spans="2:9" ht="15" customHeight="1" x14ac:dyDescent="0.2">
      <c r="B5592" s="1">
        <v>9</v>
      </c>
      <c r="C5592" t="s">
        <v>1762</v>
      </c>
      <c r="D5592" s="3">
        <v>5625</v>
      </c>
      <c r="E5592" t="s">
        <v>2119</v>
      </c>
      <c r="F5592" s="4">
        <v>562582</v>
      </c>
      <c r="G5592" t="s">
        <v>2124</v>
      </c>
      <c r="I5592" s="2"/>
    </row>
    <row r="5593" spans="2:9" x14ac:dyDescent="0.2">
      <c r="E5593"/>
      <c r="G5593" s="1"/>
      <c r="H5593" s="6" t="s">
        <v>12</v>
      </c>
      <c r="I5593" s="15">
        <v>1500</v>
      </c>
    </row>
    <row r="5594" spans="2:9" ht="15" customHeight="1" x14ac:dyDescent="0.2">
      <c r="E5594"/>
      <c r="F5594" s="16" t="s">
        <v>15</v>
      </c>
      <c r="G5594" s="17"/>
      <c r="H5594" s="18" t="s">
        <v>2125</v>
      </c>
      <c r="I5594" s="19">
        <f>SUBTOTAL(9,I5593:I5593)</f>
        <v>1500</v>
      </c>
    </row>
    <row r="5595" spans="2:9" x14ac:dyDescent="0.2">
      <c r="F5595" s="16"/>
      <c r="G5595" s="20"/>
      <c r="H5595" s="21"/>
      <c r="I5595" s="22"/>
    </row>
    <row r="5596" spans="2:9" ht="15" customHeight="1" x14ac:dyDescent="0.2">
      <c r="B5596" s="1">
        <v>9</v>
      </c>
      <c r="C5596" t="s">
        <v>1762</v>
      </c>
      <c r="D5596" s="3">
        <v>5625</v>
      </c>
      <c r="E5596" t="s">
        <v>2119</v>
      </c>
      <c r="F5596" s="4">
        <v>562585</v>
      </c>
      <c r="G5596" t="s">
        <v>2126</v>
      </c>
      <c r="I5596" s="2"/>
    </row>
    <row r="5597" spans="2:9" x14ac:dyDescent="0.2">
      <c r="E5597"/>
      <c r="G5597" s="1"/>
      <c r="H5597" s="6" t="s">
        <v>12</v>
      </c>
      <c r="I5597" s="15">
        <v>70000</v>
      </c>
    </row>
    <row r="5598" spans="2:9" x14ac:dyDescent="0.2">
      <c r="E5598"/>
      <c r="G5598" s="1"/>
      <c r="H5598" s="6" t="s">
        <v>13</v>
      </c>
      <c r="I5598" s="15">
        <v>184000</v>
      </c>
    </row>
    <row r="5599" spans="2:9" ht="15" customHeight="1" x14ac:dyDescent="0.2">
      <c r="E5599"/>
      <c r="F5599" s="16" t="s">
        <v>15</v>
      </c>
      <c r="G5599" s="17"/>
      <c r="H5599" s="18" t="s">
        <v>2127</v>
      </c>
      <c r="I5599" s="19">
        <f>SUBTOTAL(9,I5597:I5598)</f>
        <v>254000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1">
        <v>9</v>
      </c>
      <c r="C5601" t="s">
        <v>1762</v>
      </c>
      <c r="D5601" s="3">
        <v>5626</v>
      </c>
      <c r="E5601" t="s">
        <v>2128</v>
      </c>
      <c r="F5601" s="4">
        <v>562680</v>
      </c>
      <c r="G5601" t="s">
        <v>474</v>
      </c>
      <c r="I5601" s="2"/>
    </row>
    <row r="5602" spans="2:9" x14ac:dyDescent="0.2">
      <c r="E5602"/>
      <c r="G5602" s="1"/>
      <c r="H5602" s="6" t="s">
        <v>12</v>
      </c>
      <c r="I5602" s="15">
        <v>4800</v>
      </c>
    </row>
    <row r="5603" spans="2:9" x14ac:dyDescent="0.2">
      <c r="E5603"/>
      <c r="G5603" s="1"/>
      <c r="H5603" s="6" t="s">
        <v>13</v>
      </c>
      <c r="I5603" s="15">
        <v>-2300</v>
      </c>
    </row>
    <row r="5604" spans="2:9" x14ac:dyDescent="0.2">
      <c r="E5604"/>
      <c r="G5604" s="1"/>
      <c r="H5604" s="6" t="s">
        <v>1763</v>
      </c>
      <c r="I5604" s="15">
        <v>-900</v>
      </c>
    </row>
    <row r="5605" spans="2:9" ht="15" customHeight="1" x14ac:dyDescent="0.2">
      <c r="E5605"/>
      <c r="F5605" s="16" t="s">
        <v>15</v>
      </c>
      <c r="G5605" s="17"/>
      <c r="H5605" s="18" t="s">
        <v>2129</v>
      </c>
      <c r="I5605" s="19">
        <f>SUBTOTAL(9,I5602:I5604)</f>
        <v>1600</v>
      </c>
    </row>
    <row r="5606" spans="2:9" x14ac:dyDescent="0.2">
      <c r="F5606" s="16"/>
      <c r="G5606" s="20"/>
      <c r="H5606" s="21"/>
      <c r="I5606" s="22"/>
    </row>
    <row r="5607" spans="2:9" ht="15" customHeight="1" x14ac:dyDescent="0.2">
      <c r="B5607" s="1">
        <v>9</v>
      </c>
      <c r="C5607" t="s">
        <v>1762</v>
      </c>
      <c r="D5607" s="3">
        <v>5628</v>
      </c>
      <c r="E5607" t="s">
        <v>2130</v>
      </c>
      <c r="F5607" s="4">
        <v>562880</v>
      </c>
      <c r="G5607" t="s">
        <v>2131</v>
      </c>
      <c r="I5607" s="2"/>
    </row>
    <row r="5608" spans="2:9" x14ac:dyDescent="0.2">
      <c r="E5608"/>
      <c r="G5608" s="1"/>
      <c r="H5608" s="6" t="s">
        <v>13</v>
      </c>
      <c r="I5608" s="15">
        <v>88000</v>
      </c>
    </row>
    <row r="5609" spans="2:9" ht="15" customHeight="1" x14ac:dyDescent="0.2">
      <c r="E5609"/>
      <c r="F5609" s="16" t="s">
        <v>15</v>
      </c>
      <c r="G5609" s="17"/>
      <c r="H5609" s="18" t="s">
        <v>2132</v>
      </c>
      <c r="I5609" s="19">
        <f>SUBTOTAL(9,I5608:I5608)</f>
        <v>88000</v>
      </c>
    </row>
    <row r="5610" spans="2:9" x14ac:dyDescent="0.2">
      <c r="F5610" s="16"/>
      <c r="G5610" s="20"/>
      <c r="H5610" s="21"/>
      <c r="I5610" s="22"/>
    </row>
    <row r="5611" spans="2:9" ht="15" customHeight="1" x14ac:dyDescent="0.2">
      <c r="B5611" s="1">
        <v>9</v>
      </c>
      <c r="C5611" t="s">
        <v>1762</v>
      </c>
      <c r="D5611" s="3">
        <v>5629</v>
      </c>
      <c r="E5611" t="s">
        <v>2133</v>
      </c>
      <c r="F5611" s="4">
        <v>562980</v>
      </c>
      <c r="G5611" t="s">
        <v>474</v>
      </c>
      <c r="I5611" s="2"/>
    </row>
    <row r="5612" spans="2:9" x14ac:dyDescent="0.2">
      <c r="E5612"/>
      <c r="G5612" s="1"/>
      <c r="H5612" s="6" t="s">
        <v>12</v>
      </c>
      <c r="I5612" s="15">
        <v>1040000</v>
      </c>
    </row>
    <row r="5613" spans="2:9" x14ac:dyDescent="0.2">
      <c r="E5613"/>
      <c r="G5613" s="1"/>
      <c r="H5613" s="6" t="s">
        <v>1763</v>
      </c>
      <c r="I5613" s="15">
        <v>-40000</v>
      </c>
    </row>
    <row r="5614" spans="2:9" ht="15" customHeight="1" x14ac:dyDescent="0.2">
      <c r="E5614"/>
      <c r="F5614" s="16" t="s">
        <v>15</v>
      </c>
      <c r="G5614" s="17"/>
      <c r="H5614" s="18" t="s">
        <v>2134</v>
      </c>
      <c r="I5614" s="19">
        <f>SUBTOTAL(9,I5612:I5613)</f>
        <v>1000000</v>
      </c>
    </row>
    <row r="5615" spans="2:9" x14ac:dyDescent="0.2">
      <c r="F5615" s="16"/>
      <c r="G5615" s="20"/>
      <c r="H5615" s="21"/>
      <c r="I5615" s="22"/>
    </row>
    <row r="5616" spans="2:9" ht="15" customHeight="1" x14ac:dyDescent="0.2">
      <c r="B5616" s="1">
        <v>9</v>
      </c>
      <c r="C5616" t="s">
        <v>1762</v>
      </c>
      <c r="D5616" s="3">
        <v>5656</v>
      </c>
      <c r="E5616" t="s">
        <v>2135</v>
      </c>
      <c r="F5616" s="4">
        <v>565685</v>
      </c>
      <c r="G5616" t="s">
        <v>1092</v>
      </c>
      <c r="I5616" s="2"/>
    </row>
    <row r="5617" spans="2:9" x14ac:dyDescent="0.2">
      <c r="E5617"/>
      <c r="G5617" s="1"/>
      <c r="H5617" s="6" t="s">
        <v>12</v>
      </c>
      <c r="I5617" s="15">
        <v>28699000</v>
      </c>
    </row>
    <row r="5618" spans="2:9" x14ac:dyDescent="0.2">
      <c r="E5618"/>
      <c r="G5618" s="1"/>
      <c r="H5618" s="6" t="s">
        <v>13</v>
      </c>
      <c r="I5618" s="15">
        <v>81200</v>
      </c>
    </row>
    <row r="5619" spans="2:9" x14ac:dyDescent="0.2">
      <c r="E5619"/>
      <c r="G5619" s="1"/>
      <c r="H5619" s="6" t="s">
        <v>1763</v>
      </c>
      <c r="I5619" s="15">
        <v>181100</v>
      </c>
    </row>
    <row r="5620" spans="2:9" ht="15" customHeight="1" x14ac:dyDescent="0.2">
      <c r="E5620"/>
      <c r="F5620" s="16" t="s">
        <v>15</v>
      </c>
      <c r="G5620" s="17"/>
      <c r="H5620" s="18" t="s">
        <v>2136</v>
      </c>
      <c r="I5620" s="19">
        <f>SUBTOTAL(9,I5617:I5619)</f>
        <v>28961300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1">
        <v>9</v>
      </c>
      <c r="C5622" t="s">
        <v>1762</v>
      </c>
      <c r="D5622" s="3">
        <v>5685</v>
      </c>
      <c r="E5622" t="s">
        <v>2137</v>
      </c>
      <c r="F5622" s="4">
        <v>568585</v>
      </c>
      <c r="G5622" t="s">
        <v>1092</v>
      </c>
      <c r="I5622" s="2"/>
    </row>
    <row r="5623" spans="2:9" x14ac:dyDescent="0.2">
      <c r="E5623"/>
      <c r="G5623" s="1"/>
      <c r="H5623" s="6" t="s">
        <v>12</v>
      </c>
      <c r="I5623" s="15">
        <v>27768100</v>
      </c>
    </row>
    <row r="5624" spans="2:9" x14ac:dyDescent="0.2">
      <c r="E5624"/>
      <c r="G5624" s="1"/>
      <c r="H5624" s="6" t="s">
        <v>13</v>
      </c>
      <c r="I5624" s="15">
        <v>10000000</v>
      </c>
    </row>
    <row r="5625" spans="2:9" x14ac:dyDescent="0.2">
      <c r="E5625"/>
      <c r="G5625" s="1"/>
      <c r="H5625" s="6" t="s">
        <v>1763</v>
      </c>
      <c r="I5625" s="15">
        <v>-3150000</v>
      </c>
    </row>
    <row r="5626" spans="2:9" ht="15" customHeight="1" x14ac:dyDescent="0.2">
      <c r="E5626"/>
      <c r="F5626" s="16" t="s">
        <v>15</v>
      </c>
      <c r="G5626" s="17"/>
      <c r="H5626" s="18" t="s">
        <v>2138</v>
      </c>
      <c r="I5626" s="19">
        <f>SUBTOTAL(9,I5623:I5625)</f>
        <v>34618100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1">
        <v>11</v>
      </c>
      <c r="C5628" t="s">
        <v>2139</v>
      </c>
      <c r="D5628" s="3">
        <v>1100</v>
      </c>
      <c r="E5628" t="s">
        <v>2139</v>
      </c>
      <c r="F5628" s="4">
        <v>110001</v>
      </c>
      <c r="G5628" t="s">
        <v>10</v>
      </c>
      <c r="I5628" s="2"/>
    </row>
    <row r="5629" spans="2:9" x14ac:dyDescent="0.2">
      <c r="E5629"/>
      <c r="G5629" s="1"/>
      <c r="H5629" s="6" t="s">
        <v>11</v>
      </c>
      <c r="I5629" s="15">
        <v>11835</v>
      </c>
    </row>
    <row r="5630" spans="2:9" x14ac:dyDescent="0.2">
      <c r="E5630"/>
      <c r="G5630" s="1"/>
      <c r="H5630" s="6" t="s">
        <v>12</v>
      </c>
      <c r="I5630" s="15">
        <v>184546</v>
      </c>
    </row>
    <row r="5631" spans="2:9" x14ac:dyDescent="0.2">
      <c r="E5631"/>
      <c r="G5631" s="1"/>
      <c r="H5631" s="6" t="s">
        <v>14</v>
      </c>
      <c r="I5631" s="15">
        <v>4345</v>
      </c>
    </row>
    <row r="5632" spans="2:9" ht="15" customHeight="1" x14ac:dyDescent="0.2">
      <c r="E5632"/>
      <c r="F5632" s="16" t="s">
        <v>15</v>
      </c>
      <c r="G5632" s="17"/>
      <c r="H5632" s="18" t="s">
        <v>2140</v>
      </c>
      <c r="I5632" s="19">
        <f>SUBTOTAL(9,I5629:I5631)</f>
        <v>200726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1">
        <v>11</v>
      </c>
      <c r="C5634" t="s">
        <v>2139</v>
      </c>
      <c r="D5634" s="3">
        <v>1100</v>
      </c>
      <c r="E5634" t="s">
        <v>2139</v>
      </c>
      <c r="F5634" s="4">
        <v>110021</v>
      </c>
      <c r="G5634" t="s">
        <v>17</v>
      </c>
      <c r="I5634" s="2"/>
    </row>
    <row r="5635" spans="2:9" x14ac:dyDescent="0.2">
      <c r="E5635"/>
      <c r="G5635" s="1"/>
      <c r="H5635" s="6" t="s">
        <v>11</v>
      </c>
      <c r="I5635" s="15">
        <v>11253</v>
      </c>
    </row>
    <row r="5636" spans="2:9" x14ac:dyDescent="0.2">
      <c r="E5636"/>
      <c r="G5636" s="1"/>
      <c r="H5636" s="6" t="s">
        <v>12</v>
      </c>
      <c r="I5636" s="15">
        <v>20111</v>
      </c>
    </row>
    <row r="5637" spans="2:9" ht="15" customHeight="1" x14ac:dyDescent="0.2">
      <c r="E5637"/>
      <c r="F5637" s="16" t="s">
        <v>15</v>
      </c>
      <c r="G5637" s="17"/>
      <c r="H5637" s="18" t="s">
        <v>2141</v>
      </c>
      <c r="I5637" s="19">
        <f>SUBTOTAL(9,I5635:I5636)</f>
        <v>31364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1">
        <v>11</v>
      </c>
      <c r="C5639" t="s">
        <v>2139</v>
      </c>
      <c r="D5639" s="3">
        <v>1100</v>
      </c>
      <c r="E5639" t="s">
        <v>2139</v>
      </c>
      <c r="F5639" s="4">
        <v>110045</v>
      </c>
      <c r="G5639" t="s">
        <v>2142</v>
      </c>
      <c r="I5639" s="2"/>
    </row>
    <row r="5640" spans="2:9" x14ac:dyDescent="0.2">
      <c r="E5640"/>
      <c r="G5640" s="1"/>
      <c r="H5640" s="6" t="s">
        <v>11</v>
      </c>
      <c r="I5640" s="15">
        <v>541</v>
      </c>
    </row>
    <row r="5641" spans="2:9" x14ac:dyDescent="0.2">
      <c r="E5641"/>
      <c r="G5641" s="1"/>
      <c r="H5641" s="6" t="s">
        <v>12</v>
      </c>
      <c r="I5641" s="15">
        <v>3026</v>
      </c>
    </row>
    <row r="5642" spans="2:9" x14ac:dyDescent="0.2">
      <c r="E5642"/>
      <c r="G5642" s="1"/>
      <c r="H5642" s="6" t="s">
        <v>13</v>
      </c>
      <c r="I5642" s="15">
        <v>4500</v>
      </c>
    </row>
    <row r="5643" spans="2:9" ht="15" customHeight="1" x14ac:dyDescent="0.2">
      <c r="E5643"/>
      <c r="F5643" s="16" t="s">
        <v>15</v>
      </c>
      <c r="G5643" s="17"/>
      <c r="H5643" s="18" t="s">
        <v>2143</v>
      </c>
      <c r="I5643" s="19">
        <f>SUBTOTAL(9,I5640:I5642)</f>
        <v>8067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11</v>
      </c>
      <c r="C5645" t="s">
        <v>2139</v>
      </c>
      <c r="D5645" s="3">
        <v>1100</v>
      </c>
      <c r="E5645" t="s">
        <v>2139</v>
      </c>
      <c r="F5645" s="4">
        <v>110050</v>
      </c>
      <c r="G5645" t="s">
        <v>2144</v>
      </c>
      <c r="I5645" s="2"/>
    </row>
    <row r="5646" spans="2:9" x14ac:dyDescent="0.2">
      <c r="E5646"/>
      <c r="G5646" s="1"/>
      <c r="H5646" s="6" t="s">
        <v>12</v>
      </c>
      <c r="I5646" s="15">
        <v>310</v>
      </c>
    </row>
    <row r="5647" spans="2:9" ht="15" customHeight="1" x14ac:dyDescent="0.2">
      <c r="E5647"/>
      <c r="F5647" s="16" t="s">
        <v>15</v>
      </c>
      <c r="G5647" s="17"/>
      <c r="H5647" s="18" t="s">
        <v>2145</v>
      </c>
      <c r="I5647" s="19">
        <f>SUBTOTAL(9,I5646:I5646)</f>
        <v>310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11</v>
      </c>
      <c r="C5649" t="s">
        <v>2139</v>
      </c>
      <c r="D5649" s="3">
        <v>1112</v>
      </c>
      <c r="E5649" t="s">
        <v>2146</v>
      </c>
      <c r="F5649" s="4">
        <v>111250</v>
      </c>
      <c r="G5649" t="s">
        <v>2147</v>
      </c>
      <c r="I5649" s="2"/>
    </row>
    <row r="5650" spans="2:9" x14ac:dyDescent="0.2">
      <c r="E5650"/>
      <c r="G5650" s="1"/>
      <c r="H5650" s="6" t="s">
        <v>12</v>
      </c>
      <c r="I5650" s="15">
        <v>115994</v>
      </c>
    </row>
    <row r="5651" spans="2:9" ht="15" customHeight="1" x14ac:dyDescent="0.2">
      <c r="E5651"/>
      <c r="F5651" s="16" t="s">
        <v>15</v>
      </c>
      <c r="G5651" s="17"/>
      <c r="H5651" s="18" t="s">
        <v>2148</v>
      </c>
      <c r="I5651" s="19">
        <f>SUBTOTAL(9,I5650:I5650)</f>
        <v>115994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11</v>
      </c>
      <c r="C5653" t="s">
        <v>2139</v>
      </c>
      <c r="D5653" s="3">
        <v>1115</v>
      </c>
      <c r="E5653" t="s">
        <v>2149</v>
      </c>
      <c r="F5653" s="4">
        <v>111501</v>
      </c>
      <c r="G5653" t="s">
        <v>10</v>
      </c>
      <c r="I5653" s="2"/>
    </row>
    <row r="5654" spans="2:9" x14ac:dyDescent="0.2">
      <c r="E5654"/>
      <c r="G5654" s="1"/>
      <c r="H5654" s="6" t="s">
        <v>11</v>
      </c>
      <c r="I5654" s="15">
        <v>78426</v>
      </c>
    </row>
    <row r="5655" spans="2:9" x14ac:dyDescent="0.2">
      <c r="E5655"/>
      <c r="G5655" s="1"/>
      <c r="H5655" s="6" t="s">
        <v>12</v>
      </c>
      <c r="I5655" s="15">
        <v>1630585</v>
      </c>
    </row>
    <row r="5656" spans="2:9" x14ac:dyDescent="0.2">
      <c r="E5656"/>
      <c r="G5656" s="1"/>
      <c r="H5656" s="6" t="s">
        <v>14</v>
      </c>
      <c r="I5656" s="15">
        <v>32931</v>
      </c>
    </row>
    <row r="5657" spans="2:9" ht="15" customHeight="1" x14ac:dyDescent="0.2">
      <c r="E5657"/>
      <c r="F5657" s="16" t="s">
        <v>15</v>
      </c>
      <c r="G5657" s="17"/>
      <c r="H5657" s="18" t="s">
        <v>2150</v>
      </c>
      <c r="I5657" s="19">
        <f>SUBTOTAL(9,I5654:I5656)</f>
        <v>1741942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1">
        <v>11</v>
      </c>
      <c r="C5659" t="s">
        <v>2139</v>
      </c>
      <c r="D5659" s="3">
        <v>1115</v>
      </c>
      <c r="E5659" t="s">
        <v>2149</v>
      </c>
      <c r="F5659" s="4">
        <v>111522</v>
      </c>
      <c r="G5659" t="s">
        <v>2151</v>
      </c>
      <c r="I5659" s="2"/>
    </row>
    <row r="5660" spans="2:9" x14ac:dyDescent="0.2">
      <c r="E5660"/>
      <c r="G5660" s="1"/>
      <c r="H5660" s="6" t="s">
        <v>11</v>
      </c>
      <c r="I5660" s="15">
        <v>699</v>
      </c>
    </row>
    <row r="5661" spans="2:9" x14ac:dyDescent="0.2">
      <c r="E5661"/>
      <c r="G5661" s="1"/>
      <c r="H5661" s="6" t="s">
        <v>12</v>
      </c>
      <c r="I5661" s="15">
        <v>14517</v>
      </c>
    </row>
    <row r="5662" spans="2:9" ht="15" customHeight="1" x14ac:dyDescent="0.2">
      <c r="E5662"/>
      <c r="F5662" s="16" t="s">
        <v>15</v>
      </c>
      <c r="G5662" s="17"/>
      <c r="H5662" s="18" t="s">
        <v>2152</v>
      </c>
      <c r="I5662" s="19">
        <f>SUBTOTAL(9,I5660:I5661)</f>
        <v>15216</v>
      </c>
    </row>
    <row r="5663" spans="2:9" x14ac:dyDescent="0.2">
      <c r="F5663" s="16"/>
      <c r="G5663" s="20"/>
      <c r="H5663" s="21"/>
      <c r="I5663" s="22"/>
    </row>
    <row r="5664" spans="2:9" ht="15" customHeight="1" x14ac:dyDescent="0.2">
      <c r="B5664" s="1">
        <v>11</v>
      </c>
      <c r="C5664" t="s">
        <v>2139</v>
      </c>
      <c r="D5664" s="3">
        <v>1115</v>
      </c>
      <c r="E5664" t="s">
        <v>2149</v>
      </c>
      <c r="F5664" s="4">
        <v>111571</v>
      </c>
      <c r="G5664" t="s">
        <v>2153</v>
      </c>
      <c r="I5664" s="2"/>
    </row>
    <row r="5665" spans="2:9" x14ac:dyDescent="0.2">
      <c r="E5665"/>
      <c r="G5665" s="1"/>
      <c r="H5665" s="6" t="s">
        <v>12</v>
      </c>
      <c r="I5665" s="15">
        <v>4193</v>
      </c>
    </row>
    <row r="5666" spans="2:9" ht="15" customHeight="1" x14ac:dyDescent="0.2">
      <c r="E5666"/>
      <c r="F5666" s="16" t="s">
        <v>15</v>
      </c>
      <c r="G5666" s="17"/>
      <c r="H5666" s="18" t="s">
        <v>2154</v>
      </c>
      <c r="I5666" s="19">
        <f>SUBTOTAL(9,I5665:I5665)</f>
        <v>4193</v>
      </c>
    </row>
    <row r="5667" spans="2:9" x14ac:dyDescent="0.2">
      <c r="F5667" s="16"/>
      <c r="G5667" s="20"/>
      <c r="H5667" s="21"/>
      <c r="I5667" s="22"/>
    </row>
    <row r="5668" spans="2:9" ht="15" customHeight="1" x14ac:dyDescent="0.2">
      <c r="B5668" s="1">
        <v>11</v>
      </c>
      <c r="C5668" t="s">
        <v>2139</v>
      </c>
      <c r="D5668" s="3">
        <v>1136</v>
      </c>
      <c r="E5668" t="s">
        <v>2155</v>
      </c>
      <c r="F5668" s="4">
        <v>113650</v>
      </c>
      <c r="G5668" t="s">
        <v>2147</v>
      </c>
      <c r="I5668" s="2"/>
    </row>
    <row r="5669" spans="2:9" x14ac:dyDescent="0.2">
      <c r="E5669"/>
      <c r="G5669" s="1"/>
      <c r="H5669" s="6" t="s">
        <v>12</v>
      </c>
      <c r="I5669" s="15">
        <v>278450</v>
      </c>
    </row>
    <row r="5670" spans="2:9" ht="15" customHeight="1" x14ac:dyDescent="0.2">
      <c r="E5670"/>
      <c r="F5670" s="16" t="s">
        <v>15</v>
      </c>
      <c r="G5670" s="17"/>
      <c r="H5670" s="18" t="s">
        <v>2156</v>
      </c>
      <c r="I5670" s="19">
        <f>SUBTOTAL(9,I5669:I5669)</f>
        <v>278450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11</v>
      </c>
      <c r="C5672" t="s">
        <v>2139</v>
      </c>
      <c r="D5672" s="3">
        <v>1137</v>
      </c>
      <c r="E5672" t="s">
        <v>2157</v>
      </c>
      <c r="F5672" s="4">
        <v>113754</v>
      </c>
      <c r="G5672" t="s">
        <v>2158</v>
      </c>
      <c r="I5672" s="2"/>
    </row>
    <row r="5673" spans="2:9" x14ac:dyDescent="0.2">
      <c r="E5673"/>
      <c r="G5673" s="1"/>
      <c r="H5673" s="6" t="s">
        <v>12</v>
      </c>
      <c r="I5673" s="15">
        <v>240000</v>
      </c>
    </row>
    <row r="5674" spans="2:9" x14ac:dyDescent="0.2">
      <c r="E5674"/>
      <c r="G5674" s="1"/>
      <c r="H5674" s="6" t="s">
        <v>2159</v>
      </c>
      <c r="I5674" s="15">
        <v>10000</v>
      </c>
    </row>
    <row r="5675" spans="2:9" ht="15" customHeight="1" x14ac:dyDescent="0.2">
      <c r="E5675"/>
      <c r="F5675" s="16" t="s">
        <v>15</v>
      </c>
      <c r="G5675" s="17"/>
      <c r="H5675" s="18" t="s">
        <v>2160</v>
      </c>
      <c r="I5675" s="19">
        <f>SUBTOTAL(9,I5673:I5674)</f>
        <v>250000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11</v>
      </c>
      <c r="C5677" t="s">
        <v>2139</v>
      </c>
      <c r="D5677" s="3">
        <v>1137</v>
      </c>
      <c r="E5677" t="s">
        <v>2157</v>
      </c>
      <c r="F5677" s="4">
        <v>113770</v>
      </c>
      <c r="G5677" t="s">
        <v>2161</v>
      </c>
      <c r="I5677" s="2"/>
    </row>
    <row r="5678" spans="2:9" x14ac:dyDescent="0.2">
      <c r="E5678"/>
      <c r="G5678" s="1"/>
      <c r="H5678" s="6" t="s">
        <v>12</v>
      </c>
      <c r="I5678" s="15">
        <v>2997</v>
      </c>
    </row>
    <row r="5679" spans="2:9" ht="15" customHeight="1" x14ac:dyDescent="0.2">
      <c r="E5679"/>
      <c r="F5679" s="16" t="s">
        <v>15</v>
      </c>
      <c r="G5679" s="17"/>
      <c r="H5679" s="18" t="s">
        <v>2162</v>
      </c>
      <c r="I5679" s="19">
        <f>SUBTOTAL(9,I5678:I5678)</f>
        <v>2997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11</v>
      </c>
      <c r="C5681" t="s">
        <v>2139</v>
      </c>
      <c r="D5681" s="3">
        <v>1137</v>
      </c>
      <c r="E5681" t="s">
        <v>2157</v>
      </c>
      <c r="F5681" s="4">
        <v>113771</v>
      </c>
      <c r="G5681" t="s">
        <v>2163</v>
      </c>
      <c r="I5681" s="2"/>
    </row>
    <row r="5682" spans="2:9" x14ac:dyDescent="0.2">
      <c r="E5682"/>
      <c r="G5682" s="1"/>
      <c r="H5682" s="6" t="s">
        <v>12</v>
      </c>
      <c r="I5682" s="15">
        <v>204327</v>
      </c>
    </row>
    <row r="5683" spans="2:9" ht="15" customHeight="1" x14ac:dyDescent="0.2">
      <c r="E5683"/>
      <c r="F5683" s="16" t="s">
        <v>15</v>
      </c>
      <c r="G5683" s="17"/>
      <c r="H5683" s="18" t="s">
        <v>2164</v>
      </c>
      <c r="I5683" s="19">
        <f>SUBTOTAL(9,I5682:I5682)</f>
        <v>204327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1">
        <v>11</v>
      </c>
      <c r="C5685" t="s">
        <v>2139</v>
      </c>
      <c r="D5685" s="3">
        <v>1137</v>
      </c>
      <c r="E5685" t="s">
        <v>2157</v>
      </c>
      <c r="F5685" s="4">
        <v>113772</v>
      </c>
      <c r="G5685" t="s">
        <v>2165</v>
      </c>
      <c r="I5685" s="2"/>
    </row>
    <row r="5686" spans="2:9" x14ac:dyDescent="0.2">
      <c r="E5686"/>
      <c r="G5686" s="1"/>
      <c r="H5686" s="6" t="s">
        <v>12</v>
      </c>
      <c r="I5686" s="15">
        <v>213016</v>
      </c>
    </row>
    <row r="5687" spans="2:9" ht="15" customHeight="1" x14ac:dyDescent="0.2">
      <c r="E5687"/>
      <c r="F5687" s="16" t="s">
        <v>15</v>
      </c>
      <c r="G5687" s="17"/>
      <c r="H5687" s="18" t="s">
        <v>2166</v>
      </c>
      <c r="I5687" s="19">
        <f>SUBTOTAL(9,I5686:I5686)</f>
        <v>213016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1">
        <v>11</v>
      </c>
      <c r="C5689" t="s">
        <v>2139</v>
      </c>
      <c r="D5689" s="3">
        <v>1138</v>
      </c>
      <c r="E5689" t="s">
        <v>2167</v>
      </c>
      <c r="F5689" s="4">
        <v>113870</v>
      </c>
      <c r="G5689" t="s">
        <v>2168</v>
      </c>
      <c r="I5689" s="2"/>
    </row>
    <row r="5690" spans="2:9" x14ac:dyDescent="0.2">
      <c r="E5690"/>
      <c r="G5690" s="1"/>
      <c r="H5690" s="6" t="s">
        <v>12</v>
      </c>
      <c r="I5690" s="15">
        <v>53751</v>
      </c>
    </row>
    <row r="5691" spans="2:9" x14ac:dyDescent="0.2">
      <c r="E5691"/>
      <c r="G5691" s="1"/>
      <c r="H5691" s="6" t="s">
        <v>153</v>
      </c>
      <c r="I5691" s="15">
        <v>5000</v>
      </c>
    </row>
    <row r="5692" spans="2:9" ht="15" customHeight="1" x14ac:dyDescent="0.2">
      <c r="E5692"/>
      <c r="F5692" s="16" t="s">
        <v>15</v>
      </c>
      <c r="G5692" s="17"/>
      <c r="H5692" s="18" t="s">
        <v>2169</v>
      </c>
      <c r="I5692" s="19">
        <f>SUBTOTAL(9,I5690:I5691)</f>
        <v>58751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1">
        <v>11</v>
      </c>
      <c r="C5694" t="s">
        <v>2139</v>
      </c>
      <c r="D5694" s="3">
        <v>1138</v>
      </c>
      <c r="E5694" t="s">
        <v>2167</v>
      </c>
      <c r="F5694" s="4">
        <v>113871</v>
      </c>
      <c r="G5694" t="s">
        <v>2170</v>
      </c>
      <c r="I5694" s="2"/>
    </row>
    <row r="5695" spans="2:9" x14ac:dyDescent="0.2">
      <c r="E5695"/>
      <c r="G5695" s="1"/>
      <c r="H5695" s="6" t="s">
        <v>11</v>
      </c>
      <c r="I5695" s="15">
        <v>468</v>
      </c>
    </row>
    <row r="5696" spans="2:9" x14ac:dyDescent="0.2">
      <c r="E5696"/>
      <c r="G5696" s="1"/>
      <c r="H5696" s="6" t="s">
        <v>12</v>
      </c>
      <c r="I5696" s="15">
        <v>1453</v>
      </c>
    </row>
    <row r="5697" spans="2:9" ht="15" customHeight="1" x14ac:dyDescent="0.2">
      <c r="E5697"/>
      <c r="F5697" s="16" t="s">
        <v>15</v>
      </c>
      <c r="G5697" s="17"/>
      <c r="H5697" s="18" t="s">
        <v>2171</v>
      </c>
      <c r="I5697" s="19">
        <f>SUBTOTAL(9,I5695:I5696)</f>
        <v>1921</v>
      </c>
    </row>
    <row r="5698" spans="2:9" x14ac:dyDescent="0.2">
      <c r="F5698" s="16"/>
      <c r="G5698" s="20"/>
      <c r="H5698" s="21"/>
      <c r="I5698" s="22"/>
    </row>
    <row r="5699" spans="2:9" ht="15" customHeight="1" x14ac:dyDescent="0.2">
      <c r="B5699" s="1">
        <v>11</v>
      </c>
      <c r="C5699" t="s">
        <v>2139</v>
      </c>
      <c r="D5699" s="3">
        <v>1138</v>
      </c>
      <c r="E5699" t="s">
        <v>2167</v>
      </c>
      <c r="F5699" s="4">
        <v>113872</v>
      </c>
      <c r="G5699" t="s">
        <v>2172</v>
      </c>
      <c r="I5699" s="2"/>
    </row>
    <row r="5700" spans="2:9" x14ac:dyDescent="0.2">
      <c r="E5700"/>
      <c r="G5700" s="1"/>
      <c r="H5700" s="6" t="s">
        <v>12</v>
      </c>
      <c r="I5700" s="15">
        <v>9972</v>
      </c>
    </row>
    <row r="5701" spans="2:9" ht="15" customHeight="1" x14ac:dyDescent="0.2">
      <c r="E5701"/>
      <c r="F5701" s="16" t="s">
        <v>15</v>
      </c>
      <c r="G5701" s="17"/>
      <c r="H5701" s="18" t="s">
        <v>2173</v>
      </c>
      <c r="I5701" s="19">
        <f>SUBTOTAL(9,I5700:I5700)</f>
        <v>9972</v>
      </c>
    </row>
    <row r="5702" spans="2:9" x14ac:dyDescent="0.2">
      <c r="F5702" s="16"/>
      <c r="G5702" s="20"/>
      <c r="H5702" s="21"/>
      <c r="I5702" s="22"/>
    </row>
    <row r="5703" spans="2:9" ht="15" customHeight="1" x14ac:dyDescent="0.2">
      <c r="B5703" s="1">
        <v>11</v>
      </c>
      <c r="C5703" t="s">
        <v>2139</v>
      </c>
      <c r="D5703" s="3">
        <v>1138</v>
      </c>
      <c r="E5703" t="s">
        <v>2167</v>
      </c>
      <c r="F5703" s="4">
        <v>113873</v>
      </c>
      <c r="G5703" t="s">
        <v>2174</v>
      </c>
      <c r="I5703" s="2"/>
    </row>
    <row r="5704" spans="2:9" x14ac:dyDescent="0.2">
      <c r="E5704"/>
      <c r="G5704" s="1"/>
      <c r="H5704" s="6" t="s">
        <v>12</v>
      </c>
      <c r="I5704" s="15">
        <v>4358</v>
      </c>
    </row>
    <row r="5705" spans="2:9" ht="15" customHeight="1" x14ac:dyDescent="0.2">
      <c r="E5705"/>
      <c r="F5705" s="16" t="s">
        <v>15</v>
      </c>
      <c r="G5705" s="17"/>
      <c r="H5705" s="18" t="s">
        <v>2175</v>
      </c>
      <c r="I5705" s="19">
        <f>SUBTOTAL(9,I5704:I5704)</f>
        <v>4358</v>
      </c>
    </row>
    <row r="5706" spans="2:9" x14ac:dyDescent="0.2">
      <c r="F5706" s="16"/>
      <c r="G5706" s="20"/>
      <c r="H5706" s="21"/>
      <c r="I5706" s="22"/>
    </row>
    <row r="5707" spans="2:9" ht="15" customHeight="1" x14ac:dyDescent="0.2">
      <c r="B5707" s="1">
        <v>11</v>
      </c>
      <c r="C5707" t="s">
        <v>2139</v>
      </c>
      <c r="D5707" s="3">
        <v>1138</v>
      </c>
      <c r="E5707" t="s">
        <v>2167</v>
      </c>
      <c r="F5707" s="4">
        <v>113875</v>
      </c>
      <c r="G5707" t="s">
        <v>2176</v>
      </c>
      <c r="I5707" s="2"/>
    </row>
    <row r="5708" spans="2:9" x14ac:dyDescent="0.2">
      <c r="E5708"/>
      <c r="G5708" s="1"/>
      <c r="H5708" s="6" t="s">
        <v>12</v>
      </c>
      <c r="I5708" s="15">
        <v>3000</v>
      </c>
    </row>
    <row r="5709" spans="2:9" ht="15" customHeight="1" x14ac:dyDescent="0.2">
      <c r="E5709"/>
      <c r="F5709" s="16" t="s">
        <v>15</v>
      </c>
      <c r="G5709" s="17"/>
      <c r="H5709" s="18" t="s">
        <v>2177</v>
      </c>
      <c r="I5709" s="19">
        <f>SUBTOTAL(9,I5708:I5708)</f>
        <v>3000</v>
      </c>
    </row>
    <row r="5710" spans="2:9" x14ac:dyDescent="0.2">
      <c r="F5710" s="16"/>
      <c r="G5710" s="20"/>
      <c r="H5710" s="21"/>
      <c r="I5710" s="22"/>
    </row>
    <row r="5711" spans="2:9" ht="15" customHeight="1" x14ac:dyDescent="0.2">
      <c r="B5711" s="1">
        <v>11</v>
      </c>
      <c r="C5711" t="s">
        <v>2139</v>
      </c>
      <c r="D5711" s="3">
        <v>1139</v>
      </c>
      <c r="E5711" t="s">
        <v>2178</v>
      </c>
      <c r="F5711" s="4">
        <v>113921</v>
      </c>
      <c r="G5711" t="s">
        <v>2179</v>
      </c>
      <c r="I5711" s="2"/>
    </row>
    <row r="5712" spans="2:9" x14ac:dyDescent="0.2">
      <c r="E5712"/>
      <c r="G5712" s="1"/>
      <c r="H5712" s="6" t="s">
        <v>11</v>
      </c>
      <c r="I5712" s="15">
        <v>21</v>
      </c>
    </row>
    <row r="5713" spans="2:9" x14ac:dyDescent="0.2">
      <c r="E5713"/>
      <c r="G5713" s="1"/>
      <c r="H5713" s="6" t="s">
        <v>12</v>
      </c>
      <c r="I5713" s="15">
        <v>12249</v>
      </c>
    </row>
    <row r="5714" spans="2:9" ht="15" customHeight="1" x14ac:dyDescent="0.2">
      <c r="E5714"/>
      <c r="F5714" s="16" t="s">
        <v>15</v>
      </c>
      <c r="G5714" s="17"/>
      <c r="H5714" s="18" t="s">
        <v>2180</v>
      </c>
      <c r="I5714" s="19">
        <f>SUBTOTAL(9,I5712:I5713)</f>
        <v>12270</v>
      </c>
    </row>
    <row r="5715" spans="2:9" x14ac:dyDescent="0.2">
      <c r="F5715" s="16"/>
      <c r="G5715" s="20"/>
      <c r="H5715" s="21"/>
      <c r="I5715" s="22"/>
    </row>
    <row r="5716" spans="2:9" ht="15" customHeight="1" x14ac:dyDescent="0.2">
      <c r="B5716" s="1">
        <v>11</v>
      </c>
      <c r="C5716" t="s">
        <v>2139</v>
      </c>
      <c r="D5716" s="3">
        <v>1139</v>
      </c>
      <c r="E5716" t="s">
        <v>2178</v>
      </c>
      <c r="F5716" s="4">
        <v>113950</v>
      </c>
      <c r="G5716" t="s">
        <v>2181</v>
      </c>
      <c r="I5716" s="2"/>
    </row>
    <row r="5717" spans="2:9" x14ac:dyDescent="0.2">
      <c r="E5717"/>
      <c r="G5717" s="1"/>
      <c r="H5717" s="6" t="s">
        <v>12</v>
      </c>
      <c r="I5717" s="15">
        <v>4951</v>
      </c>
    </row>
    <row r="5718" spans="2:9" ht="15" customHeight="1" x14ac:dyDescent="0.2">
      <c r="E5718"/>
      <c r="F5718" s="16" t="s">
        <v>15</v>
      </c>
      <c r="G5718" s="17"/>
      <c r="H5718" s="18" t="s">
        <v>2182</v>
      </c>
      <c r="I5718" s="19">
        <f>SUBTOTAL(9,I5717:I5717)</f>
        <v>4951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1">
        <v>11</v>
      </c>
      <c r="C5720" t="s">
        <v>2139</v>
      </c>
      <c r="D5720" s="3">
        <v>1139</v>
      </c>
      <c r="E5720" t="s">
        <v>2178</v>
      </c>
      <c r="F5720" s="4">
        <v>113970</v>
      </c>
      <c r="G5720" t="s">
        <v>2183</v>
      </c>
      <c r="I5720" s="2"/>
    </row>
    <row r="5721" spans="2:9" x14ac:dyDescent="0.2">
      <c r="E5721"/>
      <c r="G5721" s="1"/>
      <c r="H5721" s="6" t="s">
        <v>11</v>
      </c>
      <c r="I5721" s="15">
        <v>21</v>
      </c>
    </row>
    <row r="5722" spans="2:9" x14ac:dyDescent="0.2">
      <c r="E5722"/>
      <c r="G5722" s="1"/>
      <c r="H5722" s="6" t="s">
        <v>12</v>
      </c>
      <c r="I5722" s="15">
        <v>7654</v>
      </c>
    </row>
    <row r="5723" spans="2:9" ht="15" customHeight="1" x14ac:dyDescent="0.2">
      <c r="E5723"/>
      <c r="F5723" s="16" t="s">
        <v>15</v>
      </c>
      <c r="G5723" s="17"/>
      <c r="H5723" s="18" t="s">
        <v>2184</v>
      </c>
      <c r="I5723" s="19">
        <f>SUBTOTAL(9,I5721:I5722)</f>
        <v>7675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11</v>
      </c>
      <c r="C5725" t="s">
        <v>2139</v>
      </c>
      <c r="D5725" s="3">
        <v>1139</v>
      </c>
      <c r="E5725" t="s">
        <v>2178</v>
      </c>
      <c r="F5725" s="4">
        <v>113971</v>
      </c>
      <c r="G5725" t="s">
        <v>2185</v>
      </c>
      <c r="I5725" s="2"/>
    </row>
    <row r="5726" spans="2:9" x14ac:dyDescent="0.2">
      <c r="E5726"/>
      <c r="G5726" s="1"/>
      <c r="H5726" s="6" t="s">
        <v>11</v>
      </c>
      <c r="I5726" s="15">
        <v>812</v>
      </c>
    </row>
    <row r="5727" spans="2:9" x14ac:dyDescent="0.2">
      <c r="E5727"/>
      <c r="G5727" s="1"/>
      <c r="H5727" s="6" t="s">
        <v>12</v>
      </c>
      <c r="I5727" s="15">
        <v>9681</v>
      </c>
    </row>
    <row r="5728" spans="2:9" ht="15" customHeight="1" x14ac:dyDescent="0.2">
      <c r="E5728"/>
      <c r="F5728" s="16" t="s">
        <v>15</v>
      </c>
      <c r="G5728" s="17"/>
      <c r="H5728" s="18" t="s">
        <v>2186</v>
      </c>
      <c r="I5728" s="19">
        <f>SUBTOTAL(9,I5726:I5727)</f>
        <v>10493</v>
      </c>
    </row>
    <row r="5729" spans="2:9" x14ac:dyDescent="0.2">
      <c r="F5729" s="16"/>
      <c r="G5729" s="20"/>
      <c r="H5729" s="21"/>
      <c r="I5729" s="22"/>
    </row>
    <row r="5730" spans="2:9" ht="15" customHeight="1" x14ac:dyDescent="0.2">
      <c r="B5730" s="1">
        <v>11</v>
      </c>
      <c r="C5730" t="s">
        <v>2139</v>
      </c>
      <c r="D5730" s="3">
        <v>1140</v>
      </c>
      <c r="E5730" t="s">
        <v>2187</v>
      </c>
      <c r="F5730" s="4">
        <v>114001</v>
      </c>
      <c r="G5730" t="s">
        <v>10</v>
      </c>
      <c r="I5730" s="2"/>
    </row>
    <row r="5731" spans="2:9" x14ac:dyDescent="0.2">
      <c r="E5731"/>
      <c r="G5731" s="1"/>
      <c r="H5731" s="6" t="s">
        <v>11</v>
      </c>
      <c r="I5731" s="15">
        <v>151</v>
      </c>
    </row>
    <row r="5732" spans="2:9" x14ac:dyDescent="0.2">
      <c r="E5732"/>
      <c r="G5732" s="1"/>
      <c r="H5732" s="6" t="s">
        <v>12</v>
      </c>
      <c r="I5732" s="15">
        <v>14129</v>
      </c>
    </row>
    <row r="5733" spans="2:9" ht="15" customHeight="1" x14ac:dyDescent="0.2">
      <c r="E5733"/>
      <c r="F5733" s="16" t="s">
        <v>15</v>
      </c>
      <c r="G5733" s="17"/>
      <c r="H5733" s="18" t="s">
        <v>2188</v>
      </c>
      <c r="I5733" s="19">
        <f>SUBTOTAL(9,I5731:I5732)</f>
        <v>14280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11</v>
      </c>
      <c r="C5735" t="s">
        <v>2139</v>
      </c>
      <c r="D5735" s="3">
        <v>1140</v>
      </c>
      <c r="E5735" t="s">
        <v>2187</v>
      </c>
      <c r="F5735" s="4">
        <v>114021</v>
      </c>
      <c r="G5735" t="s">
        <v>17</v>
      </c>
      <c r="I5735" s="2"/>
    </row>
    <row r="5736" spans="2:9" x14ac:dyDescent="0.2">
      <c r="E5736"/>
      <c r="G5736" s="1"/>
      <c r="H5736" s="6" t="s">
        <v>11</v>
      </c>
      <c r="I5736" s="15">
        <v>22</v>
      </c>
    </row>
    <row r="5737" spans="2:9" x14ac:dyDescent="0.2">
      <c r="E5737"/>
      <c r="G5737" s="1"/>
      <c r="H5737" s="6" t="s">
        <v>12</v>
      </c>
      <c r="I5737" s="15">
        <v>33183</v>
      </c>
    </row>
    <row r="5738" spans="2:9" ht="15" customHeight="1" x14ac:dyDescent="0.2">
      <c r="E5738"/>
      <c r="F5738" s="16" t="s">
        <v>15</v>
      </c>
      <c r="G5738" s="17"/>
      <c r="H5738" s="18" t="s">
        <v>2189</v>
      </c>
      <c r="I5738" s="19">
        <f>SUBTOTAL(9,I5736:I5737)</f>
        <v>33205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1">
        <v>11</v>
      </c>
      <c r="C5740" t="s">
        <v>2139</v>
      </c>
      <c r="D5740" s="3">
        <v>1140</v>
      </c>
      <c r="E5740" t="s">
        <v>2187</v>
      </c>
      <c r="F5740" s="4">
        <v>114071</v>
      </c>
      <c r="G5740" t="s">
        <v>2190</v>
      </c>
      <c r="I5740" s="2"/>
    </row>
    <row r="5741" spans="2:9" x14ac:dyDescent="0.2">
      <c r="E5741"/>
      <c r="G5741" s="1"/>
      <c r="H5741" s="6" t="s">
        <v>11</v>
      </c>
      <c r="I5741" s="15">
        <v>53</v>
      </c>
    </row>
    <row r="5742" spans="2:9" x14ac:dyDescent="0.2">
      <c r="E5742"/>
      <c r="G5742" s="1"/>
      <c r="H5742" s="6" t="s">
        <v>12</v>
      </c>
      <c r="I5742" s="15">
        <v>38578</v>
      </c>
    </row>
    <row r="5743" spans="2:9" ht="15" customHeight="1" x14ac:dyDescent="0.2">
      <c r="E5743"/>
      <c r="F5743" s="16" t="s">
        <v>15</v>
      </c>
      <c r="G5743" s="17"/>
      <c r="H5743" s="18" t="s">
        <v>2191</v>
      </c>
      <c r="I5743" s="19">
        <f>SUBTOTAL(9,I5741:I5742)</f>
        <v>38631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1">
        <v>11</v>
      </c>
      <c r="C5745" t="s">
        <v>2139</v>
      </c>
      <c r="D5745" s="3">
        <v>1141</v>
      </c>
      <c r="E5745" t="s">
        <v>2192</v>
      </c>
      <c r="F5745" s="4">
        <v>114123</v>
      </c>
      <c r="G5745" t="s">
        <v>2193</v>
      </c>
      <c r="I5745" s="2"/>
    </row>
    <row r="5746" spans="2:9" x14ac:dyDescent="0.2">
      <c r="E5746"/>
      <c r="G5746" s="1"/>
      <c r="H5746" s="6" t="s">
        <v>11</v>
      </c>
      <c r="I5746" s="15">
        <v>533</v>
      </c>
    </row>
    <row r="5747" spans="2:9" x14ac:dyDescent="0.2">
      <c r="E5747"/>
      <c r="G5747" s="1"/>
      <c r="H5747" s="6" t="s">
        <v>12</v>
      </c>
      <c r="I5747" s="15">
        <v>4680</v>
      </c>
    </row>
    <row r="5748" spans="2:9" ht="15" customHeight="1" x14ac:dyDescent="0.2">
      <c r="E5748"/>
      <c r="F5748" s="16" t="s">
        <v>15</v>
      </c>
      <c r="G5748" s="17"/>
      <c r="H5748" s="18" t="s">
        <v>2194</v>
      </c>
      <c r="I5748" s="19">
        <f>SUBTOTAL(9,I5746:I5747)</f>
        <v>5213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1">
        <v>11</v>
      </c>
      <c r="C5750" t="s">
        <v>2139</v>
      </c>
      <c r="D5750" s="3">
        <v>1141</v>
      </c>
      <c r="E5750" t="s">
        <v>2192</v>
      </c>
      <c r="F5750" s="4">
        <v>114175</v>
      </c>
      <c r="G5750" t="s">
        <v>2195</v>
      </c>
      <c r="I5750" s="2"/>
    </row>
    <row r="5751" spans="2:9" x14ac:dyDescent="0.2">
      <c r="E5751"/>
      <c r="G5751" s="1"/>
      <c r="H5751" s="6" t="s">
        <v>12</v>
      </c>
      <c r="I5751" s="15">
        <v>8626</v>
      </c>
    </row>
    <row r="5752" spans="2:9" ht="15" customHeight="1" x14ac:dyDescent="0.2">
      <c r="E5752"/>
      <c r="F5752" s="16" t="s">
        <v>15</v>
      </c>
      <c r="G5752" s="17"/>
      <c r="H5752" s="18" t="s">
        <v>2196</v>
      </c>
      <c r="I5752" s="19">
        <f>SUBTOTAL(9,I5751:I5751)</f>
        <v>8626</v>
      </c>
    </row>
    <row r="5753" spans="2:9" x14ac:dyDescent="0.2">
      <c r="F5753" s="16"/>
      <c r="G5753" s="20"/>
      <c r="H5753" s="21"/>
      <c r="I5753" s="22"/>
    </row>
    <row r="5754" spans="2:9" ht="15" customHeight="1" x14ac:dyDescent="0.2">
      <c r="B5754" s="1">
        <v>11</v>
      </c>
      <c r="C5754" t="s">
        <v>2139</v>
      </c>
      <c r="D5754" s="3">
        <v>1142</v>
      </c>
      <c r="E5754" t="s">
        <v>2197</v>
      </c>
      <c r="F5754" s="4">
        <v>114201</v>
      </c>
      <c r="G5754" t="s">
        <v>10</v>
      </c>
      <c r="I5754" s="2"/>
    </row>
    <row r="5755" spans="2:9" x14ac:dyDescent="0.2">
      <c r="E5755"/>
      <c r="G5755" s="1"/>
      <c r="H5755" s="6" t="s">
        <v>11</v>
      </c>
      <c r="I5755" s="15">
        <v>14097</v>
      </c>
    </row>
    <row r="5756" spans="2:9" x14ac:dyDescent="0.2">
      <c r="E5756"/>
      <c r="G5756" s="1"/>
      <c r="H5756" s="6" t="s">
        <v>12</v>
      </c>
      <c r="I5756" s="15">
        <v>298230</v>
      </c>
    </row>
    <row r="5757" spans="2:9" x14ac:dyDescent="0.2">
      <c r="E5757"/>
      <c r="G5757" s="1"/>
      <c r="H5757" s="6" t="s">
        <v>14</v>
      </c>
      <c r="I5757" s="15">
        <v>6681</v>
      </c>
    </row>
    <row r="5758" spans="2:9" ht="15" customHeight="1" x14ac:dyDescent="0.2">
      <c r="E5758"/>
      <c r="F5758" s="16" t="s">
        <v>15</v>
      </c>
      <c r="G5758" s="17"/>
      <c r="H5758" s="18" t="s">
        <v>2198</v>
      </c>
      <c r="I5758" s="19">
        <f>SUBTOTAL(9,I5755:I5757)</f>
        <v>319008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1">
        <v>11</v>
      </c>
      <c r="C5760" t="s">
        <v>2139</v>
      </c>
      <c r="D5760" s="3">
        <v>1142</v>
      </c>
      <c r="E5760" t="s">
        <v>2197</v>
      </c>
      <c r="F5760" s="4">
        <v>114221</v>
      </c>
      <c r="G5760" t="s">
        <v>2199</v>
      </c>
      <c r="I5760" s="2"/>
    </row>
    <row r="5761" spans="2:9" x14ac:dyDescent="0.2">
      <c r="E5761"/>
      <c r="G5761" s="1"/>
      <c r="H5761" s="6" t="s">
        <v>11</v>
      </c>
      <c r="I5761" s="15">
        <v>2775</v>
      </c>
    </row>
    <row r="5762" spans="2:9" x14ac:dyDescent="0.2">
      <c r="E5762"/>
      <c r="G5762" s="1"/>
      <c r="H5762" s="6" t="s">
        <v>12</v>
      </c>
      <c r="I5762" s="15">
        <v>70935</v>
      </c>
    </row>
    <row r="5763" spans="2:9" ht="15" customHeight="1" x14ac:dyDescent="0.2">
      <c r="E5763"/>
      <c r="F5763" s="16" t="s">
        <v>15</v>
      </c>
      <c r="G5763" s="17"/>
      <c r="H5763" s="18" t="s">
        <v>2200</v>
      </c>
      <c r="I5763" s="19">
        <f>SUBTOTAL(9,I5761:I5762)</f>
        <v>73710</v>
      </c>
    </row>
    <row r="5764" spans="2:9" x14ac:dyDescent="0.2">
      <c r="F5764" s="16"/>
      <c r="G5764" s="20"/>
      <c r="H5764" s="21"/>
      <c r="I5764" s="22"/>
    </row>
    <row r="5765" spans="2:9" ht="15" customHeight="1" x14ac:dyDescent="0.2">
      <c r="B5765" s="1">
        <v>11</v>
      </c>
      <c r="C5765" t="s">
        <v>2139</v>
      </c>
      <c r="D5765" s="3">
        <v>1142</v>
      </c>
      <c r="E5765" t="s">
        <v>2197</v>
      </c>
      <c r="F5765" s="4">
        <v>114245</v>
      </c>
      <c r="G5765" t="s">
        <v>20</v>
      </c>
      <c r="I5765" s="2"/>
    </row>
    <row r="5766" spans="2:9" x14ac:dyDescent="0.2">
      <c r="E5766"/>
      <c r="G5766" s="1"/>
      <c r="H5766" s="6" t="s">
        <v>11</v>
      </c>
      <c r="I5766" s="15">
        <v>1389</v>
      </c>
    </row>
    <row r="5767" spans="2:9" x14ac:dyDescent="0.2">
      <c r="E5767"/>
      <c r="G5767" s="1"/>
      <c r="H5767" s="6" t="s">
        <v>12</v>
      </c>
      <c r="I5767" s="15">
        <v>12760</v>
      </c>
    </row>
    <row r="5768" spans="2:9" ht="15" customHeight="1" x14ac:dyDescent="0.2">
      <c r="E5768"/>
      <c r="F5768" s="16" t="s">
        <v>15</v>
      </c>
      <c r="G5768" s="17"/>
      <c r="H5768" s="18" t="s">
        <v>2201</v>
      </c>
      <c r="I5768" s="19">
        <f>SUBTOTAL(9,I5766:I5767)</f>
        <v>14149</v>
      </c>
    </row>
    <row r="5769" spans="2:9" x14ac:dyDescent="0.2">
      <c r="F5769" s="16"/>
      <c r="G5769" s="20"/>
      <c r="H5769" s="21"/>
      <c r="I5769" s="22"/>
    </row>
    <row r="5770" spans="2:9" ht="15" customHeight="1" x14ac:dyDescent="0.2">
      <c r="B5770" s="1">
        <v>11</v>
      </c>
      <c r="C5770" t="s">
        <v>2139</v>
      </c>
      <c r="D5770" s="3">
        <v>1142</v>
      </c>
      <c r="E5770" t="s">
        <v>2197</v>
      </c>
      <c r="F5770" s="4">
        <v>114250</v>
      </c>
      <c r="G5770" t="s">
        <v>2202</v>
      </c>
      <c r="I5770" s="2"/>
    </row>
    <row r="5771" spans="2:9" x14ac:dyDescent="0.2">
      <c r="E5771"/>
      <c r="G5771" s="1"/>
      <c r="H5771" s="6" t="s">
        <v>12</v>
      </c>
      <c r="I5771" s="15">
        <v>8251</v>
      </c>
    </row>
    <row r="5772" spans="2:9" ht="15" customHeight="1" x14ac:dyDescent="0.2">
      <c r="E5772"/>
      <c r="F5772" s="16" t="s">
        <v>15</v>
      </c>
      <c r="G5772" s="17"/>
      <c r="H5772" s="18" t="s">
        <v>2203</v>
      </c>
      <c r="I5772" s="19">
        <f>SUBTOTAL(9,I5771:I5771)</f>
        <v>8251</v>
      </c>
    </row>
    <row r="5773" spans="2:9" x14ac:dyDescent="0.2">
      <c r="F5773" s="16"/>
      <c r="G5773" s="20"/>
      <c r="H5773" s="21"/>
      <c r="I5773" s="22"/>
    </row>
    <row r="5774" spans="2:9" ht="15" customHeight="1" x14ac:dyDescent="0.2">
      <c r="B5774" s="1">
        <v>11</v>
      </c>
      <c r="C5774" t="s">
        <v>2139</v>
      </c>
      <c r="D5774" s="3">
        <v>1142</v>
      </c>
      <c r="E5774" t="s">
        <v>2197</v>
      </c>
      <c r="F5774" s="4">
        <v>114260</v>
      </c>
      <c r="G5774" t="s">
        <v>2204</v>
      </c>
      <c r="I5774" s="2"/>
    </row>
    <row r="5775" spans="2:9" x14ac:dyDescent="0.2">
      <c r="E5775"/>
      <c r="G5775" s="1"/>
      <c r="H5775" s="6" t="s">
        <v>12</v>
      </c>
      <c r="I5775" s="15">
        <v>201779</v>
      </c>
    </row>
    <row r="5776" spans="2:9" ht="15" customHeight="1" x14ac:dyDescent="0.2">
      <c r="E5776"/>
      <c r="F5776" s="16" t="s">
        <v>15</v>
      </c>
      <c r="G5776" s="17"/>
      <c r="H5776" s="18" t="s">
        <v>2205</v>
      </c>
      <c r="I5776" s="19">
        <f>SUBTOTAL(9,I5775:I5775)</f>
        <v>201779</v>
      </c>
    </row>
    <row r="5777" spans="2:9" x14ac:dyDescent="0.2">
      <c r="F5777" s="16"/>
      <c r="G5777" s="20"/>
      <c r="H5777" s="21"/>
      <c r="I5777" s="22"/>
    </row>
    <row r="5778" spans="2:9" ht="15" customHeight="1" x14ac:dyDescent="0.2">
      <c r="B5778" s="1">
        <v>11</v>
      </c>
      <c r="C5778" t="s">
        <v>2139</v>
      </c>
      <c r="D5778" s="3">
        <v>1142</v>
      </c>
      <c r="E5778" t="s">
        <v>2197</v>
      </c>
      <c r="F5778" s="4">
        <v>114270</v>
      </c>
      <c r="G5778" t="s">
        <v>2206</v>
      </c>
      <c r="I5778" s="2"/>
    </row>
    <row r="5779" spans="2:9" x14ac:dyDescent="0.2">
      <c r="E5779"/>
      <c r="G5779" s="1"/>
      <c r="H5779" s="6" t="s">
        <v>12</v>
      </c>
      <c r="I5779" s="15">
        <v>885</v>
      </c>
    </row>
    <row r="5780" spans="2:9" ht="15" customHeight="1" x14ac:dyDescent="0.2">
      <c r="E5780"/>
      <c r="F5780" s="16" t="s">
        <v>15</v>
      </c>
      <c r="G5780" s="17"/>
      <c r="H5780" s="18" t="s">
        <v>2207</v>
      </c>
      <c r="I5780" s="19">
        <f>SUBTOTAL(9,I5779:I5779)</f>
        <v>885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1">
        <v>11</v>
      </c>
      <c r="C5782" t="s">
        <v>2139</v>
      </c>
      <c r="D5782" s="3">
        <v>1142</v>
      </c>
      <c r="E5782" t="s">
        <v>2197</v>
      </c>
      <c r="F5782" s="4">
        <v>114271</v>
      </c>
      <c r="G5782" t="s">
        <v>2208</v>
      </c>
      <c r="I5782" s="2"/>
    </row>
    <row r="5783" spans="2:9" x14ac:dyDescent="0.2">
      <c r="E5783"/>
      <c r="G5783" s="1"/>
      <c r="H5783" s="6" t="s">
        <v>11</v>
      </c>
      <c r="I5783" s="15">
        <v>4426</v>
      </c>
    </row>
    <row r="5784" spans="2:9" x14ac:dyDescent="0.2">
      <c r="E5784"/>
      <c r="G5784" s="1"/>
      <c r="H5784" s="6" t="s">
        <v>12</v>
      </c>
      <c r="I5784" s="15">
        <v>5926</v>
      </c>
    </row>
    <row r="5785" spans="2:9" ht="15" customHeight="1" x14ac:dyDescent="0.2">
      <c r="E5785"/>
      <c r="F5785" s="16" t="s">
        <v>15</v>
      </c>
      <c r="G5785" s="17"/>
      <c r="H5785" s="18" t="s">
        <v>2209</v>
      </c>
      <c r="I5785" s="19">
        <f>SUBTOTAL(9,I5783:I5784)</f>
        <v>10352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1">
        <v>11</v>
      </c>
      <c r="C5787" t="s">
        <v>2139</v>
      </c>
      <c r="D5787" s="3">
        <v>1142</v>
      </c>
      <c r="E5787" t="s">
        <v>2197</v>
      </c>
      <c r="F5787" s="4">
        <v>114272</v>
      </c>
      <c r="G5787" t="s">
        <v>2210</v>
      </c>
      <c r="I5787" s="2"/>
    </row>
    <row r="5788" spans="2:9" x14ac:dyDescent="0.2">
      <c r="E5788"/>
      <c r="G5788" s="1"/>
      <c r="H5788" s="6" t="s">
        <v>12</v>
      </c>
      <c r="I5788" s="15">
        <v>630</v>
      </c>
    </row>
    <row r="5789" spans="2:9" ht="15" customHeight="1" x14ac:dyDescent="0.2">
      <c r="E5789"/>
      <c r="F5789" s="16" t="s">
        <v>15</v>
      </c>
      <c r="G5789" s="17"/>
      <c r="H5789" s="18" t="s">
        <v>2211</v>
      </c>
      <c r="I5789" s="19">
        <f>SUBTOTAL(9,I5788:I5788)</f>
        <v>630</v>
      </c>
    </row>
    <row r="5790" spans="2:9" x14ac:dyDescent="0.2">
      <c r="F5790" s="16"/>
      <c r="G5790" s="20"/>
      <c r="H5790" s="21"/>
      <c r="I5790" s="22"/>
    </row>
    <row r="5791" spans="2:9" ht="15" customHeight="1" x14ac:dyDescent="0.2">
      <c r="B5791" s="1">
        <v>11</v>
      </c>
      <c r="C5791" t="s">
        <v>2139</v>
      </c>
      <c r="D5791" s="3">
        <v>1142</v>
      </c>
      <c r="E5791" t="s">
        <v>2197</v>
      </c>
      <c r="F5791" s="4">
        <v>114273</v>
      </c>
      <c r="G5791" t="s">
        <v>2212</v>
      </c>
      <c r="I5791" s="2"/>
    </row>
    <row r="5792" spans="2:9" x14ac:dyDescent="0.2">
      <c r="E5792"/>
      <c r="G5792" s="1"/>
      <c r="H5792" s="6" t="s">
        <v>12</v>
      </c>
      <c r="I5792" s="15">
        <v>55610</v>
      </c>
    </row>
    <row r="5793" spans="2:9" x14ac:dyDescent="0.2">
      <c r="E5793"/>
      <c r="G5793" s="1"/>
      <c r="H5793" s="6" t="s">
        <v>2159</v>
      </c>
      <c r="I5793" s="15">
        <v>54000</v>
      </c>
    </row>
    <row r="5794" spans="2:9" ht="15" customHeight="1" x14ac:dyDescent="0.2">
      <c r="E5794"/>
      <c r="F5794" s="16" t="s">
        <v>15</v>
      </c>
      <c r="G5794" s="17"/>
      <c r="H5794" s="18" t="s">
        <v>2213</v>
      </c>
      <c r="I5794" s="19">
        <f>SUBTOTAL(9,I5792:I5793)</f>
        <v>109610</v>
      </c>
    </row>
    <row r="5795" spans="2:9" x14ac:dyDescent="0.2">
      <c r="F5795" s="16"/>
      <c r="G5795" s="20"/>
      <c r="H5795" s="21"/>
      <c r="I5795" s="22"/>
    </row>
    <row r="5796" spans="2:9" ht="15" customHeight="1" x14ac:dyDescent="0.2">
      <c r="B5796" s="1">
        <v>11</v>
      </c>
      <c r="C5796" t="s">
        <v>2139</v>
      </c>
      <c r="D5796" s="3">
        <v>1142</v>
      </c>
      <c r="E5796" t="s">
        <v>2197</v>
      </c>
      <c r="F5796" s="4">
        <v>114274</v>
      </c>
      <c r="G5796" t="s">
        <v>2214</v>
      </c>
      <c r="I5796" s="2"/>
    </row>
    <row r="5797" spans="2:9" x14ac:dyDescent="0.2">
      <c r="E5797"/>
      <c r="G5797" s="1"/>
      <c r="H5797" s="6" t="s">
        <v>12</v>
      </c>
      <c r="I5797" s="15">
        <v>1000</v>
      </c>
    </row>
    <row r="5798" spans="2:9" ht="15" customHeight="1" x14ac:dyDescent="0.2">
      <c r="E5798"/>
      <c r="F5798" s="16" t="s">
        <v>15</v>
      </c>
      <c r="G5798" s="17"/>
      <c r="H5798" s="18" t="s">
        <v>2215</v>
      </c>
      <c r="I5798" s="19">
        <f>SUBTOTAL(9,I5797:I5797)</f>
        <v>1000</v>
      </c>
    </row>
    <row r="5799" spans="2:9" x14ac:dyDescent="0.2">
      <c r="F5799" s="16"/>
      <c r="G5799" s="20"/>
      <c r="H5799" s="21"/>
      <c r="I5799" s="22"/>
    </row>
    <row r="5800" spans="2:9" ht="15" customHeight="1" x14ac:dyDescent="0.2">
      <c r="B5800" s="1">
        <v>11</v>
      </c>
      <c r="C5800" t="s">
        <v>2139</v>
      </c>
      <c r="D5800" s="3">
        <v>1142</v>
      </c>
      <c r="E5800" t="s">
        <v>2197</v>
      </c>
      <c r="F5800" s="4">
        <v>114275</v>
      </c>
      <c r="G5800" t="s">
        <v>2216</v>
      </c>
      <c r="I5800" s="2"/>
    </row>
    <row r="5801" spans="2:9" x14ac:dyDescent="0.2">
      <c r="E5801"/>
      <c r="G5801" s="1"/>
      <c r="H5801" s="6" t="s">
        <v>12</v>
      </c>
      <c r="I5801" s="15">
        <v>59544</v>
      </c>
    </row>
    <row r="5802" spans="2:9" x14ac:dyDescent="0.2">
      <c r="E5802"/>
      <c r="G5802" s="1"/>
      <c r="H5802" s="6" t="s">
        <v>13</v>
      </c>
      <c r="I5802" s="15">
        <v>-30444</v>
      </c>
    </row>
    <row r="5803" spans="2:9" x14ac:dyDescent="0.2">
      <c r="E5803"/>
      <c r="G5803" s="1"/>
      <c r="H5803" s="6" t="s">
        <v>2159</v>
      </c>
      <c r="I5803" s="15">
        <v>10000</v>
      </c>
    </row>
    <row r="5804" spans="2:9" ht="15" customHeight="1" x14ac:dyDescent="0.2">
      <c r="E5804"/>
      <c r="F5804" s="16" t="s">
        <v>15</v>
      </c>
      <c r="G5804" s="17"/>
      <c r="H5804" s="18" t="s">
        <v>2217</v>
      </c>
      <c r="I5804" s="19">
        <f>SUBTOTAL(9,I5801:I5803)</f>
        <v>39100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1">
        <v>11</v>
      </c>
      <c r="C5806" t="s">
        <v>2139</v>
      </c>
      <c r="D5806" s="3">
        <v>1142</v>
      </c>
      <c r="E5806" t="s">
        <v>2197</v>
      </c>
      <c r="F5806" s="4">
        <v>114277</v>
      </c>
      <c r="G5806" t="s">
        <v>2218</v>
      </c>
      <c r="I5806" s="2"/>
    </row>
    <row r="5807" spans="2:9" x14ac:dyDescent="0.2">
      <c r="E5807"/>
      <c r="G5807" s="1"/>
      <c r="H5807" s="6" t="s">
        <v>11</v>
      </c>
      <c r="I5807" s="15">
        <v>575011</v>
      </c>
    </row>
    <row r="5808" spans="2:9" x14ac:dyDescent="0.2">
      <c r="E5808"/>
      <c r="G5808" s="1"/>
      <c r="H5808" s="6" t="s">
        <v>12</v>
      </c>
      <c r="I5808" s="15">
        <v>150000</v>
      </c>
    </row>
    <row r="5809" spans="2:9" ht="15" customHeight="1" x14ac:dyDescent="0.2">
      <c r="E5809"/>
      <c r="F5809" s="16" t="s">
        <v>15</v>
      </c>
      <c r="G5809" s="17"/>
      <c r="H5809" s="18" t="s">
        <v>2219</v>
      </c>
      <c r="I5809" s="19">
        <f>SUBTOTAL(9,I5807:I5808)</f>
        <v>725011</v>
      </c>
    </row>
    <row r="5810" spans="2:9" x14ac:dyDescent="0.2">
      <c r="F5810" s="16"/>
      <c r="G5810" s="20"/>
      <c r="H5810" s="21"/>
      <c r="I5810" s="22"/>
    </row>
    <row r="5811" spans="2:9" ht="15" customHeight="1" x14ac:dyDescent="0.2">
      <c r="B5811" s="1">
        <v>11</v>
      </c>
      <c r="C5811" t="s">
        <v>2139</v>
      </c>
      <c r="D5811" s="3">
        <v>1142</v>
      </c>
      <c r="E5811" t="s">
        <v>2197</v>
      </c>
      <c r="F5811" s="4">
        <v>114278</v>
      </c>
      <c r="G5811" t="s">
        <v>2220</v>
      </c>
      <c r="I5811" s="2"/>
    </row>
    <row r="5812" spans="2:9" x14ac:dyDescent="0.2">
      <c r="E5812"/>
      <c r="G5812" s="1"/>
      <c r="H5812" s="6" t="s">
        <v>11</v>
      </c>
      <c r="I5812" s="15">
        <v>34000</v>
      </c>
    </row>
    <row r="5813" spans="2:9" ht="15" customHeight="1" x14ac:dyDescent="0.2">
      <c r="E5813"/>
      <c r="F5813" s="16" t="s">
        <v>15</v>
      </c>
      <c r="G5813" s="17"/>
      <c r="H5813" s="18" t="s">
        <v>2221</v>
      </c>
      <c r="I5813" s="19">
        <f>SUBTOTAL(9,I5812:I5812)</f>
        <v>34000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1">
        <v>11</v>
      </c>
      <c r="C5815" t="s">
        <v>2139</v>
      </c>
      <c r="D5815" s="3">
        <v>1142</v>
      </c>
      <c r="E5815" t="s">
        <v>2197</v>
      </c>
      <c r="F5815" s="4">
        <v>114279</v>
      </c>
      <c r="G5815" t="s">
        <v>2222</v>
      </c>
      <c r="I5815" s="2"/>
    </row>
    <row r="5816" spans="2:9" x14ac:dyDescent="0.2">
      <c r="E5816"/>
      <c r="G5816" s="1"/>
      <c r="H5816" s="6" t="s">
        <v>12</v>
      </c>
      <c r="I5816" s="15">
        <v>6000</v>
      </c>
    </row>
    <row r="5817" spans="2:9" ht="15" customHeight="1" x14ac:dyDescent="0.2">
      <c r="E5817"/>
      <c r="F5817" s="16" t="s">
        <v>15</v>
      </c>
      <c r="G5817" s="17"/>
      <c r="H5817" s="18" t="s">
        <v>2223</v>
      </c>
      <c r="I5817" s="19">
        <f>SUBTOTAL(9,I5816:I5816)</f>
        <v>6000</v>
      </c>
    </row>
    <row r="5818" spans="2:9" x14ac:dyDescent="0.2">
      <c r="F5818" s="16"/>
      <c r="G5818" s="20"/>
      <c r="H5818" s="21"/>
      <c r="I5818" s="22"/>
    </row>
    <row r="5819" spans="2:9" ht="15" customHeight="1" x14ac:dyDescent="0.2">
      <c r="B5819" s="1">
        <v>11</v>
      </c>
      <c r="C5819" t="s">
        <v>2139</v>
      </c>
      <c r="D5819" s="3">
        <v>1142</v>
      </c>
      <c r="E5819" t="s">
        <v>2197</v>
      </c>
      <c r="F5819" s="4">
        <v>114280</v>
      </c>
      <c r="G5819" t="s">
        <v>2224</v>
      </c>
      <c r="I5819" s="2"/>
    </row>
    <row r="5820" spans="2:9" x14ac:dyDescent="0.2">
      <c r="E5820"/>
      <c r="G5820" s="1"/>
      <c r="H5820" s="6" t="s">
        <v>12</v>
      </c>
      <c r="I5820" s="15">
        <v>1000</v>
      </c>
    </row>
    <row r="5821" spans="2:9" x14ac:dyDescent="0.2">
      <c r="E5821"/>
      <c r="G5821" s="1"/>
      <c r="H5821" s="6" t="s">
        <v>2159</v>
      </c>
      <c r="I5821" s="15">
        <v>-980</v>
      </c>
    </row>
    <row r="5822" spans="2:9" ht="15" customHeight="1" x14ac:dyDescent="0.2">
      <c r="E5822"/>
      <c r="F5822" s="16" t="s">
        <v>15</v>
      </c>
      <c r="G5822" s="17"/>
      <c r="H5822" s="18" t="s">
        <v>2225</v>
      </c>
      <c r="I5822" s="19">
        <f>SUBTOTAL(9,I5820:I5821)</f>
        <v>20</v>
      </c>
    </row>
    <row r="5823" spans="2:9" x14ac:dyDescent="0.2">
      <c r="F5823" s="16"/>
      <c r="G5823" s="20"/>
      <c r="H5823" s="21"/>
      <c r="I5823" s="22"/>
    </row>
    <row r="5824" spans="2:9" ht="15" customHeight="1" x14ac:dyDescent="0.2">
      <c r="B5824" s="1">
        <v>11</v>
      </c>
      <c r="C5824" t="s">
        <v>2139</v>
      </c>
      <c r="D5824" s="3">
        <v>1142</v>
      </c>
      <c r="E5824" t="s">
        <v>2197</v>
      </c>
      <c r="F5824" s="4">
        <v>114281</v>
      </c>
      <c r="G5824" t="s">
        <v>2226</v>
      </c>
      <c r="I5824" s="2"/>
    </row>
    <row r="5825" spans="2:9" x14ac:dyDescent="0.2">
      <c r="E5825"/>
      <c r="G5825" s="1"/>
      <c r="H5825" s="6" t="s">
        <v>12</v>
      </c>
      <c r="I5825" s="15">
        <v>14000</v>
      </c>
    </row>
    <row r="5826" spans="2:9" x14ac:dyDescent="0.2">
      <c r="E5826"/>
      <c r="G5826" s="1"/>
      <c r="H5826" s="6" t="s">
        <v>2159</v>
      </c>
      <c r="I5826" s="15">
        <v>-7000</v>
      </c>
    </row>
    <row r="5827" spans="2:9" ht="15" customHeight="1" x14ac:dyDescent="0.2">
      <c r="E5827"/>
      <c r="F5827" s="16" t="s">
        <v>15</v>
      </c>
      <c r="G5827" s="17"/>
      <c r="H5827" s="18" t="s">
        <v>2227</v>
      </c>
      <c r="I5827" s="19">
        <f>SUBTOTAL(9,I5825:I5826)</f>
        <v>7000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1">
        <v>11</v>
      </c>
      <c r="C5829" t="s">
        <v>2139</v>
      </c>
      <c r="D5829" s="3">
        <v>1142</v>
      </c>
      <c r="E5829" t="s">
        <v>2197</v>
      </c>
      <c r="F5829" s="4">
        <v>114282</v>
      </c>
      <c r="G5829" t="s">
        <v>2228</v>
      </c>
      <c r="I5829" s="2"/>
    </row>
    <row r="5830" spans="2:9" x14ac:dyDescent="0.2">
      <c r="E5830"/>
      <c r="G5830" s="1"/>
      <c r="H5830" s="6" t="s">
        <v>13</v>
      </c>
      <c r="I5830" s="15">
        <v>100000</v>
      </c>
    </row>
    <row r="5831" spans="2:9" ht="15" customHeight="1" x14ac:dyDescent="0.2">
      <c r="E5831"/>
      <c r="F5831" s="16" t="s">
        <v>15</v>
      </c>
      <c r="G5831" s="17"/>
      <c r="H5831" s="18" t="s">
        <v>2229</v>
      </c>
      <c r="I5831" s="19">
        <f>SUBTOTAL(9,I5830:I5830)</f>
        <v>100000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1">
        <v>11</v>
      </c>
      <c r="C5833" t="s">
        <v>2139</v>
      </c>
      <c r="D5833" s="3">
        <v>1148</v>
      </c>
      <c r="E5833" t="s">
        <v>2230</v>
      </c>
      <c r="F5833" s="4">
        <v>114871</v>
      </c>
      <c r="G5833" t="s">
        <v>2231</v>
      </c>
      <c r="I5833" s="2"/>
    </row>
    <row r="5834" spans="2:9" x14ac:dyDescent="0.2">
      <c r="E5834"/>
      <c r="G5834" s="1"/>
      <c r="H5834" s="6" t="s">
        <v>12</v>
      </c>
      <c r="I5834" s="15">
        <v>136300</v>
      </c>
    </row>
    <row r="5835" spans="2:9" x14ac:dyDescent="0.2">
      <c r="E5835"/>
      <c r="G5835" s="1"/>
      <c r="H5835" s="6" t="s">
        <v>13</v>
      </c>
      <c r="I5835" s="15">
        <v>17000</v>
      </c>
    </row>
    <row r="5836" spans="2:9" ht="15" customHeight="1" x14ac:dyDescent="0.2">
      <c r="E5836"/>
      <c r="F5836" s="16" t="s">
        <v>15</v>
      </c>
      <c r="G5836" s="17"/>
      <c r="H5836" s="18" t="s">
        <v>2232</v>
      </c>
      <c r="I5836" s="19">
        <f>SUBTOTAL(9,I5834:I5835)</f>
        <v>153300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1">
        <v>11</v>
      </c>
      <c r="C5838" t="s">
        <v>2139</v>
      </c>
      <c r="D5838" s="3">
        <v>1149</v>
      </c>
      <c r="E5838" t="s">
        <v>2233</v>
      </c>
      <c r="F5838" s="4">
        <v>114951</v>
      </c>
      <c r="G5838" t="s">
        <v>2234</v>
      </c>
      <c r="I5838" s="2"/>
    </row>
    <row r="5839" spans="2:9" x14ac:dyDescent="0.2">
      <c r="E5839"/>
      <c r="G5839" s="1"/>
      <c r="H5839" s="6" t="s">
        <v>12</v>
      </c>
      <c r="I5839" s="15">
        <v>3666</v>
      </c>
    </row>
    <row r="5840" spans="2:9" ht="15" customHeight="1" x14ac:dyDescent="0.2">
      <c r="E5840"/>
      <c r="F5840" s="16" t="s">
        <v>15</v>
      </c>
      <c r="G5840" s="17"/>
      <c r="H5840" s="18" t="s">
        <v>2235</v>
      </c>
      <c r="I5840" s="19">
        <f>SUBTOTAL(9,I5839:I5839)</f>
        <v>3666</v>
      </c>
    </row>
    <row r="5841" spans="2:9" x14ac:dyDescent="0.2">
      <c r="F5841" s="16"/>
      <c r="G5841" s="20"/>
      <c r="H5841" s="21"/>
      <c r="I5841" s="22"/>
    </row>
    <row r="5842" spans="2:9" ht="15" customHeight="1" x14ac:dyDescent="0.2">
      <c r="B5842" s="1">
        <v>11</v>
      </c>
      <c r="C5842" t="s">
        <v>2139</v>
      </c>
      <c r="D5842" s="3">
        <v>1149</v>
      </c>
      <c r="E5842" t="s">
        <v>2233</v>
      </c>
      <c r="F5842" s="4">
        <v>114953</v>
      </c>
      <c r="G5842" t="s">
        <v>2236</v>
      </c>
      <c r="I5842" s="2"/>
    </row>
    <row r="5843" spans="2:9" x14ac:dyDescent="0.2">
      <c r="E5843"/>
      <c r="G5843" s="1"/>
      <c r="H5843" s="6" t="s">
        <v>18</v>
      </c>
      <c r="I5843" s="15">
        <v>10000</v>
      </c>
    </row>
    <row r="5844" spans="2:9" ht="15" customHeight="1" x14ac:dyDescent="0.2">
      <c r="E5844"/>
      <c r="F5844" s="16" t="s">
        <v>15</v>
      </c>
      <c r="G5844" s="17"/>
      <c r="H5844" s="18" t="s">
        <v>2237</v>
      </c>
      <c r="I5844" s="19">
        <f>SUBTOTAL(9,I5843:I5843)</f>
        <v>10000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1">
        <v>11</v>
      </c>
      <c r="C5846" t="s">
        <v>2139</v>
      </c>
      <c r="D5846" s="3">
        <v>1149</v>
      </c>
      <c r="E5846" t="s">
        <v>2233</v>
      </c>
      <c r="F5846" s="4">
        <v>114971</v>
      </c>
      <c r="G5846" t="s">
        <v>2238</v>
      </c>
      <c r="I5846" s="2"/>
    </row>
    <row r="5847" spans="2:9" x14ac:dyDescent="0.2">
      <c r="E5847"/>
      <c r="G5847" s="1"/>
      <c r="H5847" s="6" t="s">
        <v>11</v>
      </c>
      <c r="I5847" s="15">
        <v>1019</v>
      </c>
    </row>
    <row r="5848" spans="2:9" x14ac:dyDescent="0.2">
      <c r="E5848"/>
      <c r="G5848" s="1"/>
      <c r="H5848" s="6" t="s">
        <v>12</v>
      </c>
      <c r="I5848" s="15">
        <v>53603</v>
      </c>
    </row>
    <row r="5849" spans="2:9" x14ac:dyDescent="0.2">
      <c r="E5849"/>
      <c r="G5849" s="1"/>
      <c r="H5849" s="6" t="s">
        <v>13</v>
      </c>
      <c r="I5849" s="15">
        <v>-750</v>
      </c>
    </row>
    <row r="5850" spans="2:9" ht="15" customHeight="1" x14ac:dyDescent="0.2">
      <c r="E5850"/>
      <c r="F5850" s="16" t="s">
        <v>15</v>
      </c>
      <c r="G5850" s="17"/>
      <c r="H5850" s="18" t="s">
        <v>2239</v>
      </c>
      <c r="I5850" s="19">
        <f>SUBTOTAL(9,I5847:I5849)</f>
        <v>53872</v>
      </c>
    </row>
    <row r="5851" spans="2:9" x14ac:dyDescent="0.2">
      <c r="F5851" s="16"/>
      <c r="G5851" s="20"/>
      <c r="H5851" s="21"/>
      <c r="I5851" s="22"/>
    </row>
    <row r="5852" spans="2:9" ht="15" customHeight="1" x14ac:dyDescent="0.2">
      <c r="B5852" s="1">
        <v>11</v>
      </c>
      <c r="C5852" t="s">
        <v>2139</v>
      </c>
      <c r="D5852" s="3">
        <v>1149</v>
      </c>
      <c r="E5852" t="s">
        <v>2233</v>
      </c>
      <c r="F5852" s="4">
        <v>114973</v>
      </c>
      <c r="G5852" t="s">
        <v>2240</v>
      </c>
      <c r="I5852" s="2"/>
    </row>
    <row r="5853" spans="2:9" x14ac:dyDescent="0.2">
      <c r="E5853"/>
      <c r="G5853" s="1"/>
      <c r="H5853" s="6" t="s">
        <v>11</v>
      </c>
      <c r="I5853" s="15">
        <v>2019</v>
      </c>
    </row>
    <row r="5854" spans="2:9" x14ac:dyDescent="0.2">
      <c r="E5854"/>
      <c r="G5854" s="1"/>
      <c r="H5854" s="6" t="s">
        <v>12</v>
      </c>
      <c r="I5854" s="15">
        <v>55775</v>
      </c>
    </row>
    <row r="5855" spans="2:9" x14ac:dyDescent="0.2">
      <c r="E5855"/>
      <c r="G5855" s="1"/>
      <c r="H5855" s="6" t="s">
        <v>18</v>
      </c>
      <c r="I5855" s="15">
        <v>-10000</v>
      </c>
    </row>
    <row r="5856" spans="2:9" ht="15" customHeight="1" x14ac:dyDescent="0.2">
      <c r="E5856"/>
      <c r="F5856" s="16" t="s">
        <v>15</v>
      </c>
      <c r="G5856" s="17"/>
      <c r="H5856" s="18" t="s">
        <v>2241</v>
      </c>
      <c r="I5856" s="19">
        <f>SUBTOTAL(9,I5853:I5855)</f>
        <v>47794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1">
        <v>11</v>
      </c>
      <c r="C5858" t="s">
        <v>2139</v>
      </c>
      <c r="D5858" s="3">
        <v>1150</v>
      </c>
      <c r="E5858" t="s">
        <v>2242</v>
      </c>
      <c r="F5858" s="4">
        <v>115021</v>
      </c>
      <c r="G5858" t="s">
        <v>17</v>
      </c>
      <c r="I5858" s="2"/>
    </row>
    <row r="5859" spans="2:9" x14ac:dyDescent="0.2">
      <c r="E5859"/>
      <c r="G5859" s="1"/>
      <c r="H5859" s="6" t="s">
        <v>11</v>
      </c>
      <c r="I5859" s="15">
        <v>1901</v>
      </c>
    </row>
    <row r="5860" spans="2:9" x14ac:dyDescent="0.2">
      <c r="E5860"/>
      <c r="G5860" s="1"/>
      <c r="H5860" s="6" t="s">
        <v>12</v>
      </c>
      <c r="I5860" s="15">
        <v>29500</v>
      </c>
    </row>
    <row r="5861" spans="2:9" x14ac:dyDescent="0.2">
      <c r="E5861"/>
      <c r="G5861" s="1"/>
      <c r="H5861" s="6" t="s">
        <v>2243</v>
      </c>
      <c r="I5861" s="15">
        <v>-1209</v>
      </c>
    </row>
    <row r="5862" spans="2:9" ht="15" customHeight="1" x14ac:dyDescent="0.2">
      <c r="E5862"/>
      <c r="F5862" s="16" t="s">
        <v>15</v>
      </c>
      <c r="G5862" s="17"/>
      <c r="H5862" s="18" t="s">
        <v>2244</v>
      </c>
      <c r="I5862" s="19">
        <f>SUBTOTAL(9,I5859:I5861)</f>
        <v>30192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1">
        <v>11</v>
      </c>
      <c r="C5864" t="s">
        <v>2139</v>
      </c>
      <c r="D5864" s="3">
        <v>1150</v>
      </c>
      <c r="E5864" t="s">
        <v>2242</v>
      </c>
      <c r="F5864" s="4">
        <v>115050</v>
      </c>
      <c r="G5864" t="s">
        <v>2245</v>
      </c>
      <c r="I5864" s="2"/>
    </row>
    <row r="5865" spans="2:9" x14ac:dyDescent="0.2">
      <c r="E5865"/>
      <c r="G5865" s="1"/>
      <c r="H5865" s="6" t="s">
        <v>12</v>
      </c>
      <c r="I5865" s="15">
        <v>2548553</v>
      </c>
    </row>
    <row r="5866" spans="2:9" x14ac:dyDescent="0.2">
      <c r="E5866"/>
      <c r="G5866" s="1"/>
      <c r="H5866" s="6" t="s">
        <v>2243</v>
      </c>
      <c r="I5866" s="15">
        <v>166830</v>
      </c>
    </row>
    <row r="5867" spans="2:9" x14ac:dyDescent="0.2">
      <c r="E5867"/>
      <c r="G5867" s="1"/>
      <c r="H5867" s="6" t="s">
        <v>18</v>
      </c>
      <c r="I5867" s="15">
        <v>180000</v>
      </c>
    </row>
    <row r="5868" spans="2:9" x14ac:dyDescent="0.2">
      <c r="E5868"/>
      <c r="G5868" s="1"/>
      <c r="H5868" s="6" t="s">
        <v>153</v>
      </c>
      <c r="I5868" s="15">
        <v>100000</v>
      </c>
    </row>
    <row r="5869" spans="2:9" ht="15" customHeight="1" x14ac:dyDescent="0.2">
      <c r="E5869"/>
      <c r="F5869" s="16" t="s">
        <v>15</v>
      </c>
      <c r="G5869" s="17"/>
      <c r="H5869" s="18" t="s">
        <v>2246</v>
      </c>
      <c r="I5869" s="19">
        <f>SUBTOTAL(9,I5865:I5868)</f>
        <v>2995383</v>
      </c>
    </row>
    <row r="5870" spans="2:9" x14ac:dyDescent="0.2">
      <c r="F5870" s="16"/>
      <c r="G5870" s="20"/>
      <c r="H5870" s="21"/>
      <c r="I5870" s="22"/>
    </row>
    <row r="5871" spans="2:9" ht="15" customHeight="1" x14ac:dyDescent="0.2">
      <c r="B5871" s="1">
        <v>11</v>
      </c>
      <c r="C5871" t="s">
        <v>2139</v>
      </c>
      <c r="D5871" s="3">
        <v>1150</v>
      </c>
      <c r="E5871" t="s">
        <v>2242</v>
      </c>
      <c r="F5871" s="4">
        <v>115070</v>
      </c>
      <c r="G5871" t="s">
        <v>2247</v>
      </c>
      <c r="I5871" s="2"/>
    </row>
    <row r="5872" spans="2:9" x14ac:dyDescent="0.2">
      <c r="E5872"/>
      <c r="G5872" s="1"/>
      <c r="H5872" s="6" t="s">
        <v>11</v>
      </c>
      <c r="I5872" s="15">
        <v>11492</v>
      </c>
    </row>
    <row r="5873" spans="2:9" x14ac:dyDescent="0.2">
      <c r="E5873"/>
      <c r="G5873" s="1"/>
      <c r="H5873" s="6" t="s">
        <v>12</v>
      </c>
      <c r="I5873" s="15">
        <v>410500</v>
      </c>
    </row>
    <row r="5874" spans="2:9" x14ac:dyDescent="0.2">
      <c r="E5874"/>
      <c r="G5874" s="1"/>
      <c r="H5874" s="6" t="s">
        <v>2243</v>
      </c>
      <c r="I5874" s="15">
        <v>-122392</v>
      </c>
    </row>
    <row r="5875" spans="2:9" ht="15" customHeight="1" x14ac:dyDescent="0.2">
      <c r="E5875"/>
      <c r="F5875" s="16" t="s">
        <v>15</v>
      </c>
      <c r="G5875" s="17"/>
      <c r="H5875" s="18" t="s">
        <v>2248</v>
      </c>
      <c r="I5875" s="19">
        <f>SUBTOTAL(9,I5872:I5874)</f>
        <v>299600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1">
        <v>11</v>
      </c>
      <c r="C5877" t="s">
        <v>2139</v>
      </c>
      <c r="D5877" s="3">
        <v>1150</v>
      </c>
      <c r="E5877" t="s">
        <v>2242</v>
      </c>
      <c r="F5877" s="4">
        <v>115071</v>
      </c>
      <c r="G5877" t="s">
        <v>2249</v>
      </c>
      <c r="I5877" s="2"/>
    </row>
    <row r="5878" spans="2:9" x14ac:dyDescent="0.2">
      <c r="E5878"/>
      <c r="G5878" s="1"/>
      <c r="H5878" s="6" t="s">
        <v>12</v>
      </c>
      <c r="I5878" s="15">
        <v>104400</v>
      </c>
    </row>
    <row r="5879" spans="2:9" ht="15" customHeight="1" x14ac:dyDescent="0.2">
      <c r="E5879"/>
      <c r="F5879" s="16" t="s">
        <v>15</v>
      </c>
      <c r="G5879" s="17"/>
      <c r="H5879" s="18" t="s">
        <v>2250</v>
      </c>
      <c r="I5879" s="19">
        <f>SUBTOTAL(9,I5878:I5878)</f>
        <v>104400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11</v>
      </c>
      <c r="C5881" t="s">
        <v>2139</v>
      </c>
      <c r="D5881" s="3">
        <v>1150</v>
      </c>
      <c r="E5881" t="s">
        <v>2242</v>
      </c>
      <c r="F5881" s="4">
        <v>115073</v>
      </c>
      <c r="G5881" t="s">
        <v>2251</v>
      </c>
      <c r="I5881" s="2"/>
    </row>
    <row r="5882" spans="2:9" x14ac:dyDescent="0.2">
      <c r="E5882"/>
      <c r="G5882" s="1"/>
      <c r="H5882" s="6" t="s">
        <v>12</v>
      </c>
      <c r="I5882" s="15">
        <v>5903894</v>
      </c>
    </row>
    <row r="5883" spans="2:9" x14ac:dyDescent="0.2">
      <c r="E5883"/>
      <c r="G5883" s="1"/>
      <c r="H5883" s="6" t="s">
        <v>2243</v>
      </c>
      <c r="I5883" s="15">
        <v>45580</v>
      </c>
    </row>
    <row r="5884" spans="2:9" x14ac:dyDescent="0.2">
      <c r="E5884"/>
      <c r="G5884" s="1"/>
      <c r="H5884" s="6" t="s">
        <v>2159</v>
      </c>
      <c r="I5884" s="15">
        <v>331626</v>
      </c>
    </row>
    <row r="5885" spans="2:9" ht="15" customHeight="1" x14ac:dyDescent="0.2">
      <c r="E5885"/>
      <c r="F5885" s="16" t="s">
        <v>15</v>
      </c>
      <c r="G5885" s="17"/>
      <c r="H5885" s="18" t="s">
        <v>2252</v>
      </c>
      <c r="I5885" s="19">
        <f>SUBTOTAL(9,I5882:I5884)</f>
        <v>6281100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1">
        <v>11</v>
      </c>
      <c r="C5887" t="s">
        <v>2139</v>
      </c>
      <c r="D5887" s="3">
        <v>1150</v>
      </c>
      <c r="E5887" t="s">
        <v>2242</v>
      </c>
      <c r="F5887" s="4">
        <v>115074</v>
      </c>
      <c r="G5887" t="s">
        <v>2253</v>
      </c>
      <c r="I5887" s="2"/>
    </row>
    <row r="5888" spans="2:9" x14ac:dyDescent="0.2">
      <c r="E5888"/>
      <c r="G5888" s="1"/>
      <c r="H5888" s="6" t="s">
        <v>11</v>
      </c>
      <c r="I5888" s="15">
        <v>16190</v>
      </c>
    </row>
    <row r="5889" spans="2:9" x14ac:dyDescent="0.2">
      <c r="E5889"/>
      <c r="G5889" s="1"/>
      <c r="H5889" s="6" t="s">
        <v>12</v>
      </c>
      <c r="I5889" s="15">
        <v>17566323</v>
      </c>
    </row>
    <row r="5890" spans="2:9" x14ac:dyDescent="0.2">
      <c r="E5890"/>
      <c r="G5890" s="1"/>
      <c r="H5890" s="6" t="s">
        <v>2243</v>
      </c>
      <c r="I5890" s="15">
        <v>-101913</v>
      </c>
    </row>
    <row r="5891" spans="2:9" ht="15" customHeight="1" x14ac:dyDescent="0.2">
      <c r="E5891"/>
      <c r="F5891" s="16" t="s">
        <v>15</v>
      </c>
      <c r="G5891" s="17"/>
      <c r="H5891" s="18" t="s">
        <v>2254</v>
      </c>
      <c r="I5891" s="19">
        <f>SUBTOTAL(9,I5888:I5890)</f>
        <v>17480600</v>
      </c>
    </row>
    <row r="5892" spans="2:9" x14ac:dyDescent="0.2">
      <c r="F5892" s="16"/>
      <c r="G5892" s="20"/>
      <c r="H5892" s="21"/>
      <c r="I5892" s="22"/>
    </row>
    <row r="5893" spans="2:9" ht="15" customHeight="1" x14ac:dyDescent="0.2">
      <c r="B5893" s="1">
        <v>11</v>
      </c>
      <c r="C5893" t="s">
        <v>2139</v>
      </c>
      <c r="D5893" s="3">
        <v>1150</v>
      </c>
      <c r="E5893" t="s">
        <v>2242</v>
      </c>
      <c r="F5893" s="4">
        <v>115077</v>
      </c>
      <c r="G5893" t="s">
        <v>2255</v>
      </c>
      <c r="I5893" s="2"/>
    </row>
    <row r="5894" spans="2:9" x14ac:dyDescent="0.2">
      <c r="E5894"/>
      <c r="G5894" s="1"/>
      <c r="H5894" s="6" t="s">
        <v>11</v>
      </c>
      <c r="I5894" s="15">
        <v>19398</v>
      </c>
    </row>
    <row r="5895" spans="2:9" x14ac:dyDescent="0.2">
      <c r="E5895"/>
      <c r="G5895" s="1"/>
      <c r="H5895" s="6" t="s">
        <v>12</v>
      </c>
      <c r="I5895" s="15">
        <v>397391</v>
      </c>
    </row>
    <row r="5896" spans="2:9" x14ac:dyDescent="0.2">
      <c r="E5896"/>
      <c r="G5896" s="1"/>
      <c r="H5896" s="6" t="s">
        <v>2243</v>
      </c>
      <c r="I5896" s="15">
        <v>-18429</v>
      </c>
    </row>
    <row r="5897" spans="2:9" ht="15" customHeight="1" x14ac:dyDescent="0.2">
      <c r="E5897"/>
      <c r="F5897" s="16" t="s">
        <v>15</v>
      </c>
      <c r="G5897" s="17"/>
      <c r="H5897" s="18" t="s">
        <v>2256</v>
      </c>
      <c r="I5897" s="19">
        <f>SUBTOTAL(9,I5894:I5896)</f>
        <v>398360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1">
        <v>11</v>
      </c>
      <c r="C5899" t="s">
        <v>2139</v>
      </c>
      <c r="D5899" s="3">
        <v>1150</v>
      </c>
      <c r="E5899" t="s">
        <v>2242</v>
      </c>
      <c r="F5899" s="4">
        <v>115078</v>
      </c>
      <c r="G5899" t="s">
        <v>2257</v>
      </c>
      <c r="I5899" s="2"/>
    </row>
    <row r="5900" spans="2:9" x14ac:dyDescent="0.2">
      <c r="E5900"/>
      <c r="G5900" s="1"/>
      <c r="H5900" s="6" t="s">
        <v>11</v>
      </c>
      <c r="I5900" s="15">
        <v>14922</v>
      </c>
    </row>
    <row r="5901" spans="2:9" x14ac:dyDescent="0.2">
      <c r="E5901"/>
      <c r="G5901" s="1"/>
      <c r="H5901" s="6" t="s">
        <v>12</v>
      </c>
      <c r="I5901" s="15">
        <v>1965007</v>
      </c>
    </row>
    <row r="5902" spans="2:9" x14ac:dyDescent="0.2">
      <c r="E5902"/>
      <c r="G5902" s="1"/>
      <c r="H5902" s="6" t="s">
        <v>2243</v>
      </c>
      <c r="I5902" s="15">
        <v>31533</v>
      </c>
    </row>
    <row r="5903" spans="2:9" ht="15" customHeight="1" x14ac:dyDescent="0.2">
      <c r="E5903"/>
      <c r="F5903" s="16" t="s">
        <v>15</v>
      </c>
      <c r="G5903" s="17"/>
      <c r="H5903" s="18" t="s">
        <v>2258</v>
      </c>
      <c r="I5903" s="19">
        <f>SUBTOTAL(9,I5900:I5902)</f>
        <v>2011462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11</v>
      </c>
      <c r="C5905" t="s">
        <v>2139</v>
      </c>
      <c r="D5905" s="3">
        <v>1151</v>
      </c>
      <c r="E5905" t="s">
        <v>2259</v>
      </c>
      <c r="F5905" s="4">
        <v>115151</v>
      </c>
      <c r="G5905" t="s">
        <v>2260</v>
      </c>
      <c r="I5905" s="2"/>
    </row>
    <row r="5906" spans="2:9" x14ac:dyDescent="0.2">
      <c r="E5906"/>
      <c r="G5906" s="1"/>
      <c r="H5906" s="6" t="s">
        <v>12</v>
      </c>
      <c r="I5906" s="15">
        <v>73900</v>
      </c>
    </row>
    <row r="5907" spans="2:9" x14ac:dyDescent="0.2">
      <c r="E5907"/>
      <c r="G5907" s="1"/>
      <c r="H5907" s="6" t="s">
        <v>2261</v>
      </c>
      <c r="I5907" s="15">
        <v>20600</v>
      </c>
    </row>
    <row r="5908" spans="2:9" x14ac:dyDescent="0.2">
      <c r="E5908"/>
      <c r="G5908" s="1"/>
      <c r="H5908" s="6" t="s">
        <v>2159</v>
      </c>
      <c r="I5908" s="15">
        <v>-6000</v>
      </c>
    </row>
    <row r="5909" spans="2:9" ht="15" customHeight="1" x14ac:dyDescent="0.2">
      <c r="E5909"/>
      <c r="F5909" s="16" t="s">
        <v>15</v>
      </c>
      <c r="G5909" s="17"/>
      <c r="H5909" s="18" t="s">
        <v>2262</v>
      </c>
      <c r="I5909" s="19">
        <f>SUBTOTAL(9,I5906:I5908)</f>
        <v>88500</v>
      </c>
    </row>
    <row r="5910" spans="2:9" x14ac:dyDescent="0.2">
      <c r="F5910" s="16"/>
      <c r="G5910" s="20"/>
      <c r="H5910" s="21"/>
      <c r="I5910" s="22"/>
    </row>
    <row r="5911" spans="2:9" ht="15" customHeight="1" x14ac:dyDescent="0.2">
      <c r="B5911" s="1">
        <v>11</v>
      </c>
      <c r="C5911" t="s">
        <v>2139</v>
      </c>
      <c r="D5911" s="3">
        <v>1151</v>
      </c>
      <c r="E5911" t="s">
        <v>2259</v>
      </c>
      <c r="F5911" s="4">
        <v>115172</v>
      </c>
      <c r="G5911" t="s">
        <v>2263</v>
      </c>
      <c r="I5911" s="2"/>
    </row>
    <row r="5912" spans="2:9" x14ac:dyDescent="0.2">
      <c r="E5912"/>
      <c r="G5912" s="1"/>
      <c r="H5912" s="6" t="s">
        <v>12</v>
      </c>
      <c r="I5912" s="15">
        <v>8600</v>
      </c>
    </row>
    <row r="5913" spans="2:9" ht="15" customHeight="1" x14ac:dyDescent="0.2">
      <c r="E5913"/>
      <c r="F5913" s="16" t="s">
        <v>15</v>
      </c>
      <c r="G5913" s="17"/>
      <c r="H5913" s="18" t="s">
        <v>2264</v>
      </c>
      <c r="I5913" s="19">
        <f>SUBTOTAL(9,I5912:I5912)</f>
        <v>8600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1">
        <v>11</v>
      </c>
      <c r="C5915" t="s">
        <v>2139</v>
      </c>
      <c r="D5915" s="3">
        <v>1151</v>
      </c>
      <c r="E5915" t="s">
        <v>2259</v>
      </c>
      <c r="F5915" s="4">
        <v>115175</v>
      </c>
      <c r="G5915" t="s">
        <v>2265</v>
      </c>
      <c r="I5915" s="2"/>
    </row>
    <row r="5916" spans="2:9" x14ac:dyDescent="0.2">
      <c r="E5916"/>
      <c r="G5916" s="1"/>
      <c r="H5916" s="6" t="s">
        <v>11</v>
      </c>
      <c r="I5916" s="15">
        <v>8205</v>
      </c>
    </row>
    <row r="5917" spans="2:9" x14ac:dyDescent="0.2">
      <c r="E5917"/>
      <c r="G5917" s="1"/>
      <c r="H5917" s="6" t="s">
        <v>12</v>
      </c>
      <c r="I5917" s="15">
        <v>138400</v>
      </c>
    </row>
    <row r="5918" spans="2:9" x14ac:dyDescent="0.2">
      <c r="E5918"/>
      <c r="G5918" s="1"/>
      <c r="H5918" s="6" t="s">
        <v>2261</v>
      </c>
      <c r="I5918" s="15">
        <v>-20200</v>
      </c>
    </row>
    <row r="5919" spans="2:9" x14ac:dyDescent="0.2">
      <c r="E5919"/>
      <c r="G5919" s="1"/>
      <c r="H5919" s="6" t="s">
        <v>2159</v>
      </c>
      <c r="I5919" s="15">
        <v>7000</v>
      </c>
    </row>
    <row r="5920" spans="2:9" ht="15" customHeight="1" x14ac:dyDescent="0.2">
      <c r="E5920"/>
      <c r="F5920" s="16" t="s">
        <v>15</v>
      </c>
      <c r="G5920" s="17"/>
      <c r="H5920" s="18" t="s">
        <v>2266</v>
      </c>
      <c r="I5920" s="19">
        <f>SUBTOTAL(9,I5916:I5919)</f>
        <v>133405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1">
        <v>11</v>
      </c>
      <c r="C5922" t="s">
        <v>2139</v>
      </c>
      <c r="D5922" s="3">
        <v>1151</v>
      </c>
      <c r="E5922" t="s">
        <v>2259</v>
      </c>
      <c r="F5922" s="4">
        <v>115179</v>
      </c>
      <c r="G5922" t="s">
        <v>2257</v>
      </c>
      <c r="I5922" s="2"/>
    </row>
    <row r="5923" spans="2:9" x14ac:dyDescent="0.2">
      <c r="E5923"/>
      <c r="G5923" s="1"/>
      <c r="H5923" s="6" t="s">
        <v>11</v>
      </c>
      <c r="I5923" s="15">
        <v>617</v>
      </c>
    </row>
    <row r="5924" spans="2:9" x14ac:dyDescent="0.2">
      <c r="E5924"/>
      <c r="G5924" s="1"/>
      <c r="H5924" s="6" t="s">
        <v>12</v>
      </c>
      <c r="I5924" s="15">
        <v>4100</v>
      </c>
    </row>
    <row r="5925" spans="2:9" x14ac:dyDescent="0.2">
      <c r="E5925"/>
      <c r="G5925" s="1"/>
      <c r="H5925" s="6" t="s">
        <v>2261</v>
      </c>
      <c r="I5925" s="15">
        <v>-400</v>
      </c>
    </row>
    <row r="5926" spans="2:9" x14ac:dyDescent="0.2">
      <c r="E5926"/>
      <c r="G5926" s="1"/>
      <c r="H5926" s="6" t="s">
        <v>2159</v>
      </c>
      <c r="I5926" s="15">
        <v>-1000</v>
      </c>
    </row>
    <row r="5927" spans="2:9" ht="15" customHeight="1" x14ac:dyDescent="0.2">
      <c r="E5927"/>
      <c r="F5927" s="16" t="s">
        <v>15</v>
      </c>
      <c r="G5927" s="17"/>
      <c r="H5927" s="18" t="s">
        <v>2267</v>
      </c>
      <c r="I5927" s="19">
        <f>SUBTOTAL(9,I5923:I5926)</f>
        <v>3317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1">
        <v>11</v>
      </c>
      <c r="C5929" t="s">
        <v>2139</v>
      </c>
      <c r="D5929" s="3">
        <v>1152</v>
      </c>
      <c r="E5929" t="s">
        <v>2268</v>
      </c>
      <c r="F5929" s="4">
        <v>115270</v>
      </c>
      <c r="G5929" t="s">
        <v>2269</v>
      </c>
      <c r="I5929" s="2"/>
    </row>
    <row r="5930" spans="2:9" x14ac:dyDescent="0.2">
      <c r="E5930"/>
      <c r="G5930" s="1"/>
      <c r="H5930" s="6" t="s">
        <v>11</v>
      </c>
      <c r="I5930" s="15">
        <v>113251</v>
      </c>
    </row>
    <row r="5931" spans="2:9" x14ac:dyDescent="0.2">
      <c r="E5931"/>
      <c r="G5931" s="1"/>
      <c r="H5931" s="6" t="s">
        <v>12</v>
      </c>
      <c r="I5931" s="15">
        <v>173247</v>
      </c>
    </row>
    <row r="5932" spans="2:9" x14ac:dyDescent="0.2">
      <c r="E5932"/>
      <c r="G5932" s="1"/>
      <c r="H5932" s="6" t="s">
        <v>2159</v>
      </c>
      <c r="I5932" s="15">
        <v>-111900</v>
      </c>
    </row>
    <row r="5933" spans="2:9" ht="15" customHeight="1" x14ac:dyDescent="0.2">
      <c r="E5933"/>
      <c r="F5933" s="16" t="s">
        <v>15</v>
      </c>
      <c r="G5933" s="17"/>
      <c r="H5933" s="18" t="s">
        <v>2270</v>
      </c>
      <c r="I5933" s="19">
        <f>SUBTOTAL(9,I5930:I5932)</f>
        <v>174598</v>
      </c>
    </row>
    <row r="5934" spans="2:9" x14ac:dyDescent="0.2">
      <c r="F5934" s="16"/>
      <c r="G5934" s="20"/>
      <c r="H5934" s="21"/>
      <c r="I5934" s="22"/>
    </row>
    <row r="5935" spans="2:9" ht="15" customHeight="1" x14ac:dyDescent="0.2">
      <c r="B5935" s="1">
        <v>11</v>
      </c>
      <c r="C5935" t="s">
        <v>2139</v>
      </c>
      <c r="D5935" s="3">
        <v>1161</v>
      </c>
      <c r="E5935" t="s">
        <v>2271</v>
      </c>
      <c r="F5935" s="4">
        <v>116170</v>
      </c>
      <c r="G5935" t="s">
        <v>2272</v>
      </c>
      <c r="I5935" s="2"/>
    </row>
    <row r="5936" spans="2:9" x14ac:dyDescent="0.2">
      <c r="E5936"/>
      <c r="G5936" s="1"/>
      <c r="H5936" s="6" t="s">
        <v>12</v>
      </c>
      <c r="I5936" s="15">
        <v>16250</v>
      </c>
    </row>
    <row r="5937" spans="2:9" ht="15" customHeight="1" x14ac:dyDescent="0.2">
      <c r="E5937"/>
      <c r="F5937" s="16" t="s">
        <v>15</v>
      </c>
      <c r="G5937" s="17"/>
      <c r="H5937" s="18" t="s">
        <v>2273</v>
      </c>
      <c r="I5937" s="19">
        <f>SUBTOTAL(9,I5936:I5936)</f>
        <v>16250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1">
        <v>11</v>
      </c>
      <c r="C5939" t="s">
        <v>2139</v>
      </c>
      <c r="D5939" s="3">
        <v>1161</v>
      </c>
      <c r="E5939" t="s">
        <v>2271</v>
      </c>
      <c r="F5939" s="4">
        <v>116175</v>
      </c>
      <c r="G5939" t="s">
        <v>2274</v>
      </c>
      <c r="I5939" s="2"/>
    </row>
    <row r="5940" spans="2:9" x14ac:dyDescent="0.2">
      <c r="E5940"/>
      <c r="G5940" s="1"/>
      <c r="H5940" s="6" t="s">
        <v>12</v>
      </c>
      <c r="I5940" s="15">
        <v>18443</v>
      </c>
    </row>
    <row r="5941" spans="2:9" ht="15" customHeight="1" x14ac:dyDescent="0.2">
      <c r="E5941"/>
      <c r="F5941" s="16" t="s">
        <v>15</v>
      </c>
      <c r="G5941" s="17"/>
      <c r="H5941" s="18" t="s">
        <v>2275</v>
      </c>
      <c r="I5941" s="19">
        <f>SUBTOTAL(9,I5940:I5940)</f>
        <v>18443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11</v>
      </c>
      <c r="C5943" t="s">
        <v>2139</v>
      </c>
      <c r="D5943" s="3">
        <v>4100</v>
      </c>
      <c r="E5943" t="s">
        <v>2139</v>
      </c>
      <c r="F5943" s="4">
        <v>410001</v>
      </c>
      <c r="G5943" t="s">
        <v>2276</v>
      </c>
      <c r="I5943" s="2"/>
    </row>
    <row r="5944" spans="2:9" x14ac:dyDescent="0.2">
      <c r="E5944"/>
      <c r="G5944" s="1"/>
      <c r="H5944" s="6" t="s">
        <v>12</v>
      </c>
      <c r="I5944" s="15">
        <v>146</v>
      </c>
    </row>
    <row r="5945" spans="2:9" ht="15" customHeight="1" x14ac:dyDescent="0.2">
      <c r="E5945"/>
      <c r="F5945" s="16" t="s">
        <v>15</v>
      </c>
      <c r="G5945" s="17"/>
      <c r="H5945" s="18" t="s">
        <v>2277</v>
      </c>
      <c r="I5945" s="19">
        <f>SUBTOTAL(9,I5944:I5944)</f>
        <v>146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1">
        <v>11</v>
      </c>
      <c r="C5947" t="s">
        <v>2139</v>
      </c>
      <c r="D5947" s="3">
        <v>4115</v>
      </c>
      <c r="E5947" t="s">
        <v>2149</v>
      </c>
      <c r="F5947" s="4">
        <v>411501</v>
      </c>
      <c r="G5947" t="s">
        <v>2278</v>
      </c>
      <c r="I5947" s="2"/>
    </row>
    <row r="5948" spans="2:9" x14ac:dyDescent="0.2">
      <c r="E5948"/>
      <c r="G5948" s="1"/>
      <c r="H5948" s="6" t="s">
        <v>12</v>
      </c>
      <c r="I5948" s="15">
        <v>225795</v>
      </c>
    </row>
    <row r="5949" spans="2:9" ht="15" customHeight="1" x14ac:dyDescent="0.2">
      <c r="E5949"/>
      <c r="F5949" s="16" t="s">
        <v>15</v>
      </c>
      <c r="G5949" s="17"/>
      <c r="H5949" s="18" t="s">
        <v>2279</v>
      </c>
      <c r="I5949" s="19">
        <f>SUBTOTAL(9,I5948:I5948)</f>
        <v>225795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11</v>
      </c>
      <c r="C5951" t="s">
        <v>2139</v>
      </c>
      <c r="D5951" s="3">
        <v>4115</v>
      </c>
      <c r="E5951" t="s">
        <v>2149</v>
      </c>
      <c r="F5951" s="4">
        <v>411502</v>
      </c>
      <c r="G5951" t="s">
        <v>2280</v>
      </c>
      <c r="I5951" s="2"/>
    </row>
    <row r="5952" spans="2:9" x14ac:dyDescent="0.2">
      <c r="E5952"/>
      <c r="G5952" s="1"/>
      <c r="H5952" s="6" t="s">
        <v>12</v>
      </c>
      <c r="I5952" s="15">
        <v>6651</v>
      </c>
    </row>
    <row r="5953" spans="2:9" ht="15" customHeight="1" x14ac:dyDescent="0.2">
      <c r="E5953"/>
      <c r="F5953" s="16" t="s">
        <v>15</v>
      </c>
      <c r="G5953" s="17"/>
      <c r="H5953" s="18" t="s">
        <v>2281</v>
      </c>
      <c r="I5953" s="19">
        <f>SUBTOTAL(9,I5952:I5952)</f>
        <v>6651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1">
        <v>11</v>
      </c>
      <c r="C5955" t="s">
        <v>2139</v>
      </c>
      <c r="D5955" s="3">
        <v>4115</v>
      </c>
      <c r="E5955" t="s">
        <v>2149</v>
      </c>
      <c r="F5955" s="4">
        <v>411585</v>
      </c>
      <c r="G5955" t="s">
        <v>2282</v>
      </c>
      <c r="I5955" s="2"/>
    </row>
    <row r="5956" spans="2:9" x14ac:dyDescent="0.2">
      <c r="E5956"/>
      <c r="G5956" s="1"/>
      <c r="H5956" s="6" t="s">
        <v>12</v>
      </c>
      <c r="I5956" s="15">
        <v>7000</v>
      </c>
    </row>
    <row r="5957" spans="2:9" x14ac:dyDescent="0.2">
      <c r="E5957"/>
      <c r="G5957" s="1"/>
      <c r="H5957" s="6" t="s">
        <v>2159</v>
      </c>
      <c r="I5957" s="15">
        <v>8000</v>
      </c>
    </row>
    <row r="5958" spans="2:9" ht="15" customHeight="1" x14ac:dyDescent="0.2">
      <c r="E5958"/>
      <c r="F5958" s="16" t="s">
        <v>15</v>
      </c>
      <c r="G5958" s="17"/>
      <c r="H5958" s="18" t="s">
        <v>2283</v>
      </c>
      <c r="I5958" s="19">
        <f>SUBTOTAL(9,I5956:I5957)</f>
        <v>15000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1">
        <v>11</v>
      </c>
      <c r="C5960" t="s">
        <v>2139</v>
      </c>
      <c r="D5960" s="3">
        <v>4136</v>
      </c>
      <c r="E5960" t="s">
        <v>2155</v>
      </c>
      <c r="F5960" s="4">
        <v>413630</v>
      </c>
      <c r="G5960" t="s">
        <v>2284</v>
      </c>
      <c r="I5960" s="2"/>
    </row>
    <row r="5961" spans="2:9" x14ac:dyDescent="0.2">
      <c r="E5961"/>
      <c r="G5961" s="1"/>
      <c r="H5961" s="6" t="s">
        <v>12</v>
      </c>
      <c r="I5961" s="15">
        <v>21437</v>
      </c>
    </row>
    <row r="5962" spans="2:9" ht="15" customHeight="1" x14ac:dyDescent="0.2">
      <c r="E5962"/>
      <c r="F5962" s="16" t="s">
        <v>15</v>
      </c>
      <c r="G5962" s="17"/>
      <c r="H5962" s="18" t="s">
        <v>2285</v>
      </c>
      <c r="I5962" s="19">
        <f>SUBTOTAL(9,I5961:I5961)</f>
        <v>21437</v>
      </c>
    </row>
    <row r="5963" spans="2:9" x14ac:dyDescent="0.2">
      <c r="F5963" s="16"/>
      <c r="G5963" s="20"/>
      <c r="H5963" s="21"/>
      <c r="I5963" s="22"/>
    </row>
    <row r="5964" spans="2:9" ht="15" customHeight="1" x14ac:dyDescent="0.2">
      <c r="B5964" s="1">
        <v>11</v>
      </c>
      <c r="C5964" t="s">
        <v>2139</v>
      </c>
      <c r="D5964" s="3">
        <v>4141</v>
      </c>
      <c r="E5964" t="s">
        <v>2192</v>
      </c>
      <c r="F5964" s="4">
        <v>414101</v>
      </c>
      <c r="G5964" t="s">
        <v>2286</v>
      </c>
      <c r="I5964" s="2"/>
    </row>
    <row r="5965" spans="2:9" x14ac:dyDescent="0.2">
      <c r="E5965"/>
      <c r="G5965" s="1"/>
      <c r="H5965" s="6" t="s">
        <v>12</v>
      </c>
      <c r="I5965" s="15">
        <v>4680</v>
      </c>
    </row>
    <row r="5966" spans="2:9" ht="15" customHeight="1" x14ac:dyDescent="0.2">
      <c r="E5966"/>
      <c r="F5966" s="16" t="s">
        <v>15</v>
      </c>
      <c r="G5966" s="17"/>
      <c r="H5966" s="18" t="s">
        <v>2287</v>
      </c>
      <c r="I5966" s="19">
        <f>SUBTOTAL(9,I5965:I5965)</f>
        <v>4680</v>
      </c>
    </row>
    <row r="5967" spans="2:9" x14ac:dyDescent="0.2">
      <c r="F5967" s="16"/>
      <c r="G5967" s="20"/>
      <c r="H5967" s="21"/>
      <c r="I5967" s="22"/>
    </row>
    <row r="5968" spans="2:9" ht="15" customHeight="1" x14ac:dyDescent="0.2">
      <c r="B5968" s="1">
        <v>11</v>
      </c>
      <c r="C5968" t="s">
        <v>2139</v>
      </c>
      <c r="D5968" s="3">
        <v>4142</v>
      </c>
      <c r="E5968" t="s">
        <v>2197</v>
      </c>
      <c r="F5968" s="4">
        <v>414201</v>
      </c>
      <c r="G5968" t="s">
        <v>2288</v>
      </c>
      <c r="I5968" s="2"/>
    </row>
    <row r="5969" spans="2:9" x14ac:dyDescent="0.2">
      <c r="E5969"/>
      <c r="G5969" s="1"/>
      <c r="H5969" s="6" t="s">
        <v>12</v>
      </c>
      <c r="I5969" s="15">
        <v>52381</v>
      </c>
    </row>
    <row r="5970" spans="2:9" ht="15" customHeight="1" x14ac:dyDescent="0.2">
      <c r="E5970"/>
      <c r="F5970" s="16" t="s">
        <v>15</v>
      </c>
      <c r="G5970" s="17"/>
      <c r="H5970" s="18" t="s">
        <v>2289</v>
      </c>
      <c r="I5970" s="19">
        <f>SUBTOTAL(9,I5969:I5969)</f>
        <v>52381</v>
      </c>
    </row>
    <row r="5971" spans="2:9" x14ac:dyDescent="0.2">
      <c r="F5971" s="16"/>
      <c r="G5971" s="20"/>
      <c r="H5971" s="21"/>
      <c r="I5971" s="22"/>
    </row>
    <row r="5972" spans="2:9" ht="15" customHeight="1" x14ac:dyDescent="0.2">
      <c r="B5972" s="1">
        <v>11</v>
      </c>
      <c r="C5972" t="s">
        <v>2139</v>
      </c>
      <c r="D5972" s="3">
        <v>4150</v>
      </c>
      <c r="E5972" t="s">
        <v>2242</v>
      </c>
      <c r="F5972" s="4">
        <v>415085</v>
      </c>
      <c r="G5972" t="s">
        <v>2290</v>
      </c>
      <c r="I5972" s="2"/>
    </row>
    <row r="5973" spans="2:9" x14ac:dyDescent="0.2">
      <c r="E5973"/>
      <c r="G5973" s="1"/>
      <c r="H5973" s="6" t="s">
        <v>12</v>
      </c>
      <c r="I5973" s="15">
        <v>50</v>
      </c>
    </row>
    <row r="5974" spans="2:9" x14ac:dyDescent="0.2">
      <c r="E5974"/>
      <c r="G5974" s="1"/>
      <c r="H5974" s="6" t="s">
        <v>2159</v>
      </c>
      <c r="I5974" s="15">
        <v>2950</v>
      </c>
    </row>
    <row r="5975" spans="2:9" ht="15" customHeight="1" x14ac:dyDescent="0.2">
      <c r="E5975"/>
      <c r="F5975" s="16" t="s">
        <v>15</v>
      </c>
      <c r="G5975" s="17"/>
      <c r="H5975" s="18" t="s">
        <v>2291</v>
      </c>
      <c r="I5975" s="19">
        <f>SUBTOTAL(9,I5973:I5974)</f>
        <v>3000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1">
        <v>11</v>
      </c>
      <c r="C5977" t="s">
        <v>2139</v>
      </c>
      <c r="D5977" s="3">
        <v>4162</v>
      </c>
      <c r="E5977" t="s">
        <v>2292</v>
      </c>
      <c r="F5977" s="4">
        <v>416290</v>
      </c>
      <c r="G5977" t="s">
        <v>2061</v>
      </c>
      <c r="I5977" s="2"/>
    </row>
    <row r="5978" spans="2:9" x14ac:dyDescent="0.2">
      <c r="E5978"/>
      <c r="G5978" s="1"/>
      <c r="H5978" s="6" t="s">
        <v>12</v>
      </c>
      <c r="I5978" s="15">
        <v>10000</v>
      </c>
    </row>
    <row r="5979" spans="2:9" ht="15" customHeight="1" x14ac:dyDescent="0.2">
      <c r="E5979"/>
      <c r="F5979" s="16" t="s">
        <v>15</v>
      </c>
      <c r="G5979" s="17"/>
      <c r="H5979" s="18" t="s">
        <v>2293</v>
      </c>
      <c r="I5979" s="19">
        <f>SUBTOTAL(9,I5978:I5978)</f>
        <v>10000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11</v>
      </c>
      <c r="C5981" t="s">
        <v>2139</v>
      </c>
      <c r="D5981" s="3">
        <v>5576</v>
      </c>
      <c r="E5981" t="s">
        <v>2294</v>
      </c>
      <c r="F5981" s="4">
        <v>557670</v>
      </c>
      <c r="G5981" t="s">
        <v>2295</v>
      </c>
      <c r="I5981" s="2"/>
    </row>
    <row r="5982" spans="2:9" x14ac:dyDescent="0.2">
      <c r="E5982"/>
      <c r="G5982" s="1"/>
      <c r="H5982" s="6" t="s">
        <v>12</v>
      </c>
      <c r="I5982" s="15">
        <v>240000</v>
      </c>
    </row>
    <row r="5983" spans="2:9" x14ac:dyDescent="0.2">
      <c r="E5983"/>
      <c r="G5983" s="1"/>
      <c r="H5983" s="6" t="s">
        <v>2159</v>
      </c>
      <c r="I5983" s="15">
        <v>10000</v>
      </c>
    </row>
    <row r="5984" spans="2:9" ht="15" customHeight="1" x14ac:dyDescent="0.2">
      <c r="E5984"/>
      <c r="F5984" s="16" t="s">
        <v>15</v>
      </c>
      <c r="G5984" s="17"/>
      <c r="H5984" s="18" t="s">
        <v>2296</v>
      </c>
      <c r="I5984" s="19">
        <f>SUBTOTAL(9,I5982:I5983)</f>
        <v>250000</v>
      </c>
    </row>
    <row r="5985" spans="2:9" x14ac:dyDescent="0.2">
      <c r="F5985" s="16"/>
      <c r="G5985" s="20"/>
      <c r="H5985" s="21"/>
      <c r="I5985" s="22"/>
    </row>
    <row r="5986" spans="2:9" ht="15" customHeight="1" x14ac:dyDescent="0.2">
      <c r="B5986" s="1">
        <v>11</v>
      </c>
      <c r="C5986" t="s">
        <v>2139</v>
      </c>
      <c r="D5986" s="3">
        <v>5576</v>
      </c>
      <c r="E5986" t="s">
        <v>2294</v>
      </c>
      <c r="F5986" s="4">
        <v>557672</v>
      </c>
      <c r="G5986" t="s">
        <v>2297</v>
      </c>
      <c r="I5986" s="2"/>
    </row>
    <row r="5987" spans="2:9" x14ac:dyDescent="0.2">
      <c r="E5987"/>
      <c r="G5987" s="1"/>
      <c r="H5987" s="6" t="s">
        <v>12</v>
      </c>
      <c r="I5987" s="15">
        <v>97500</v>
      </c>
    </row>
    <row r="5988" spans="2:9" ht="15" customHeight="1" x14ac:dyDescent="0.2">
      <c r="E5988"/>
      <c r="F5988" s="16" t="s">
        <v>15</v>
      </c>
      <c r="G5988" s="17"/>
      <c r="H5988" s="18" t="s">
        <v>2298</v>
      </c>
      <c r="I5988" s="19">
        <f>SUBTOTAL(9,I5987:I5987)</f>
        <v>97500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1">
        <v>11</v>
      </c>
      <c r="C5990" t="s">
        <v>2139</v>
      </c>
      <c r="D5990" s="3">
        <v>5652</v>
      </c>
      <c r="E5990" t="s">
        <v>2299</v>
      </c>
      <c r="F5990" s="4">
        <v>565280</v>
      </c>
      <c r="G5990" t="s">
        <v>474</v>
      </c>
      <c r="I5990" s="2"/>
    </row>
    <row r="5991" spans="2:9" x14ac:dyDescent="0.2">
      <c r="E5991"/>
      <c r="G5991" s="1"/>
      <c r="H5991" s="6" t="s">
        <v>12</v>
      </c>
      <c r="I5991" s="15">
        <v>14800</v>
      </c>
    </row>
    <row r="5992" spans="2:9" ht="15" customHeight="1" x14ac:dyDescent="0.2">
      <c r="E5992"/>
      <c r="F5992" s="16" t="s">
        <v>15</v>
      </c>
      <c r="G5992" s="17"/>
      <c r="H5992" s="18" t="s">
        <v>2300</v>
      </c>
      <c r="I5992" s="19">
        <f>SUBTOTAL(9,I5991:I5991)</f>
        <v>14800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1">
        <v>11</v>
      </c>
      <c r="C5994" t="s">
        <v>2139</v>
      </c>
      <c r="D5994" s="3">
        <v>5652</v>
      </c>
      <c r="E5994" t="s">
        <v>2299</v>
      </c>
      <c r="F5994" s="4">
        <v>565285</v>
      </c>
      <c r="G5994" t="s">
        <v>1092</v>
      </c>
      <c r="I5994" s="2"/>
    </row>
    <row r="5995" spans="2:9" x14ac:dyDescent="0.2">
      <c r="E5995"/>
      <c r="G5995" s="1"/>
      <c r="H5995" s="6" t="s">
        <v>12</v>
      </c>
      <c r="I5995" s="15">
        <v>29000</v>
      </c>
    </row>
    <row r="5996" spans="2:9" x14ac:dyDescent="0.2">
      <c r="E5996"/>
      <c r="G5996" s="1"/>
      <c r="H5996" s="6" t="s">
        <v>13</v>
      </c>
      <c r="I5996" s="15">
        <v>4500</v>
      </c>
    </row>
    <row r="5997" spans="2:9" ht="15" customHeight="1" x14ac:dyDescent="0.2">
      <c r="E5997"/>
      <c r="F5997" s="16" t="s">
        <v>15</v>
      </c>
      <c r="G5997" s="17"/>
      <c r="H5997" s="18" t="s">
        <v>2301</v>
      </c>
      <c r="I5997" s="19">
        <f>SUBTOTAL(9,I5995:I5996)</f>
        <v>33500</v>
      </c>
    </row>
    <row r="5998" spans="2:9" x14ac:dyDescent="0.2">
      <c r="F5998" s="16"/>
      <c r="G5998" s="20"/>
      <c r="H5998" s="21"/>
      <c r="I5998" s="22"/>
    </row>
    <row r="5999" spans="2:9" ht="15" customHeight="1" x14ac:dyDescent="0.2">
      <c r="B5999" s="1">
        <v>13</v>
      </c>
      <c r="C5999" t="s">
        <v>2302</v>
      </c>
      <c r="D5999" s="3">
        <v>1300</v>
      </c>
      <c r="E5999" t="s">
        <v>2302</v>
      </c>
      <c r="F5999" s="4">
        <v>130001</v>
      </c>
      <c r="G5999" t="s">
        <v>10</v>
      </c>
      <c r="I5999" s="2"/>
    </row>
    <row r="6000" spans="2:9" x14ac:dyDescent="0.2">
      <c r="E6000"/>
      <c r="G6000" s="1"/>
      <c r="H6000" s="6" t="s">
        <v>11</v>
      </c>
      <c r="I6000" s="15">
        <v>9366</v>
      </c>
    </row>
    <row r="6001" spans="2:9" x14ac:dyDescent="0.2">
      <c r="E6001"/>
      <c r="G6001" s="1"/>
      <c r="H6001" s="6" t="s">
        <v>12</v>
      </c>
      <c r="I6001" s="15">
        <v>189200</v>
      </c>
    </row>
    <row r="6002" spans="2:9" x14ac:dyDescent="0.2">
      <c r="E6002"/>
      <c r="G6002" s="1"/>
      <c r="H6002" s="6" t="s">
        <v>13</v>
      </c>
      <c r="I6002" s="15">
        <v>5800</v>
      </c>
    </row>
    <row r="6003" spans="2:9" x14ac:dyDescent="0.2">
      <c r="E6003"/>
      <c r="G6003" s="1"/>
      <c r="H6003" s="6" t="s">
        <v>14</v>
      </c>
      <c r="I6003" s="15">
        <v>4696</v>
      </c>
    </row>
    <row r="6004" spans="2:9" ht="15" customHeight="1" x14ac:dyDescent="0.2">
      <c r="E6004"/>
      <c r="F6004" s="16" t="s">
        <v>15</v>
      </c>
      <c r="G6004" s="17"/>
      <c r="H6004" s="18" t="s">
        <v>2303</v>
      </c>
      <c r="I6004" s="19">
        <f>SUBTOTAL(9,I6000:I6003)</f>
        <v>209062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1">
        <v>13</v>
      </c>
      <c r="C6006" t="s">
        <v>2302</v>
      </c>
      <c r="D6006" s="3">
        <v>1300</v>
      </c>
      <c r="E6006" t="s">
        <v>2302</v>
      </c>
      <c r="F6006" s="4">
        <v>130021</v>
      </c>
      <c r="G6006" t="s">
        <v>195</v>
      </c>
      <c r="I6006" s="2"/>
    </row>
    <row r="6007" spans="2:9" x14ac:dyDescent="0.2">
      <c r="E6007"/>
      <c r="G6007" s="1"/>
      <c r="H6007" s="6" t="s">
        <v>11</v>
      </c>
      <c r="I6007" s="15">
        <v>495</v>
      </c>
    </row>
    <row r="6008" spans="2:9" x14ac:dyDescent="0.2">
      <c r="E6008"/>
      <c r="G6008" s="1"/>
      <c r="H6008" s="6" t="s">
        <v>12</v>
      </c>
      <c r="I6008" s="15">
        <v>12400</v>
      </c>
    </row>
    <row r="6009" spans="2:9" x14ac:dyDescent="0.2">
      <c r="E6009"/>
      <c r="G6009" s="1"/>
      <c r="H6009" s="6" t="s">
        <v>13</v>
      </c>
      <c r="I6009" s="15">
        <v>-4000</v>
      </c>
    </row>
    <row r="6010" spans="2:9" x14ac:dyDescent="0.2">
      <c r="E6010"/>
      <c r="G6010" s="1"/>
      <c r="H6010" s="6" t="s">
        <v>2304</v>
      </c>
      <c r="I6010" s="15">
        <v>-1000</v>
      </c>
    </row>
    <row r="6011" spans="2:9" ht="15" customHeight="1" x14ac:dyDescent="0.2">
      <c r="E6011"/>
      <c r="F6011" s="16" t="s">
        <v>15</v>
      </c>
      <c r="G6011" s="17"/>
      <c r="H6011" s="18" t="s">
        <v>2305</v>
      </c>
      <c r="I6011" s="19">
        <f>SUBTOTAL(9,I6007:I6010)</f>
        <v>7895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13</v>
      </c>
      <c r="C6013" t="s">
        <v>2302</v>
      </c>
      <c r="D6013" s="3">
        <v>1300</v>
      </c>
      <c r="E6013" t="s">
        <v>2302</v>
      </c>
      <c r="F6013" s="4">
        <v>130022</v>
      </c>
      <c r="G6013" t="s">
        <v>2306</v>
      </c>
      <c r="I6013" s="2"/>
    </row>
    <row r="6014" spans="2:9" x14ac:dyDescent="0.2">
      <c r="E6014"/>
      <c r="G6014" s="1"/>
      <c r="H6014" s="6" t="s">
        <v>13</v>
      </c>
      <c r="I6014" s="15">
        <v>7100</v>
      </c>
    </row>
    <row r="6015" spans="2:9" x14ac:dyDescent="0.2">
      <c r="E6015"/>
      <c r="G6015" s="1"/>
      <c r="H6015" s="6" t="s">
        <v>2304</v>
      </c>
      <c r="I6015" s="15">
        <v>-5300</v>
      </c>
    </row>
    <row r="6016" spans="2:9" ht="15" customHeight="1" x14ac:dyDescent="0.2">
      <c r="E6016"/>
      <c r="F6016" s="16" t="s">
        <v>15</v>
      </c>
      <c r="G6016" s="17"/>
      <c r="H6016" s="18" t="s">
        <v>2307</v>
      </c>
      <c r="I6016" s="19">
        <f>SUBTOTAL(9,I6014:I6015)</f>
        <v>1800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1">
        <v>13</v>
      </c>
      <c r="C6018" t="s">
        <v>2302</v>
      </c>
      <c r="D6018" s="3">
        <v>1300</v>
      </c>
      <c r="E6018" t="s">
        <v>2302</v>
      </c>
      <c r="F6018" s="4">
        <v>130070</v>
      </c>
      <c r="G6018" t="s">
        <v>682</v>
      </c>
      <c r="I6018" s="2"/>
    </row>
    <row r="6019" spans="2:9" x14ac:dyDescent="0.2">
      <c r="E6019"/>
      <c r="G6019" s="1"/>
      <c r="H6019" s="6" t="s">
        <v>12</v>
      </c>
      <c r="I6019" s="15">
        <v>37000</v>
      </c>
    </row>
    <row r="6020" spans="2:9" ht="15" customHeight="1" x14ac:dyDescent="0.2">
      <c r="E6020"/>
      <c r="F6020" s="16" t="s">
        <v>15</v>
      </c>
      <c r="G6020" s="17"/>
      <c r="H6020" s="18" t="s">
        <v>2308</v>
      </c>
      <c r="I6020" s="19">
        <f>SUBTOTAL(9,I6019:I6019)</f>
        <v>37000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13</v>
      </c>
      <c r="C6022" t="s">
        <v>2302</v>
      </c>
      <c r="D6022" s="3">
        <v>1300</v>
      </c>
      <c r="E6022" t="s">
        <v>2302</v>
      </c>
      <c r="F6022" s="4">
        <v>130071</v>
      </c>
      <c r="G6022" t="s">
        <v>2309</v>
      </c>
      <c r="I6022" s="2"/>
    </row>
    <row r="6023" spans="2:9" x14ac:dyDescent="0.2">
      <c r="E6023"/>
      <c r="G6023" s="1"/>
      <c r="H6023" s="6" t="s">
        <v>12</v>
      </c>
      <c r="I6023" s="15">
        <v>77300</v>
      </c>
    </row>
    <row r="6024" spans="2:9" ht="15" customHeight="1" x14ac:dyDescent="0.2">
      <c r="E6024"/>
      <c r="F6024" s="16" t="s">
        <v>15</v>
      </c>
      <c r="G6024" s="17"/>
      <c r="H6024" s="18" t="s">
        <v>2310</v>
      </c>
      <c r="I6024" s="19">
        <f>SUBTOTAL(9,I6023:I6023)</f>
        <v>77300</v>
      </c>
    </row>
    <row r="6025" spans="2:9" x14ac:dyDescent="0.2">
      <c r="F6025" s="16"/>
      <c r="G6025" s="20"/>
      <c r="H6025" s="21"/>
      <c r="I6025" s="22"/>
    </row>
    <row r="6026" spans="2:9" ht="15" customHeight="1" x14ac:dyDescent="0.2">
      <c r="B6026" s="1">
        <v>13</v>
      </c>
      <c r="C6026" t="s">
        <v>2302</v>
      </c>
      <c r="D6026" s="3">
        <v>1300</v>
      </c>
      <c r="E6026" t="s">
        <v>2302</v>
      </c>
      <c r="F6026" s="4">
        <v>130073</v>
      </c>
      <c r="G6026" t="s">
        <v>2311</v>
      </c>
      <c r="I6026" s="2"/>
    </row>
    <row r="6027" spans="2:9" x14ac:dyDescent="0.2">
      <c r="E6027"/>
      <c r="G6027" s="1"/>
      <c r="H6027" s="6" t="s">
        <v>12</v>
      </c>
      <c r="I6027" s="15">
        <v>7600</v>
      </c>
    </row>
    <row r="6028" spans="2:9" ht="15" customHeight="1" x14ac:dyDescent="0.2">
      <c r="E6028"/>
      <c r="F6028" s="16" t="s">
        <v>15</v>
      </c>
      <c r="G6028" s="17"/>
      <c r="H6028" s="18" t="s">
        <v>2312</v>
      </c>
      <c r="I6028" s="19">
        <f>SUBTOTAL(9,I6027:I6027)</f>
        <v>7600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1">
        <v>13</v>
      </c>
      <c r="C6030" t="s">
        <v>2302</v>
      </c>
      <c r="D6030" s="3">
        <v>1300</v>
      </c>
      <c r="E6030" t="s">
        <v>2302</v>
      </c>
      <c r="F6030" s="4">
        <v>130090</v>
      </c>
      <c r="G6030" t="s">
        <v>2313</v>
      </c>
      <c r="I6030" s="2"/>
    </row>
    <row r="6031" spans="2:9" x14ac:dyDescent="0.2">
      <c r="E6031"/>
      <c r="G6031" s="1"/>
      <c r="H6031" s="6" t="s">
        <v>13</v>
      </c>
      <c r="I6031" s="15">
        <v>2200000</v>
      </c>
    </row>
    <row r="6032" spans="2:9" x14ac:dyDescent="0.2">
      <c r="E6032"/>
      <c r="G6032" s="1"/>
      <c r="H6032" s="6" t="s">
        <v>2304</v>
      </c>
      <c r="I6032" s="15">
        <v>3170792</v>
      </c>
    </row>
    <row r="6033" spans="2:9" ht="15" customHeight="1" x14ac:dyDescent="0.2">
      <c r="E6033"/>
      <c r="F6033" s="16" t="s">
        <v>15</v>
      </c>
      <c r="G6033" s="17"/>
      <c r="H6033" s="18" t="s">
        <v>2314</v>
      </c>
      <c r="I6033" s="19">
        <f>SUBTOTAL(9,I6031:I6032)</f>
        <v>5370792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1">
        <v>13</v>
      </c>
      <c r="C6035" t="s">
        <v>2302</v>
      </c>
      <c r="D6035" s="3">
        <v>1301</v>
      </c>
      <c r="E6035" t="s">
        <v>2315</v>
      </c>
      <c r="F6035" s="4">
        <v>130170</v>
      </c>
      <c r="G6035" t="s">
        <v>2316</v>
      </c>
      <c r="I6035" s="2"/>
    </row>
    <row r="6036" spans="2:9" x14ac:dyDescent="0.2">
      <c r="E6036"/>
      <c r="G6036" s="1"/>
      <c r="H6036" s="6" t="s">
        <v>11</v>
      </c>
      <c r="I6036" s="15">
        <v>9479</v>
      </c>
    </row>
    <row r="6037" spans="2:9" x14ac:dyDescent="0.2">
      <c r="E6037"/>
      <c r="G6037" s="1"/>
      <c r="H6037" s="6" t="s">
        <v>12</v>
      </c>
      <c r="I6037" s="15">
        <v>27400</v>
      </c>
    </row>
    <row r="6038" spans="2:9" ht="15" customHeight="1" x14ac:dyDescent="0.2">
      <c r="E6038"/>
      <c r="F6038" s="16" t="s">
        <v>15</v>
      </c>
      <c r="G6038" s="17"/>
      <c r="H6038" s="18" t="s">
        <v>2317</v>
      </c>
      <c r="I6038" s="19">
        <f>SUBTOTAL(9,I6036:I6037)</f>
        <v>36879</v>
      </c>
    </row>
    <row r="6039" spans="2:9" x14ac:dyDescent="0.2">
      <c r="F6039" s="16"/>
      <c r="G6039" s="20"/>
      <c r="H6039" s="21"/>
      <c r="I6039" s="22"/>
    </row>
    <row r="6040" spans="2:9" ht="15" customHeight="1" x14ac:dyDescent="0.2">
      <c r="B6040" s="1">
        <v>13</v>
      </c>
      <c r="C6040" t="s">
        <v>2302</v>
      </c>
      <c r="D6040" s="3">
        <v>1301</v>
      </c>
      <c r="E6040" t="s">
        <v>2315</v>
      </c>
      <c r="F6040" s="4">
        <v>130171</v>
      </c>
      <c r="G6040" t="s">
        <v>540</v>
      </c>
      <c r="I6040" s="2"/>
    </row>
    <row r="6041" spans="2:9" x14ac:dyDescent="0.2">
      <c r="E6041"/>
      <c r="G6041" s="1"/>
      <c r="H6041" s="6" t="s">
        <v>12</v>
      </c>
      <c r="I6041" s="15">
        <v>77300</v>
      </c>
    </row>
    <row r="6042" spans="2:9" x14ac:dyDescent="0.2">
      <c r="E6042"/>
      <c r="G6042" s="1"/>
      <c r="H6042" s="6" t="s">
        <v>13</v>
      </c>
      <c r="I6042" s="15">
        <v>-12300</v>
      </c>
    </row>
    <row r="6043" spans="2:9" ht="15" customHeight="1" x14ac:dyDescent="0.2">
      <c r="E6043"/>
      <c r="F6043" s="16" t="s">
        <v>15</v>
      </c>
      <c r="G6043" s="17"/>
      <c r="H6043" s="18" t="s">
        <v>2318</v>
      </c>
      <c r="I6043" s="19">
        <f>SUBTOTAL(9,I6041:I6042)</f>
        <v>65000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1">
        <v>13</v>
      </c>
      <c r="C6045" t="s">
        <v>2302</v>
      </c>
      <c r="D6045" s="3">
        <v>1301</v>
      </c>
      <c r="E6045" t="s">
        <v>2315</v>
      </c>
      <c r="F6045" s="4">
        <v>130172</v>
      </c>
      <c r="G6045" t="s">
        <v>2319</v>
      </c>
      <c r="I6045" s="2"/>
    </row>
    <row r="6046" spans="2:9" x14ac:dyDescent="0.2">
      <c r="E6046"/>
      <c r="G6046" s="1"/>
      <c r="H6046" s="6" t="s">
        <v>12</v>
      </c>
      <c r="I6046" s="15">
        <v>41000</v>
      </c>
    </row>
    <row r="6047" spans="2:9" ht="15" customHeight="1" x14ac:dyDescent="0.2">
      <c r="E6047"/>
      <c r="F6047" s="16" t="s">
        <v>15</v>
      </c>
      <c r="G6047" s="17"/>
      <c r="H6047" s="18" t="s">
        <v>2320</v>
      </c>
      <c r="I6047" s="19">
        <f>SUBTOTAL(9,I6046:I6046)</f>
        <v>41000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1">
        <v>13</v>
      </c>
      <c r="C6049" t="s">
        <v>2302</v>
      </c>
      <c r="D6049" s="3">
        <v>1301</v>
      </c>
      <c r="E6049" t="s">
        <v>2315</v>
      </c>
      <c r="F6049" s="4">
        <v>130173</v>
      </c>
      <c r="G6049" t="s">
        <v>2321</v>
      </c>
      <c r="I6049" s="2"/>
    </row>
    <row r="6050" spans="2:9" x14ac:dyDescent="0.2">
      <c r="E6050"/>
      <c r="G6050" s="1"/>
      <c r="H6050" s="6" t="s">
        <v>12</v>
      </c>
      <c r="I6050" s="15">
        <v>35000</v>
      </c>
    </row>
    <row r="6051" spans="2:9" ht="15" customHeight="1" x14ac:dyDescent="0.2">
      <c r="E6051"/>
      <c r="F6051" s="16" t="s">
        <v>15</v>
      </c>
      <c r="G6051" s="17"/>
      <c r="H6051" s="18" t="s">
        <v>2322</v>
      </c>
      <c r="I6051" s="19">
        <f>SUBTOTAL(9,I6050:I6050)</f>
        <v>35000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1">
        <v>13</v>
      </c>
      <c r="C6053" t="s">
        <v>2302</v>
      </c>
      <c r="D6053" s="3">
        <v>1310</v>
      </c>
      <c r="E6053" t="s">
        <v>2323</v>
      </c>
      <c r="F6053" s="4">
        <v>131070</v>
      </c>
      <c r="G6053" t="s">
        <v>2324</v>
      </c>
      <c r="I6053" s="2"/>
    </row>
    <row r="6054" spans="2:9" x14ac:dyDescent="0.2">
      <c r="E6054"/>
      <c r="G6054" s="1"/>
      <c r="H6054" s="6" t="s">
        <v>11</v>
      </c>
      <c r="I6054" s="15">
        <v>513</v>
      </c>
    </row>
    <row r="6055" spans="2:9" x14ac:dyDescent="0.2">
      <c r="E6055"/>
      <c r="G6055" s="1"/>
      <c r="H6055" s="6" t="s">
        <v>12</v>
      </c>
      <c r="I6055" s="15">
        <v>2427100</v>
      </c>
    </row>
    <row r="6056" spans="2:9" ht="15" customHeight="1" x14ac:dyDescent="0.2">
      <c r="E6056"/>
      <c r="F6056" s="16" t="s">
        <v>15</v>
      </c>
      <c r="G6056" s="17"/>
      <c r="H6056" s="18" t="s">
        <v>2325</v>
      </c>
      <c r="I6056" s="19">
        <f>SUBTOTAL(9,I6054:I6055)</f>
        <v>2427613</v>
      </c>
    </row>
    <row r="6057" spans="2:9" x14ac:dyDescent="0.2">
      <c r="F6057" s="16"/>
      <c r="G6057" s="20"/>
      <c r="H6057" s="21"/>
      <c r="I6057" s="22"/>
    </row>
    <row r="6058" spans="2:9" ht="15" customHeight="1" x14ac:dyDescent="0.2">
      <c r="B6058" s="1">
        <v>13</v>
      </c>
      <c r="C6058" t="s">
        <v>2302</v>
      </c>
      <c r="D6058" s="3">
        <v>1313</v>
      </c>
      <c r="E6058" t="s">
        <v>2326</v>
      </c>
      <c r="F6058" s="4">
        <v>131301</v>
      </c>
      <c r="G6058" t="s">
        <v>10</v>
      </c>
      <c r="I6058" s="2"/>
    </row>
    <row r="6059" spans="2:9" x14ac:dyDescent="0.2">
      <c r="E6059"/>
      <c r="G6059" s="1"/>
      <c r="H6059" s="6" t="s">
        <v>11</v>
      </c>
      <c r="I6059" s="15">
        <v>5656</v>
      </c>
    </row>
    <row r="6060" spans="2:9" x14ac:dyDescent="0.2">
      <c r="E6060"/>
      <c r="G6060" s="1"/>
      <c r="H6060" s="6" t="s">
        <v>12</v>
      </c>
      <c r="I6060" s="15">
        <v>317800</v>
      </c>
    </row>
    <row r="6061" spans="2:9" x14ac:dyDescent="0.2">
      <c r="E6061"/>
      <c r="G6061" s="1"/>
      <c r="H6061" s="6" t="s">
        <v>18</v>
      </c>
      <c r="I6061" s="15">
        <v>4000</v>
      </c>
    </row>
    <row r="6062" spans="2:9" x14ac:dyDescent="0.2">
      <c r="E6062"/>
      <c r="G6062" s="1"/>
      <c r="H6062" s="6" t="s">
        <v>14</v>
      </c>
      <c r="I6062" s="15">
        <v>6943</v>
      </c>
    </row>
    <row r="6063" spans="2:9" ht="15" customHeight="1" x14ac:dyDescent="0.2">
      <c r="E6063"/>
      <c r="F6063" s="16" t="s">
        <v>15</v>
      </c>
      <c r="G6063" s="17"/>
      <c r="H6063" s="18" t="s">
        <v>2327</v>
      </c>
      <c r="I6063" s="19">
        <f>SUBTOTAL(9,I6059:I6062)</f>
        <v>334399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1">
        <v>13</v>
      </c>
      <c r="C6065" t="s">
        <v>2302</v>
      </c>
      <c r="D6065" s="3">
        <v>1313</v>
      </c>
      <c r="E6065" t="s">
        <v>2326</v>
      </c>
      <c r="F6065" s="4">
        <v>131321</v>
      </c>
      <c r="G6065" t="s">
        <v>195</v>
      </c>
      <c r="I6065" s="2"/>
    </row>
    <row r="6066" spans="2:9" x14ac:dyDescent="0.2">
      <c r="E6066"/>
      <c r="G6066" s="1"/>
      <c r="H6066" s="6" t="s">
        <v>12</v>
      </c>
      <c r="I6066" s="15">
        <v>9200</v>
      </c>
    </row>
    <row r="6067" spans="2:9" ht="15" customHeight="1" x14ac:dyDescent="0.2">
      <c r="E6067"/>
      <c r="F6067" s="16" t="s">
        <v>15</v>
      </c>
      <c r="G6067" s="17"/>
      <c r="H6067" s="18" t="s">
        <v>2328</v>
      </c>
      <c r="I6067" s="19">
        <f>SUBTOTAL(9,I6066:I6066)</f>
        <v>9200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1">
        <v>13</v>
      </c>
      <c r="C6069" t="s">
        <v>2302</v>
      </c>
      <c r="D6069" s="3">
        <v>1314</v>
      </c>
      <c r="E6069" t="s">
        <v>2329</v>
      </c>
      <c r="F6069" s="4">
        <v>131401</v>
      </c>
      <c r="G6069" t="s">
        <v>10</v>
      </c>
      <c r="I6069" s="2"/>
    </row>
    <row r="6070" spans="2:9" x14ac:dyDescent="0.2">
      <c r="E6070"/>
      <c r="G6070" s="1"/>
      <c r="H6070" s="6" t="s">
        <v>11</v>
      </c>
      <c r="I6070" s="15">
        <v>2244</v>
      </c>
    </row>
    <row r="6071" spans="2:9" x14ac:dyDescent="0.2">
      <c r="E6071"/>
      <c r="G6071" s="1"/>
      <c r="H6071" s="6" t="s">
        <v>12</v>
      </c>
      <c r="I6071" s="15">
        <v>101300</v>
      </c>
    </row>
    <row r="6072" spans="2:9" x14ac:dyDescent="0.2">
      <c r="E6072"/>
      <c r="G6072" s="1"/>
      <c r="H6072" s="6" t="s">
        <v>14</v>
      </c>
      <c r="I6072" s="15">
        <v>2147</v>
      </c>
    </row>
    <row r="6073" spans="2:9" ht="15" customHeight="1" x14ac:dyDescent="0.2">
      <c r="E6073"/>
      <c r="F6073" s="16" t="s">
        <v>15</v>
      </c>
      <c r="G6073" s="17"/>
      <c r="H6073" s="18" t="s">
        <v>2330</v>
      </c>
      <c r="I6073" s="19">
        <f>SUBTOTAL(9,I6070:I6072)</f>
        <v>105691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13</v>
      </c>
      <c r="C6075" t="s">
        <v>2302</v>
      </c>
      <c r="D6075" s="3">
        <v>1315</v>
      </c>
      <c r="E6075" t="s">
        <v>2331</v>
      </c>
      <c r="F6075" s="4">
        <v>131571</v>
      </c>
      <c r="G6075" t="s">
        <v>2332</v>
      </c>
      <c r="I6075" s="2"/>
    </row>
    <row r="6076" spans="2:9" x14ac:dyDescent="0.2">
      <c r="E6076"/>
      <c r="G6076" s="1"/>
      <c r="H6076" s="6" t="s">
        <v>11</v>
      </c>
      <c r="I6076" s="15">
        <v>141132</v>
      </c>
    </row>
    <row r="6077" spans="2:9" x14ac:dyDescent="0.2">
      <c r="E6077"/>
      <c r="G6077" s="1"/>
      <c r="H6077" s="6" t="s">
        <v>12</v>
      </c>
      <c r="I6077" s="15">
        <v>2516000</v>
      </c>
    </row>
    <row r="6078" spans="2:9" x14ac:dyDescent="0.2">
      <c r="E6078"/>
      <c r="G6078" s="1"/>
      <c r="H6078" s="6" t="s">
        <v>13</v>
      </c>
      <c r="I6078" s="15">
        <v>165200</v>
      </c>
    </row>
    <row r="6079" spans="2:9" ht="15" customHeight="1" x14ac:dyDescent="0.2">
      <c r="E6079"/>
      <c r="F6079" s="16" t="s">
        <v>15</v>
      </c>
      <c r="G6079" s="17"/>
      <c r="H6079" s="18" t="s">
        <v>2333</v>
      </c>
      <c r="I6079" s="19">
        <f>SUBTOTAL(9,I6076:I6078)</f>
        <v>2822332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1">
        <v>13</v>
      </c>
      <c r="C6081" t="s">
        <v>2302</v>
      </c>
      <c r="D6081" s="3">
        <v>1315</v>
      </c>
      <c r="E6081" t="s">
        <v>2331</v>
      </c>
      <c r="F6081" s="4">
        <v>131572</v>
      </c>
      <c r="G6081" t="s">
        <v>2334</v>
      </c>
      <c r="I6081" s="2"/>
    </row>
    <row r="6082" spans="2:9" x14ac:dyDescent="0.2">
      <c r="E6082"/>
      <c r="G6082" s="1"/>
      <c r="H6082" s="6" t="s">
        <v>12</v>
      </c>
      <c r="I6082" s="15">
        <v>40800</v>
      </c>
    </row>
    <row r="6083" spans="2:9" ht="15" customHeight="1" x14ac:dyDescent="0.2">
      <c r="E6083"/>
      <c r="F6083" s="16" t="s">
        <v>15</v>
      </c>
      <c r="G6083" s="17"/>
      <c r="H6083" s="18" t="s">
        <v>2335</v>
      </c>
      <c r="I6083" s="19">
        <f>SUBTOTAL(9,I6082:I6082)</f>
        <v>40800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13</v>
      </c>
      <c r="C6085" t="s">
        <v>2302</v>
      </c>
      <c r="D6085" s="3">
        <v>1320</v>
      </c>
      <c r="E6085" t="s">
        <v>2336</v>
      </c>
      <c r="F6085" s="4">
        <v>132001</v>
      </c>
      <c r="G6085" t="s">
        <v>10</v>
      </c>
      <c r="I6085" s="2"/>
    </row>
    <row r="6086" spans="2:9" x14ac:dyDescent="0.2">
      <c r="E6086"/>
      <c r="G6086" s="1"/>
      <c r="H6086" s="6" t="s">
        <v>11</v>
      </c>
      <c r="I6086" s="15">
        <v>263912</v>
      </c>
    </row>
    <row r="6087" spans="2:9" x14ac:dyDescent="0.2">
      <c r="E6087"/>
      <c r="G6087" s="1"/>
      <c r="H6087" s="6" t="s">
        <v>12</v>
      </c>
      <c r="I6087" s="15">
        <v>4915000</v>
      </c>
    </row>
    <row r="6088" spans="2:9" x14ac:dyDescent="0.2">
      <c r="E6088"/>
      <c r="G6088" s="1"/>
      <c r="H6088" s="6" t="s">
        <v>13</v>
      </c>
      <c r="I6088" s="15">
        <v>-120000</v>
      </c>
    </row>
    <row r="6089" spans="2:9" x14ac:dyDescent="0.2">
      <c r="E6089"/>
      <c r="G6089" s="1"/>
      <c r="H6089" s="6" t="s">
        <v>14</v>
      </c>
      <c r="I6089" s="15">
        <v>65324</v>
      </c>
    </row>
    <row r="6090" spans="2:9" ht="15" customHeight="1" x14ac:dyDescent="0.2">
      <c r="E6090"/>
      <c r="F6090" s="16" t="s">
        <v>15</v>
      </c>
      <c r="G6090" s="17"/>
      <c r="H6090" s="18" t="s">
        <v>2337</v>
      </c>
      <c r="I6090" s="19">
        <f>SUBTOTAL(9,I6086:I6089)</f>
        <v>5124236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1">
        <v>13</v>
      </c>
      <c r="C6092" t="s">
        <v>2302</v>
      </c>
      <c r="D6092" s="3">
        <v>1320</v>
      </c>
      <c r="E6092" t="s">
        <v>2336</v>
      </c>
      <c r="F6092" s="4">
        <v>132022</v>
      </c>
      <c r="G6092" t="s">
        <v>2338</v>
      </c>
      <c r="I6092" s="2"/>
    </row>
    <row r="6093" spans="2:9" x14ac:dyDescent="0.2">
      <c r="E6093"/>
      <c r="G6093" s="1"/>
      <c r="H6093" s="6" t="s">
        <v>12</v>
      </c>
      <c r="I6093" s="15">
        <v>10791100</v>
      </c>
    </row>
    <row r="6094" spans="2:9" x14ac:dyDescent="0.2">
      <c r="E6094"/>
      <c r="G6094" s="1"/>
      <c r="H6094" s="6" t="s">
        <v>13</v>
      </c>
      <c r="I6094" s="15">
        <v>306900</v>
      </c>
    </row>
    <row r="6095" spans="2:9" ht="15" customHeight="1" x14ac:dyDescent="0.2">
      <c r="E6095"/>
      <c r="F6095" s="16" t="s">
        <v>15</v>
      </c>
      <c r="G6095" s="17"/>
      <c r="H6095" s="18" t="s">
        <v>2339</v>
      </c>
      <c r="I6095" s="19">
        <f>SUBTOTAL(9,I6093:I6094)</f>
        <v>11098000</v>
      </c>
    </row>
    <row r="6096" spans="2:9" x14ac:dyDescent="0.2">
      <c r="F6096" s="16"/>
      <c r="G6096" s="20"/>
      <c r="H6096" s="21"/>
      <c r="I6096" s="22"/>
    </row>
    <row r="6097" spans="2:9" ht="15" customHeight="1" x14ac:dyDescent="0.2">
      <c r="B6097" s="1">
        <v>13</v>
      </c>
      <c r="C6097" t="s">
        <v>2302</v>
      </c>
      <c r="D6097" s="3">
        <v>1320</v>
      </c>
      <c r="E6097" t="s">
        <v>2336</v>
      </c>
      <c r="F6097" s="4">
        <v>132028</v>
      </c>
      <c r="G6097" t="s">
        <v>2340</v>
      </c>
      <c r="I6097" s="2"/>
    </row>
    <row r="6098" spans="2:9" x14ac:dyDescent="0.2">
      <c r="E6098"/>
      <c r="G6098" s="1"/>
      <c r="H6098" s="6" t="s">
        <v>11</v>
      </c>
      <c r="I6098" s="15">
        <v>116174</v>
      </c>
    </row>
    <row r="6099" spans="2:9" x14ac:dyDescent="0.2">
      <c r="E6099"/>
      <c r="G6099" s="1"/>
      <c r="H6099" s="6" t="s">
        <v>12</v>
      </c>
      <c r="I6099" s="15">
        <v>2496900</v>
      </c>
    </row>
    <row r="6100" spans="2:9" x14ac:dyDescent="0.2">
      <c r="E6100"/>
      <c r="G6100" s="1"/>
      <c r="H6100" s="6" t="s">
        <v>13</v>
      </c>
      <c r="I6100" s="15">
        <v>-70000</v>
      </c>
    </row>
    <row r="6101" spans="2:9" x14ac:dyDescent="0.2">
      <c r="E6101"/>
      <c r="G6101" s="1"/>
      <c r="H6101" s="6" t="s">
        <v>2304</v>
      </c>
      <c r="I6101" s="15">
        <v>-45000</v>
      </c>
    </row>
    <row r="6102" spans="2:9" ht="15" customHeight="1" x14ac:dyDescent="0.2">
      <c r="E6102"/>
      <c r="F6102" s="16" t="s">
        <v>15</v>
      </c>
      <c r="G6102" s="17"/>
      <c r="H6102" s="18" t="s">
        <v>2341</v>
      </c>
      <c r="I6102" s="19">
        <f>SUBTOTAL(9,I6098:I6101)</f>
        <v>2498074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1">
        <v>13</v>
      </c>
      <c r="C6104" t="s">
        <v>2302</v>
      </c>
      <c r="D6104" s="3">
        <v>1320</v>
      </c>
      <c r="E6104" t="s">
        <v>2336</v>
      </c>
      <c r="F6104" s="4">
        <v>132029</v>
      </c>
      <c r="G6104" t="s">
        <v>2342</v>
      </c>
      <c r="I6104" s="2"/>
    </row>
    <row r="6105" spans="2:9" x14ac:dyDescent="0.2">
      <c r="E6105"/>
      <c r="G6105" s="1"/>
      <c r="H6105" s="6" t="s">
        <v>11</v>
      </c>
      <c r="I6105" s="15">
        <v>55321</v>
      </c>
    </row>
    <row r="6106" spans="2:9" x14ac:dyDescent="0.2">
      <c r="E6106"/>
      <c r="G6106" s="1"/>
      <c r="H6106" s="6" t="s">
        <v>12</v>
      </c>
      <c r="I6106" s="15">
        <v>6510400</v>
      </c>
    </row>
    <row r="6107" spans="2:9" ht="15" customHeight="1" x14ac:dyDescent="0.2">
      <c r="E6107"/>
      <c r="F6107" s="16" t="s">
        <v>15</v>
      </c>
      <c r="G6107" s="17"/>
      <c r="H6107" s="18" t="s">
        <v>2343</v>
      </c>
      <c r="I6107" s="19">
        <f>SUBTOTAL(9,I6105:I6106)</f>
        <v>6565721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13</v>
      </c>
      <c r="C6109" t="s">
        <v>2302</v>
      </c>
      <c r="D6109" s="3">
        <v>1320</v>
      </c>
      <c r="E6109" t="s">
        <v>2336</v>
      </c>
      <c r="F6109" s="4">
        <v>132030</v>
      </c>
      <c r="G6109" t="s">
        <v>2344</v>
      </c>
      <c r="I6109" s="2"/>
    </row>
    <row r="6110" spans="2:9" x14ac:dyDescent="0.2">
      <c r="E6110"/>
      <c r="G6110" s="1"/>
      <c r="H6110" s="6" t="s">
        <v>11</v>
      </c>
      <c r="I6110" s="15">
        <v>293896</v>
      </c>
    </row>
    <row r="6111" spans="2:9" x14ac:dyDescent="0.2">
      <c r="E6111"/>
      <c r="G6111" s="1"/>
      <c r="H6111" s="6" t="s">
        <v>12</v>
      </c>
      <c r="I6111" s="15">
        <v>10807700</v>
      </c>
    </row>
    <row r="6112" spans="2:9" x14ac:dyDescent="0.2">
      <c r="E6112"/>
      <c r="G6112" s="1"/>
      <c r="H6112" s="6" t="s">
        <v>18</v>
      </c>
      <c r="I6112" s="15">
        <v>10000</v>
      </c>
    </row>
    <row r="6113" spans="2:9" x14ac:dyDescent="0.2">
      <c r="E6113"/>
      <c r="G6113" s="1"/>
      <c r="H6113" s="6" t="s">
        <v>2304</v>
      </c>
      <c r="I6113" s="15">
        <v>46500</v>
      </c>
    </row>
    <row r="6114" spans="2:9" ht="15" customHeight="1" x14ac:dyDescent="0.2">
      <c r="E6114"/>
      <c r="F6114" s="16" t="s">
        <v>15</v>
      </c>
      <c r="G6114" s="17"/>
      <c r="H6114" s="18" t="s">
        <v>2345</v>
      </c>
      <c r="I6114" s="19">
        <f>SUBTOTAL(9,I6110:I6113)</f>
        <v>11158096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1">
        <v>13</v>
      </c>
      <c r="C6116" t="s">
        <v>2302</v>
      </c>
      <c r="D6116" s="3">
        <v>1320</v>
      </c>
      <c r="E6116" t="s">
        <v>2336</v>
      </c>
      <c r="F6116" s="4">
        <v>132061</v>
      </c>
      <c r="G6116" t="s">
        <v>2346</v>
      </c>
      <c r="I6116" s="2"/>
    </row>
    <row r="6117" spans="2:9" x14ac:dyDescent="0.2">
      <c r="E6117"/>
      <c r="G6117" s="1"/>
      <c r="H6117" s="6" t="s">
        <v>12</v>
      </c>
      <c r="I6117" s="15">
        <v>450700</v>
      </c>
    </row>
    <row r="6118" spans="2:9" ht="15" customHeight="1" x14ac:dyDescent="0.2">
      <c r="E6118"/>
      <c r="F6118" s="16" t="s">
        <v>15</v>
      </c>
      <c r="G6118" s="17"/>
      <c r="H6118" s="18" t="s">
        <v>2347</v>
      </c>
      <c r="I6118" s="19">
        <f>SUBTOTAL(9,I6117:I6117)</f>
        <v>450700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1">
        <v>13</v>
      </c>
      <c r="C6120" t="s">
        <v>2302</v>
      </c>
      <c r="D6120" s="3">
        <v>1320</v>
      </c>
      <c r="E6120" t="s">
        <v>2336</v>
      </c>
      <c r="F6120" s="4">
        <v>132064</v>
      </c>
      <c r="G6120" t="s">
        <v>2348</v>
      </c>
      <c r="I6120" s="2"/>
    </row>
    <row r="6121" spans="2:9" x14ac:dyDescent="0.2">
      <c r="E6121"/>
      <c r="G6121" s="1"/>
      <c r="H6121" s="6" t="s">
        <v>11</v>
      </c>
      <c r="I6121" s="15">
        <v>12500</v>
      </c>
    </row>
    <row r="6122" spans="2:9" x14ac:dyDescent="0.2">
      <c r="E6122"/>
      <c r="G6122" s="1"/>
      <c r="H6122" s="6" t="s">
        <v>12</v>
      </c>
      <c r="I6122" s="15">
        <v>1500</v>
      </c>
    </row>
    <row r="6123" spans="2:9" x14ac:dyDescent="0.2">
      <c r="E6123"/>
      <c r="G6123" s="1"/>
      <c r="H6123" s="6" t="s">
        <v>2304</v>
      </c>
      <c r="I6123" s="15">
        <v>-1500</v>
      </c>
    </row>
    <row r="6124" spans="2:9" ht="15" customHeight="1" x14ac:dyDescent="0.2">
      <c r="E6124"/>
      <c r="F6124" s="16" t="s">
        <v>15</v>
      </c>
      <c r="G6124" s="17"/>
      <c r="H6124" s="18" t="s">
        <v>2349</v>
      </c>
      <c r="I6124" s="19">
        <f>SUBTOTAL(9,I6121:I6123)</f>
        <v>12500</v>
      </c>
    </row>
    <row r="6125" spans="2:9" x14ac:dyDescent="0.2">
      <c r="F6125" s="16"/>
      <c r="G6125" s="20"/>
      <c r="H6125" s="21"/>
      <c r="I6125" s="22"/>
    </row>
    <row r="6126" spans="2:9" ht="15" customHeight="1" x14ac:dyDescent="0.2">
      <c r="B6126" s="1">
        <v>13</v>
      </c>
      <c r="C6126" t="s">
        <v>2302</v>
      </c>
      <c r="D6126" s="3">
        <v>1320</v>
      </c>
      <c r="E6126" t="s">
        <v>2336</v>
      </c>
      <c r="F6126" s="4">
        <v>132065</v>
      </c>
      <c r="G6126" t="s">
        <v>2350</v>
      </c>
      <c r="I6126" s="2"/>
    </row>
    <row r="6127" spans="2:9" x14ac:dyDescent="0.2">
      <c r="E6127"/>
      <c r="G6127" s="1"/>
      <c r="H6127" s="6" t="s">
        <v>11</v>
      </c>
      <c r="I6127" s="15">
        <v>10000</v>
      </c>
    </row>
    <row r="6128" spans="2:9" ht="15" customHeight="1" x14ac:dyDescent="0.2">
      <c r="E6128"/>
      <c r="F6128" s="16" t="s">
        <v>15</v>
      </c>
      <c r="G6128" s="17"/>
      <c r="H6128" s="18" t="s">
        <v>2351</v>
      </c>
      <c r="I6128" s="19">
        <f>SUBTOTAL(9,I6127:I6127)</f>
        <v>10000</v>
      </c>
    </row>
    <row r="6129" spans="2:9" x14ac:dyDescent="0.2">
      <c r="F6129" s="16"/>
      <c r="G6129" s="20"/>
      <c r="H6129" s="21"/>
      <c r="I6129" s="22"/>
    </row>
    <row r="6130" spans="2:9" ht="15" customHeight="1" x14ac:dyDescent="0.2">
      <c r="B6130" s="1">
        <v>13</v>
      </c>
      <c r="C6130" t="s">
        <v>2302</v>
      </c>
      <c r="D6130" s="3">
        <v>1320</v>
      </c>
      <c r="E6130" t="s">
        <v>2336</v>
      </c>
      <c r="F6130" s="4">
        <v>132066</v>
      </c>
      <c r="G6130" t="s">
        <v>2352</v>
      </c>
      <c r="I6130" s="2"/>
    </row>
    <row r="6131" spans="2:9" x14ac:dyDescent="0.2">
      <c r="E6131"/>
      <c r="G6131" s="1"/>
      <c r="H6131" s="6" t="s">
        <v>11</v>
      </c>
      <c r="I6131" s="15">
        <v>8500</v>
      </c>
    </row>
    <row r="6132" spans="2:9" x14ac:dyDescent="0.2">
      <c r="E6132"/>
      <c r="G6132" s="1"/>
      <c r="H6132" s="6" t="s">
        <v>12</v>
      </c>
      <c r="I6132" s="15">
        <v>40000</v>
      </c>
    </row>
    <row r="6133" spans="2:9" ht="15" customHeight="1" x14ac:dyDescent="0.2">
      <c r="E6133"/>
      <c r="F6133" s="16" t="s">
        <v>15</v>
      </c>
      <c r="G6133" s="17"/>
      <c r="H6133" s="18" t="s">
        <v>2353</v>
      </c>
      <c r="I6133" s="19">
        <f>SUBTOTAL(9,I6131:I6132)</f>
        <v>48500</v>
      </c>
    </row>
    <row r="6134" spans="2:9" x14ac:dyDescent="0.2">
      <c r="F6134" s="16"/>
      <c r="G6134" s="20"/>
      <c r="H6134" s="21"/>
      <c r="I6134" s="22"/>
    </row>
    <row r="6135" spans="2:9" ht="15" customHeight="1" x14ac:dyDescent="0.2">
      <c r="B6135" s="1">
        <v>13</v>
      </c>
      <c r="C6135" t="s">
        <v>2302</v>
      </c>
      <c r="D6135" s="3">
        <v>1320</v>
      </c>
      <c r="E6135" t="s">
        <v>2336</v>
      </c>
      <c r="F6135" s="4">
        <v>132067</v>
      </c>
      <c r="G6135" t="s">
        <v>2354</v>
      </c>
      <c r="I6135" s="2"/>
    </row>
    <row r="6136" spans="2:9" x14ac:dyDescent="0.2">
      <c r="E6136"/>
      <c r="G6136" s="1"/>
      <c r="H6136" s="6" t="s">
        <v>12</v>
      </c>
      <c r="I6136" s="15">
        <v>50000</v>
      </c>
    </row>
    <row r="6137" spans="2:9" ht="15" customHeight="1" x14ac:dyDescent="0.2">
      <c r="E6137"/>
      <c r="F6137" s="16" t="s">
        <v>15</v>
      </c>
      <c r="G6137" s="17"/>
      <c r="H6137" s="18" t="s">
        <v>2355</v>
      </c>
      <c r="I6137" s="19">
        <f>SUBTOTAL(9,I6136:I6136)</f>
        <v>50000</v>
      </c>
    </row>
    <row r="6138" spans="2:9" x14ac:dyDescent="0.2">
      <c r="F6138" s="16"/>
      <c r="G6138" s="20"/>
      <c r="H6138" s="21"/>
      <c r="I6138" s="22"/>
    </row>
    <row r="6139" spans="2:9" ht="15" customHeight="1" x14ac:dyDescent="0.2">
      <c r="B6139" s="1">
        <v>13</v>
      </c>
      <c r="C6139" t="s">
        <v>2302</v>
      </c>
      <c r="D6139" s="3">
        <v>1320</v>
      </c>
      <c r="E6139" t="s">
        <v>2336</v>
      </c>
      <c r="F6139" s="4">
        <v>132072</v>
      </c>
      <c r="G6139" t="s">
        <v>2356</v>
      </c>
      <c r="I6139" s="2"/>
    </row>
    <row r="6140" spans="2:9" x14ac:dyDescent="0.2">
      <c r="E6140"/>
      <c r="G6140" s="1"/>
      <c r="H6140" s="6" t="s">
        <v>11</v>
      </c>
      <c r="I6140" s="15">
        <v>80500</v>
      </c>
    </row>
    <row r="6141" spans="2:9" x14ac:dyDescent="0.2">
      <c r="E6141"/>
      <c r="G6141" s="1"/>
      <c r="H6141" s="6" t="s">
        <v>12</v>
      </c>
      <c r="I6141" s="15">
        <v>3284100</v>
      </c>
    </row>
    <row r="6142" spans="2:9" x14ac:dyDescent="0.2">
      <c r="E6142"/>
      <c r="G6142" s="1"/>
      <c r="H6142" s="6" t="s">
        <v>13</v>
      </c>
      <c r="I6142" s="15">
        <v>60000</v>
      </c>
    </row>
    <row r="6143" spans="2:9" ht="15" customHeight="1" x14ac:dyDescent="0.2">
      <c r="E6143"/>
      <c r="F6143" s="16" t="s">
        <v>15</v>
      </c>
      <c r="G6143" s="17"/>
      <c r="H6143" s="18" t="s">
        <v>2357</v>
      </c>
      <c r="I6143" s="19">
        <f>SUBTOTAL(9,I6140:I6142)</f>
        <v>3424600</v>
      </c>
    </row>
    <row r="6144" spans="2:9" x14ac:dyDescent="0.2">
      <c r="F6144" s="16"/>
      <c r="G6144" s="20"/>
      <c r="H6144" s="21"/>
      <c r="I6144" s="22"/>
    </row>
    <row r="6145" spans="2:9" ht="15" customHeight="1" x14ac:dyDescent="0.2">
      <c r="B6145" s="1">
        <v>13</v>
      </c>
      <c r="C6145" t="s">
        <v>2302</v>
      </c>
      <c r="D6145" s="3">
        <v>1320</v>
      </c>
      <c r="E6145" t="s">
        <v>2336</v>
      </c>
      <c r="F6145" s="4">
        <v>132073</v>
      </c>
      <c r="G6145" t="s">
        <v>2358</v>
      </c>
      <c r="I6145" s="2"/>
    </row>
    <row r="6146" spans="2:9" x14ac:dyDescent="0.2">
      <c r="E6146"/>
      <c r="G6146" s="1"/>
      <c r="H6146" s="6" t="s">
        <v>12</v>
      </c>
      <c r="I6146" s="15">
        <v>768100</v>
      </c>
    </row>
    <row r="6147" spans="2:9" x14ac:dyDescent="0.2">
      <c r="E6147"/>
      <c r="G6147" s="1"/>
      <c r="H6147" s="6" t="s">
        <v>18</v>
      </c>
      <c r="I6147" s="15">
        <v>67000</v>
      </c>
    </row>
    <row r="6148" spans="2:9" ht="15" customHeight="1" x14ac:dyDescent="0.2">
      <c r="E6148"/>
      <c r="F6148" s="16" t="s">
        <v>15</v>
      </c>
      <c r="G6148" s="17"/>
      <c r="H6148" s="18" t="s">
        <v>2359</v>
      </c>
      <c r="I6148" s="19">
        <f>SUBTOTAL(9,I6146:I6147)</f>
        <v>835100</v>
      </c>
    </row>
    <row r="6149" spans="2:9" x14ac:dyDescent="0.2">
      <c r="F6149" s="16"/>
      <c r="G6149" s="20"/>
      <c r="H6149" s="21"/>
      <c r="I6149" s="22"/>
    </row>
    <row r="6150" spans="2:9" ht="15" customHeight="1" x14ac:dyDescent="0.2">
      <c r="B6150" s="1">
        <v>13</v>
      </c>
      <c r="C6150" t="s">
        <v>2302</v>
      </c>
      <c r="D6150" s="3">
        <v>1321</v>
      </c>
      <c r="E6150" t="s">
        <v>2360</v>
      </c>
      <c r="F6150" s="4">
        <v>132170</v>
      </c>
      <c r="G6150" t="s">
        <v>2361</v>
      </c>
      <c r="I6150" s="2"/>
    </row>
    <row r="6151" spans="2:9" x14ac:dyDescent="0.2">
      <c r="E6151"/>
      <c r="G6151" s="1"/>
      <c r="H6151" s="6" t="s">
        <v>12</v>
      </c>
      <c r="I6151" s="15">
        <v>6755000</v>
      </c>
    </row>
    <row r="6152" spans="2:9" ht="15" customHeight="1" x14ac:dyDescent="0.2">
      <c r="E6152"/>
      <c r="F6152" s="16" t="s">
        <v>15</v>
      </c>
      <c r="G6152" s="17"/>
      <c r="H6152" s="18" t="s">
        <v>2362</v>
      </c>
      <c r="I6152" s="19">
        <f>SUBTOTAL(9,I6151:I6151)</f>
        <v>6755000</v>
      </c>
    </row>
    <row r="6153" spans="2:9" x14ac:dyDescent="0.2">
      <c r="F6153" s="16"/>
      <c r="G6153" s="20"/>
      <c r="H6153" s="21"/>
      <c r="I6153" s="22"/>
    </row>
    <row r="6154" spans="2:9" ht="15" customHeight="1" x14ac:dyDescent="0.2">
      <c r="B6154" s="1">
        <v>13</v>
      </c>
      <c r="C6154" t="s">
        <v>2302</v>
      </c>
      <c r="D6154" s="3">
        <v>1323</v>
      </c>
      <c r="E6154" t="s">
        <v>2363</v>
      </c>
      <c r="F6154" s="4">
        <v>132301</v>
      </c>
      <c r="G6154" t="s">
        <v>10</v>
      </c>
      <c r="I6154" s="2"/>
    </row>
    <row r="6155" spans="2:9" x14ac:dyDescent="0.2">
      <c r="E6155"/>
      <c r="G6155" s="1"/>
      <c r="H6155" s="6" t="s">
        <v>11</v>
      </c>
      <c r="I6155" s="15">
        <v>1348</v>
      </c>
    </row>
    <row r="6156" spans="2:9" x14ac:dyDescent="0.2">
      <c r="E6156"/>
      <c r="G6156" s="1"/>
      <c r="H6156" s="6" t="s">
        <v>12</v>
      </c>
      <c r="I6156" s="15">
        <v>21000</v>
      </c>
    </row>
    <row r="6157" spans="2:9" x14ac:dyDescent="0.2">
      <c r="E6157"/>
      <c r="G6157" s="1"/>
      <c r="H6157" s="6" t="s">
        <v>14</v>
      </c>
      <c r="I6157" s="15">
        <v>402</v>
      </c>
    </row>
    <row r="6158" spans="2:9" ht="15" customHeight="1" x14ac:dyDescent="0.2">
      <c r="E6158"/>
      <c r="F6158" s="16" t="s">
        <v>15</v>
      </c>
      <c r="G6158" s="17"/>
      <c r="H6158" s="18" t="s">
        <v>2364</v>
      </c>
      <c r="I6158" s="19">
        <f>SUBTOTAL(9,I6155:I6157)</f>
        <v>22750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1">
        <v>13</v>
      </c>
      <c r="C6160" t="s">
        <v>2302</v>
      </c>
      <c r="D6160" s="3">
        <v>1330</v>
      </c>
      <c r="E6160" t="s">
        <v>2365</v>
      </c>
      <c r="F6160" s="4">
        <v>133060</v>
      </c>
      <c r="G6160" t="s">
        <v>2366</v>
      </c>
      <c r="I6160" s="2"/>
    </row>
    <row r="6161" spans="2:9" x14ac:dyDescent="0.2">
      <c r="E6161"/>
      <c r="G6161" s="1"/>
      <c r="H6161" s="6" t="s">
        <v>11</v>
      </c>
      <c r="I6161" s="15">
        <v>50000</v>
      </c>
    </row>
    <row r="6162" spans="2:9" x14ac:dyDescent="0.2">
      <c r="E6162"/>
      <c r="G6162" s="1"/>
      <c r="H6162" s="6" t="s">
        <v>12</v>
      </c>
      <c r="I6162" s="15">
        <v>350600</v>
      </c>
    </row>
    <row r="6163" spans="2:9" ht="15" customHeight="1" x14ac:dyDescent="0.2">
      <c r="E6163"/>
      <c r="F6163" s="16" t="s">
        <v>15</v>
      </c>
      <c r="G6163" s="17"/>
      <c r="H6163" s="18" t="s">
        <v>2367</v>
      </c>
      <c r="I6163" s="19">
        <f>SUBTOTAL(9,I6161:I6162)</f>
        <v>400600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1">
        <v>13</v>
      </c>
      <c r="C6165" t="s">
        <v>2302</v>
      </c>
      <c r="D6165" s="3">
        <v>1330</v>
      </c>
      <c r="E6165" t="s">
        <v>2365</v>
      </c>
      <c r="F6165" s="4">
        <v>133070</v>
      </c>
      <c r="G6165" t="s">
        <v>2368</v>
      </c>
      <c r="I6165" s="2"/>
    </row>
    <row r="6166" spans="2:9" x14ac:dyDescent="0.2">
      <c r="E6166"/>
      <c r="G6166" s="1"/>
      <c r="H6166" s="6" t="s">
        <v>12</v>
      </c>
      <c r="I6166" s="15">
        <v>1228400</v>
      </c>
    </row>
    <row r="6167" spans="2:9" x14ac:dyDescent="0.2">
      <c r="E6167"/>
      <c r="G6167" s="1"/>
      <c r="H6167" s="6" t="s">
        <v>2304</v>
      </c>
      <c r="I6167" s="15">
        <v>161000</v>
      </c>
    </row>
    <row r="6168" spans="2:9" ht="15" customHeight="1" x14ac:dyDescent="0.2">
      <c r="E6168"/>
      <c r="F6168" s="16" t="s">
        <v>15</v>
      </c>
      <c r="G6168" s="17"/>
      <c r="H6168" s="18" t="s">
        <v>2369</v>
      </c>
      <c r="I6168" s="19">
        <f>SUBTOTAL(9,I6166:I6167)</f>
        <v>1389400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1">
        <v>13</v>
      </c>
      <c r="C6170" t="s">
        <v>2302</v>
      </c>
      <c r="D6170" s="3">
        <v>1330</v>
      </c>
      <c r="E6170" t="s">
        <v>2365</v>
      </c>
      <c r="F6170" s="4">
        <v>133076</v>
      </c>
      <c r="G6170" t="s">
        <v>2370</v>
      </c>
      <c r="I6170" s="2"/>
    </row>
    <row r="6171" spans="2:9" x14ac:dyDescent="0.2">
      <c r="E6171"/>
      <c r="G6171" s="1"/>
      <c r="H6171" s="6" t="s">
        <v>11</v>
      </c>
      <c r="I6171" s="15">
        <v>25200</v>
      </c>
    </row>
    <row r="6172" spans="2:9" x14ac:dyDescent="0.2">
      <c r="E6172"/>
      <c r="G6172" s="1"/>
      <c r="H6172" s="6" t="s">
        <v>12</v>
      </c>
      <c r="I6172" s="15">
        <v>172600</v>
      </c>
    </row>
    <row r="6173" spans="2:9" ht="15" customHeight="1" x14ac:dyDescent="0.2">
      <c r="E6173"/>
      <c r="F6173" s="16" t="s">
        <v>15</v>
      </c>
      <c r="G6173" s="17"/>
      <c r="H6173" s="18" t="s">
        <v>2371</v>
      </c>
      <c r="I6173" s="19">
        <f>SUBTOTAL(9,I6171:I6172)</f>
        <v>197800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1">
        <v>13</v>
      </c>
      <c r="C6175" t="s">
        <v>2302</v>
      </c>
      <c r="D6175" s="3">
        <v>1330</v>
      </c>
      <c r="E6175" t="s">
        <v>2365</v>
      </c>
      <c r="F6175" s="4">
        <v>133077</v>
      </c>
      <c r="G6175" t="s">
        <v>2372</v>
      </c>
      <c r="I6175" s="2"/>
    </row>
    <row r="6176" spans="2:9" x14ac:dyDescent="0.2">
      <c r="E6176"/>
      <c r="G6176" s="1"/>
      <c r="H6176" s="6" t="s">
        <v>12</v>
      </c>
      <c r="I6176" s="15">
        <v>22100</v>
      </c>
    </row>
    <row r="6177" spans="2:9" ht="15" customHeight="1" x14ac:dyDescent="0.2">
      <c r="E6177"/>
      <c r="F6177" s="16" t="s">
        <v>15</v>
      </c>
      <c r="G6177" s="17"/>
      <c r="H6177" s="18" t="s">
        <v>2373</v>
      </c>
      <c r="I6177" s="19">
        <f>SUBTOTAL(9,I6176:I6176)</f>
        <v>22100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13</v>
      </c>
      <c r="C6179" t="s">
        <v>2302</v>
      </c>
      <c r="D6179" s="3">
        <v>1330</v>
      </c>
      <c r="E6179" t="s">
        <v>2365</v>
      </c>
      <c r="F6179" s="4">
        <v>133078</v>
      </c>
      <c r="G6179" t="s">
        <v>2374</v>
      </c>
      <c r="I6179" s="2"/>
    </row>
    <row r="6180" spans="2:9" x14ac:dyDescent="0.2">
      <c r="E6180"/>
      <c r="G6180" s="1"/>
      <c r="H6180" s="6" t="s">
        <v>12</v>
      </c>
      <c r="I6180" s="15">
        <v>37500</v>
      </c>
    </row>
    <row r="6181" spans="2:9" ht="15" customHeight="1" x14ac:dyDescent="0.2">
      <c r="E6181"/>
      <c r="F6181" s="16" t="s">
        <v>15</v>
      </c>
      <c r="G6181" s="17"/>
      <c r="H6181" s="18" t="s">
        <v>2375</v>
      </c>
      <c r="I6181" s="19">
        <f>SUBTOTAL(9,I6180:I6180)</f>
        <v>37500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13</v>
      </c>
      <c r="C6183" t="s">
        <v>2302</v>
      </c>
      <c r="D6183" s="3">
        <v>1332</v>
      </c>
      <c r="E6183" t="s">
        <v>2376</v>
      </c>
      <c r="F6183" s="4">
        <v>133263</v>
      </c>
      <c r="G6183" t="s">
        <v>2377</v>
      </c>
      <c r="I6183" s="2"/>
    </row>
    <row r="6184" spans="2:9" x14ac:dyDescent="0.2">
      <c r="E6184"/>
      <c r="G6184" s="1"/>
      <c r="H6184" s="6" t="s">
        <v>11</v>
      </c>
      <c r="I6184" s="15">
        <v>361756</v>
      </c>
    </row>
    <row r="6185" spans="2:9" x14ac:dyDescent="0.2">
      <c r="E6185"/>
      <c r="G6185" s="1"/>
      <c r="H6185" s="6" t="s">
        <v>12</v>
      </c>
      <c r="I6185" s="15">
        <v>2365000</v>
      </c>
    </row>
    <row r="6186" spans="2:9" x14ac:dyDescent="0.2">
      <c r="E6186"/>
      <c r="G6186" s="1"/>
      <c r="H6186" s="6" t="s">
        <v>13</v>
      </c>
      <c r="I6186" s="15">
        <v>-330000</v>
      </c>
    </row>
    <row r="6187" spans="2:9" ht="15" customHeight="1" x14ac:dyDescent="0.2">
      <c r="E6187"/>
      <c r="F6187" s="16" t="s">
        <v>15</v>
      </c>
      <c r="G6187" s="17"/>
      <c r="H6187" s="18" t="s">
        <v>2378</v>
      </c>
      <c r="I6187" s="19">
        <f>SUBTOTAL(9,I6184:I6186)</f>
        <v>2396756</v>
      </c>
    </row>
    <row r="6188" spans="2:9" x14ac:dyDescent="0.2">
      <c r="F6188" s="16"/>
      <c r="G6188" s="20"/>
      <c r="H6188" s="21"/>
      <c r="I6188" s="22"/>
    </row>
    <row r="6189" spans="2:9" ht="15" customHeight="1" x14ac:dyDescent="0.2">
      <c r="B6189" s="1">
        <v>13</v>
      </c>
      <c r="C6189" t="s">
        <v>2302</v>
      </c>
      <c r="D6189" s="3">
        <v>1332</v>
      </c>
      <c r="E6189" t="s">
        <v>2376</v>
      </c>
      <c r="F6189" s="4">
        <v>133266</v>
      </c>
      <c r="G6189" t="s">
        <v>2379</v>
      </c>
      <c r="I6189" s="2"/>
    </row>
    <row r="6190" spans="2:9" x14ac:dyDescent="0.2">
      <c r="E6190"/>
      <c r="G6190" s="1"/>
      <c r="H6190" s="6" t="s">
        <v>11</v>
      </c>
      <c r="I6190" s="15">
        <v>294193</v>
      </c>
    </row>
    <row r="6191" spans="2:9" x14ac:dyDescent="0.2">
      <c r="E6191"/>
      <c r="G6191" s="1"/>
      <c r="H6191" s="6" t="s">
        <v>12</v>
      </c>
      <c r="I6191" s="15">
        <v>4547000</v>
      </c>
    </row>
    <row r="6192" spans="2:9" ht="15" customHeight="1" x14ac:dyDescent="0.2">
      <c r="E6192"/>
      <c r="F6192" s="16" t="s">
        <v>15</v>
      </c>
      <c r="G6192" s="17"/>
      <c r="H6192" s="18" t="s">
        <v>2380</v>
      </c>
      <c r="I6192" s="19">
        <f>SUBTOTAL(9,I6190:I6191)</f>
        <v>4841193</v>
      </c>
    </row>
    <row r="6193" spans="2:9" x14ac:dyDescent="0.2">
      <c r="F6193" s="16"/>
      <c r="G6193" s="20"/>
      <c r="H6193" s="21"/>
      <c r="I6193" s="22"/>
    </row>
    <row r="6194" spans="2:9" ht="15" customHeight="1" x14ac:dyDescent="0.2">
      <c r="B6194" s="1">
        <v>13</v>
      </c>
      <c r="C6194" t="s">
        <v>2302</v>
      </c>
      <c r="D6194" s="3">
        <v>1352</v>
      </c>
      <c r="E6194" t="s">
        <v>2381</v>
      </c>
      <c r="F6194" s="4">
        <v>135201</v>
      </c>
      <c r="G6194" t="s">
        <v>10</v>
      </c>
      <c r="I6194" s="2"/>
    </row>
    <row r="6195" spans="2:9" x14ac:dyDescent="0.2">
      <c r="E6195"/>
      <c r="G6195" s="1"/>
      <c r="H6195" s="6" t="s">
        <v>11</v>
      </c>
      <c r="I6195" s="15">
        <v>24359</v>
      </c>
    </row>
    <row r="6196" spans="2:9" x14ac:dyDescent="0.2">
      <c r="E6196"/>
      <c r="G6196" s="1"/>
      <c r="H6196" s="6" t="s">
        <v>12</v>
      </c>
      <c r="I6196" s="15">
        <v>397200</v>
      </c>
    </row>
    <row r="6197" spans="2:9" x14ac:dyDescent="0.2">
      <c r="E6197"/>
      <c r="G6197" s="1"/>
      <c r="H6197" s="6" t="s">
        <v>14</v>
      </c>
      <c r="I6197" s="15">
        <v>7594</v>
      </c>
    </row>
    <row r="6198" spans="2:9" ht="15" customHeight="1" x14ac:dyDescent="0.2">
      <c r="E6198"/>
      <c r="F6198" s="16" t="s">
        <v>15</v>
      </c>
      <c r="G6198" s="17"/>
      <c r="H6198" s="18" t="s">
        <v>2382</v>
      </c>
      <c r="I6198" s="19">
        <f>SUBTOTAL(9,I6195:I6197)</f>
        <v>429153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1">
        <v>13</v>
      </c>
      <c r="C6200" t="s">
        <v>2302</v>
      </c>
      <c r="D6200" s="3">
        <v>1352</v>
      </c>
      <c r="E6200" t="s">
        <v>2381</v>
      </c>
      <c r="F6200" s="4">
        <v>135221</v>
      </c>
      <c r="G6200" t="s">
        <v>2383</v>
      </c>
      <c r="I6200" s="2"/>
    </row>
    <row r="6201" spans="2:9" x14ac:dyDescent="0.2">
      <c r="E6201"/>
      <c r="G6201" s="1"/>
      <c r="H6201" s="6" t="s">
        <v>11</v>
      </c>
      <c r="I6201" s="15">
        <v>5000</v>
      </c>
    </row>
    <row r="6202" spans="2:9" x14ac:dyDescent="0.2">
      <c r="E6202"/>
      <c r="G6202" s="1"/>
      <c r="H6202" s="6" t="s">
        <v>12</v>
      </c>
      <c r="I6202" s="15">
        <v>146000</v>
      </c>
    </row>
    <row r="6203" spans="2:9" x14ac:dyDescent="0.2">
      <c r="E6203"/>
      <c r="G6203" s="1"/>
      <c r="H6203" s="6" t="s">
        <v>18</v>
      </c>
      <c r="I6203" s="15">
        <v>-4000</v>
      </c>
    </row>
    <row r="6204" spans="2:9" x14ac:dyDescent="0.2">
      <c r="E6204"/>
      <c r="G6204" s="1"/>
      <c r="H6204" s="6" t="s">
        <v>2304</v>
      </c>
      <c r="I6204" s="15">
        <v>-40000</v>
      </c>
    </row>
    <row r="6205" spans="2:9" ht="15" customHeight="1" x14ac:dyDescent="0.2">
      <c r="E6205"/>
      <c r="F6205" s="16" t="s">
        <v>15</v>
      </c>
      <c r="G6205" s="17"/>
      <c r="H6205" s="18" t="s">
        <v>2384</v>
      </c>
      <c r="I6205" s="19">
        <f>SUBTOTAL(9,I6201:I6204)</f>
        <v>107000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1">
        <v>13</v>
      </c>
      <c r="C6207" t="s">
        <v>2302</v>
      </c>
      <c r="D6207" s="3">
        <v>1352</v>
      </c>
      <c r="E6207" t="s">
        <v>2381</v>
      </c>
      <c r="F6207" s="4">
        <v>135270</v>
      </c>
      <c r="G6207" t="s">
        <v>2385</v>
      </c>
      <c r="I6207" s="2"/>
    </row>
    <row r="6208" spans="2:9" x14ac:dyDescent="0.2">
      <c r="E6208"/>
      <c r="G6208" s="1"/>
      <c r="H6208" s="6" t="s">
        <v>11</v>
      </c>
      <c r="I6208" s="15">
        <v>170000</v>
      </c>
    </row>
    <row r="6209" spans="2:9" x14ac:dyDescent="0.2">
      <c r="E6209"/>
      <c r="G6209" s="1"/>
      <c r="H6209" s="6" t="s">
        <v>12</v>
      </c>
      <c r="I6209" s="15">
        <v>5982100</v>
      </c>
    </row>
    <row r="6210" spans="2:9" x14ac:dyDescent="0.2">
      <c r="E6210"/>
      <c r="G6210" s="1"/>
      <c r="H6210" s="6" t="s">
        <v>13</v>
      </c>
      <c r="I6210" s="15">
        <v>-314500</v>
      </c>
    </row>
    <row r="6211" spans="2:9" x14ac:dyDescent="0.2">
      <c r="E6211"/>
      <c r="G6211" s="1"/>
      <c r="H6211" s="6" t="s">
        <v>2304</v>
      </c>
      <c r="I6211" s="15">
        <v>-140000</v>
      </c>
    </row>
    <row r="6212" spans="2:9" ht="15" customHeight="1" x14ac:dyDescent="0.2">
      <c r="E6212"/>
      <c r="F6212" s="16" t="s">
        <v>15</v>
      </c>
      <c r="G6212" s="17"/>
      <c r="H6212" s="18" t="s">
        <v>2386</v>
      </c>
      <c r="I6212" s="19">
        <f>SUBTOTAL(9,I6208:I6211)</f>
        <v>5697600</v>
      </c>
    </row>
    <row r="6213" spans="2:9" x14ac:dyDescent="0.2">
      <c r="F6213" s="16"/>
      <c r="G6213" s="20"/>
      <c r="H6213" s="21"/>
      <c r="I6213" s="22"/>
    </row>
    <row r="6214" spans="2:9" ht="15" customHeight="1" x14ac:dyDescent="0.2">
      <c r="B6214" s="1">
        <v>13</v>
      </c>
      <c r="C6214" t="s">
        <v>2302</v>
      </c>
      <c r="D6214" s="3">
        <v>1352</v>
      </c>
      <c r="E6214" t="s">
        <v>2381</v>
      </c>
      <c r="F6214" s="4">
        <v>135271</v>
      </c>
      <c r="G6214" t="s">
        <v>2387</v>
      </c>
      <c r="I6214" s="2"/>
    </row>
    <row r="6215" spans="2:9" x14ac:dyDescent="0.2">
      <c r="E6215"/>
      <c r="G6215" s="1"/>
      <c r="H6215" s="6" t="s">
        <v>12</v>
      </c>
      <c r="I6215" s="15">
        <v>6596700</v>
      </c>
    </row>
    <row r="6216" spans="2:9" x14ac:dyDescent="0.2">
      <c r="E6216"/>
      <c r="G6216" s="1"/>
      <c r="H6216" s="6" t="s">
        <v>13</v>
      </c>
      <c r="I6216" s="15">
        <v>300000</v>
      </c>
    </row>
    <row r="6217" spans="2:9" x14ac:dyDescent="0.2">
      <c r="E6217"/>
      <c r="G6217" s="1"/>
      <c r="H6217" s="6" t="s">
        <v>2304</v>
      </c>
      <c r="I6217" s="15">
        <v>378300</v>
      </c>
    </row>
    <row r="6218" spans="2:9" ht="15" customHeight="1" x14ac:dyDescent="0.2">
      <c r="E6218"/>
      <c r="F6218" s="16" t="s">
        <v>15</v>
      </c>
      <c r="G6218" s="17"/>
      <c r="H6218" s="18" t="s">
        <v>2388</v>
      </c>
      <c r="I6218" s="19">
        <f>SUBTOTAL(9,I6215:I6217)</f>
        <v>7275000</v>
      </c>
    </row>
    <row r="6219" spans="2:9" x14ac:dyDescent="0.2">
      <c r="F6219" s="16"/>
      <c r="G6219" s="20"/>
      <c r="H6219" s="21"/>
      <c r="I6219" s="22"/>
    </row>
    <row r="6220" spans="2:9" ht="15" customHeight="1" x14ac:dyDescent="0.2">
      <c r="B6220" s="1">
        <v>13</v>
      </c>
      <c r="C6220" t="s">
        <v>2302</v>
      </c>
      <c r="D6220" s="3">
        <v>1352</v>
      </c>
      <c r="E6220" t="s">
        <v>2381</v>
      </c>
      <c r="F6220" s="4">
        <v>135272</v>
      </c>
      <c r="G6220" t="s">
        <v>2389</v>
      </c>
      <c r="I6220" s="2"/>
    </row>
    <row r="6221" spans="2:9" x14ac:dyDescent="0.2">
      <c r="E6221"/>
      <c r="G6221" s="1"/>
      <c r="H6221" s="6" t="s">
        <v>12</v>
      </c>
      <c r="I6221" s="15">
        <v>7445000</v>
      </c>
    </row>
    <row r="6222" spans="2:9" x14ac:dyDescent="0.2">
      <c r="E6222"/>
      <c r="G6222" s="1"/>
      <c r="H6222" s="6" t="s">
        <v>13</v>
      </c>
      <c r="I6222" s="15">
        <v>66800</v>
      </c>
    </row>
    <row r="6223" spans="2:9" x14ac:dyDescent="0.2">
      <c r="E6223"/>
      <c r="G6223" s="1"/>
      <c r="H6223" s="6" t="s">
        <v>2304</v>
      </c>
      <c r="I6223" s="15">
        <v>713200</v>
      </c>
    </row>
    <row r="6224" spans="2:9" ht="15" customHeight="1" x14ac:dyDescent="0.2">
      <c r="E6224"/>
      <c r="F6224" s="16" t="s">
        <v>15</v>
      </c>
      <c r="G6224" s="17"/>
      <c r="H6224" s="18" t="s">
        <v>2390</v>
      </c>
      <c r="I6224" s="19">
        <f>SUBTOTAL(9,I6221:I6223)</f>
        <v>8225000</v>
      </c>
    </row>
    <row r="6225" spans="2:9" x14ac:dyDescent="0.2">
      <c r="F6225" s="16"/>
      <c r="G6225" s="20"/>
      <c r="H6225" s="21"/>
      <c r="I6225" s="22"/>
    </row>
    <row r="6226" spans="2:9" ht="15" customHeight="1" x14ac:dyDescent="0.2">
      <c r="B6226" s="1">
        <v>13</v>
      </c>
      <c r="C6226" t="s">
        <v>2302</v>
      </c>
      <c r="D6226" s="3">
        <v>1352</v>
      </c>
      <c r="E6226" t="s">
        <v>2381</v>
      </c>
      <c r="F6226" s="4">
        <v>135273</v>
      </c>
      <c r="G6226" t="s">
        <v>2391</v>
      </c>
      <c r="I6226" s="2"/>
    </row>
    <row r="6227" spans="2:9" x14ac:dyDescent="0.2">
      <c r="E6227"/>
      <c r="G6227" s="1"/>
      <c r="H6227" s="6" t="s">
        <v>12</v>
      </c>
      <c r="I6227" s="15">
        <v>11106200</v>
      </c>
    </row>
    <row r="6228" spans="2:9" x14ac:dyDescent="0.2">
      <c r="E6228"/>
      <c r="G6228" s="1"/>
      <c r="H6228" s="6" t="s">
        <v>2304</v>
      </c>
      <c r="I6228" s="15">
        <v>-850600</v>
      </c>
    </row>
    <row r="6229" spans="2:9" ht="15" customHeight="1" x14ac:dyDescent="0.2">
      <c r="E6229"/>
      <c r="F6229" s="16" t="s">
        <v>15</v>
      </c>
      <c r="G6229" s="17"/>
      <c r="H6229" s="18" t="s">
        <v>2392</v>
      </c>
      <c r="I6229" s="19">
        <f>SUBTOTAL(9,I6227:I6228)</f>
        <v>10255600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1">
        <v>13</v>
      </c>
      <c r="C6231" t="s">
        <v>2302</v>
      </c>
      <c r="D6231" s="3">
        <v>1352</v>
      </c>
      <c r="E6231" t="s">
        <v>2381</v>
      </c>
      <c r="F6231" s="4">
        <v>135274</v>
      </c>
      <c r="G6231" t="s">
        <v>2393</v>
      </c>
      <c r="I6231" s="2"/>
    </row>
    <row r="6232" spans="2:9" x14ac:dyDescent="0.2">
      <c r="E6232"/>
      <c r="G6232" s="1"/>
      <c r="H6232" s="6" t="s">
        <v>12</v>
      </c>
      <c r="I6232" s="15">
        <v>154600</v>
      </c>
    </row>
    <row r="6233" spans="2:9" x14ac:dyDescent="0.2">
      <c r="E6233"/>
      <c r="G6233" s="1"/>
      <c r="H6233" s="6" t="s">
        <v>13</v>
      </c>
      <c r="I6233" s="15">
        <v>-110500</v>
      </c>
    </row>
    <row r="6234" spans="2:9" x14ac:dyDescent="0.2">
      <c r="E6234"/>
      <c r="G6234" s="1"/>
      <c r="H6234" s="6" t="s">
        <v>2304</v>
      </c>
      <c r="I6234" s="15">
        <v>-33100</v>
      </c>
    </row>
    <row r="6235" spans="2:9" ht="15" customHeight="1" x14ac:dyDescent="0.2">
      <c r="E6235"/>
      <c r="F6235" s="16" t="s">
        <v>15</v>
      </c>
      <c r="G6235" s="17"/>
      <c r="H6235" s="18" t="s">
        <v>2394</v>
      </c>
      <c r="I6235" s="19">
        <f>SUBTOTAL(9,I6232:I6234)</f>
        <v>11000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13</v>
      </c>
      <c r="C6237" t="s">
        <v>2302</v>
      </c>
      <c r="D6237" s="3">
        <v>1352</v>
      </c>
      <c r="E6237" t="s">
        <v>2381</v>
      </c>
      <c r="F6237" s="4">
        <v>135275</v>
      </c>
      <c r="G6237" t="s">
        <v>2395</v>
      </c>
      <c r="I6237" s="2"/>
    </row>
    <row r="6238" spans="2:9" x14ac:dyDescent="0.2">
      <c r="E6238"/>
      <c r="G6238" s="1"/>
      <c r="H6238" s="6" t="s">
        <v>12</v>
      </c>
      <c r="I6238" s="15">
        <v>104800</v>
      </c>
    </row>
    <row r="6239" spans="2:9" x14ac:dyDescent="0.2">
      <c r="E6239"/>
      <c r="G6239" s="1"/>
      <c r="H6239" s="6" t="s">
        <v>13</v>
      </c>
      <c r="I6239" s="15">
        <v>30000</v>
      </c>
    </row>
    <row r="6240" spans="2:9" x14ac:dyDescent="0.2">
      <c r="E6240"/>
      <c r="G6240" s="1"/>
      <c r="H6240" s="6" t="s">
        <v>2304</v>
      </c>
      <c r="I6240" s="15">
        <v>-27800</v>
      </c>
    </row>
    <row r="6241" spans="2:9" ht="15" customHeight="1" x14ac:dyDescent="0.2">
      <c r="E6241"/>
      <c r="F6241" s="16" t="s">
        <v>15</v>
      </c>
      <c r="G6241" s="17"/>
      <c r="H6241" s="18" t="s">
        <v>2396</v>
      </c>
      <c r="I6241" s="19">
        <f>SUBTOTAL(9,I6238:I6240)</f>
        <v>107000</v>
      </c>
    </row>
    <row r="6242" spans="2:9" x14ac:dyDescent="0.2">
      <c r="F6242" s="16"/>
      <c r="G6242" s="20"/>
      <c r="H6242" s="21"/>
      <c r="I6242" s="22"/>
    </row>
    <row r="6243" spans="2:9" ht="15" customHeight="1" x14ac:dyDescent="0.2">
      <c r="B6243" s="1">
        <v>13</v>
      </c>
      <c r="C6243" t="s">
        <v>2302</v>
      </c>
      <c r="D6243" s="3">
        <v>1352</v>
      </c>
      <c r="E6243" t="s">
        <v>2381</v>
      </c>
      <c r="F6243" s="4">
        <v>135276</v>
      </c>
      <c r="G6243" t="s">
        <v>2397</v>
      </c>
      <c r="I6243" s="2"/>
    </row>
    <row r="6244" spans="2:9" x14ac:dyDescent="0.2">
      <c r="E6244"/>
      <c r="G6244" s="1"/>
      <c r="H6244" s="6" t="s">
        <v>12</v>
      </c>
      <c r="I6244" s="15">
        <v>40900</v>
      </c>
    </row>
    <row r="6245" spans="2:9" ht="15" customHeight="1" x14ac:dyDescent="0.2">
      <c r="E6245"/>
      <c r="F6245" s="16" t="s">
        <v>15</v>
      </c>
      <c r="G6245" s="17"/>
      <c r="H6245" s="18" t="s">
        <v>2398</v>
      </c>
      <c r="I6245" s="19">
        <f>SUBTOTAL(9,I6244:I6244)</f>
        <v>40900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1">
        <v>13</v>
      </c>
      <c r="C6247" t="s">
        <v>2302</v>
      </c>
      <c r="D6247" s="3">
        <v>1352</v>
      </c>
      <c r="E6247" t="s">
        <v>2381</v>
      </c>
      <c r="F6247" s="4">
        <v>135277</v>
      </c>
      <c r="G6247" t="s">
        <v>2399</v>
      </c>
      <c r="I6247" s="2"/>
    </row>
    <row r="6248" spans="2:9" x14ac:dyDescent="0.2">
      <c r="E6248"/>
      <c r="G6248" s="1"/>
      <c r="H6248" s="6" t="s">
        <v>11</v>
      </c>
      <c r="I6248" s="15">
        <v>55169</v>
      </c>
    </row>
    <row r="6249" spans="2:9" x14ac:dyDescent="0.2">
      <c r="E6249"/>
      <c r="G6249" s="1"/>
      <c r="H6249" s="6" t="s">
        <v>13</v>
      </c>
      <c r="I6249" s="15">
        <v>70000</v>
      </c>
    </row>
    <row r="6250" spans="2:9" ht="15" customHeight="1" x14ac:dyDescent="0.2">
      <c r="E6250"/>
      <c r="F6250" s="16" t="s">
        <v>15</v>
      </c>
      <c r="G6250" s="17"/>
      <c r="H6250" s="18" t="s">
        <v>2400</v>
      </c>
      <c r="I6250" s="19">
        <f>SUBTOTAL(9,I6248:I6249)</f>
        <v>125169</v>
      </c>
    </row>
    <row r="6251" spans="2:9" x14ac:dyDescent="0.2">
      <c r="F6251" s="16"/>
      <c r="G6251" s="20"/>
      <c r="H6251" s="21"/>
      <c r="I6251" s="22"/>
    </row>
    <row r="6252" spans="2:9" ht="15" customHeight="1" x14ac:dyDescent="0.2">
      <c r="B6252" s="1">
        <v>13</v>
      </c>
      <c r="C6252" t="s">
        <v>2302</v>
      </c>
      <c r="D6252" s="3">
        <v>1353</v>
      </c>
      <c r="E6252" t="s">
        <v>2401</v>
      </c>
      <c r="F6252" s="4">
        <v>135396</v>
      </c>
      <c r="G6252" t="s">
        <v>2402</v>
      </c>
      <c r="I6252" s="2"/>
    </row>
    <row r="6253" spans="2:9" x14ac:dyDescent="0.2">
      <c r="E6253"/>
      <c r="G6253" s="1"/>
      <c r="H6253" s="6" t="s">
        <v>13</v>
      </c>
      <c r="I6253" s="15">
        <v>617900</v>
      </c>
    </row>
    <row r="6254" spans="2:9" ht="15" customHeight="1" x14ac:dyDescent="0.2">
      <c r="E6254"/>
      <c r="F6254" s="16" t="s">
        <v>15</v>
      </c>
      <c r="G6254" s="17"/>
      <c r="H6254" s="18" t="s">
        <v>2403</v>
      </c>
      <c r="I6254" s="19">
        <f>SUBTOTAL(9,I6253:I6253)</f>
        <v>617900</v>
      </c>
    </row>
    <row r="6255" spans="2:9" x14ac:dyDescent="0.2">
      <c r="F6255" s="16"/>
      <c r="G6255" s="20"/>
      <c r="H6255" s="21"/>
      <c r="I6255" s="22"/>
    </row>
    <row r="6256" spans="2:9" ht="15" customHeight="1" x14ac:dyDescent="0.2">
      <c r="B6256" s="1">
        <v>13</v>
      </c>
      <c r="C6256" t="s">
        <v>2302</v>
      </c>
      <c r="D6256" s="3">
        <v>1354</v>
      </c>
      <c r="E6256" t="s">
        <v>2404</v>
      </c>
      <c r="F6256" s="4">
        <v>135401</v>
      </c>
      <c r="G6256" t="s">
        <v>10</v>
      </c>
      <c r="I6256" s="2"/>
    </row>
    <row r="6257" spans="2:9" x14ac:dyDescent="0.2">
      <c r="E6257"/>
      <c r="G6257" s="1"/>
      <c r="H6257" s="6" t="s">
        <v>11</v>
      </c>
      <c r="I6257" s="15">
        <v>7440</v>
      </c>
    </row>
    <row r="6258" spans="2:9" x14ac:dyDescent="0.2">
      <c r="E6258"/>
      <c r="G6258" s="1"/>
      <c r="H6258" s="6" t="s">
        <v>12</v>
      </c>
      <c r="I6258" s="15">
        <v>112800</v>
      </c>
    </row>
    <row r="6259" spans="2:9" x14ac:dyDescent="0.2">
      <c r="E6259"/>
      <c r="G6259" s="1"/>
      <c r="H6259" s="6" t="s">
        <v>14</v>
      </c>
      <c r="I6259" s="15">
        <v>2635</v>
      </c>
    </row>
    <row r="6260" spans="2:9" ht="15" customHeight="1" x14ac:dyDescent="0.2">
      <c r="E6260"/>
      <c r="F6260" s="16" t="s">
        <v>15</v>
      </c>
      <c r="G6260" s="17"/>
      <c r="H6260" s="18" t="s">
        <v>2405</v>
      </c>
      <c r="I6260" s="19">
        <f>SUBTOTAL(9,I6257:I6259)</f>
        <v>122875</v>
      </c>
    </row>
    <row r="6261" spans="2:9" x14ac:dyDescent="0.2">
      <c r="F6261" s="16"/>
      <c r="G6261" s="20"/>
      <c r="H6261" s="21"/>
      <c r="I6261" s="22"/>
    </row>
    <row r="6262" spans="2:9" ht="15" customHeight="1" x14ac:dyDescent="0.2">
      <c r="B6262" s="1">
        <v>13</v>
      </c>
      <c r="C6262" t="s">
        <v>2302</v>
      </c>
      <c r="D6262" s="3">
        <v>1355</v>
      </c>
      <c r="E6262" t="s">
        <v>2406</v>
      </c>
      <c r="F6262" s="4">
        <v>135570</v>
      </c>
      <c r="G6262" t="s">
        <v>2407</v>
      </c>
      <c r="I6262" s="2"/>
    </row>
    <row r="6263" spans="2:9" x14ac:dyDescent="0.2">
      <c r="E6263"/>
      <c r="G6263" s="1"/>
      <c r="H6263" s="6" t="s">
        <v>2304</v>
      </c>
      <c r="I6263" s="15">
        <v>413576</v>
      </c>
    </row>
    <row r="6264" spans="2:9" ht="15" customHeight="1" x14ac:dyDescent="0.2">
      <c r="E6264"/>
      <c r="F6264" s="16" t="s">
        <v>15</v>
      </c>
      <c r="G6264" s="17"/>
      <c r="H6264" s="18" t="s">
        <v>2408</v>
      </c>
      <c r="I6264" s="19">
        <f>SUBTOTAL(9,I6263:I6263)</f>
        <v>413576</v>
      </c>
    </row>
    <row r="6265" spans="2:9" x14ac:dyDescent="0.2">
      <c r="F6265" s="16"/>
      <c r="G6265" s="20"/>
      <c r="H6265" s="21"/>
      <c r="I6265" s="22"/>
    </row>
    <row r="6266" spans="2:9" ht="15" customHeight="1" x14ac:dyDescent="0.2">
      <c r="B6266" s="1">
        <v>13</v>
      </c>
      <c r="C6266" t="s">
        <v>2302</v>
      </c>
      <c r="D6266" s="3">
        <v>1358</v>
      </c>
      <c r="E6266" t="s">
        <v>2409</v>
      </c>
      <c r="F6266" s="4">
        <v>135870</v>
      </c>
      <c r="G6266" t="s">
        <v>2410</v>
      </c>
      <c r="I6266" s="2"/>
    </row>
    <row r="6267" spans="2:9" x14ac:dyDescent="0.2">
      <c r="E6267"/>
      <c r="G6267" s="1"/>
      <c r="H6267" s="6" t="s">
        <v>13</v>
      </c>
      <c r="I6267" s="15">
        <v>214125</v>
      </c>
    </row>
    <row r="6268" spans="2:9" x14ac:dyDescent="0.2">
      <c r="E6268"/>
      <c r="G6268" s="1"/>
      <c r="H6268" s="6" t="s">
        <v>2304</v>
      </c>
      <c r="I6268" s="15">
        <v>-83200</v>
      </c>
    </row>
    <row r="6269" spans="2:9" ht="15" customHeight="1" x14ac:dyDescent="0.2">
      <c r="E6269"/>
      <c r="F6269" s="16" t="s">
        <v>15</v>
      </c>
      <c r="G6269" s="17"/>
      <c r="H6269" s="18" t="s">
        <v>2411</v>
      </c>
      <c r="I6269" s="19">
        <f>SUBTOTAL(9,I6267:I6268)</f>
        <v>130925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1">
        <v>13</v>
      </c>
      <c r="C6271" t="s">
        <v>2302</v>
      </c>
      <c r="D6271" s="3">
        <v>1358</v>
      </c>
      <c r="E6271" t="s">
        <v>2409</v>
      </c>
      <c r="F6271" s="4">
        <v>135871</v>
      </c>
      <c r="G6271" t="s">
        <v>2412</v>
      </c>
      <c r="I6271" s="2"/>
    </row>
    <row r="6272" spans="2:9" x14ac:dyDescent="0.2">
      <c r="E6272"/>
      <c r="G6272" s="1"/>
      <c r="H6272" s="6" t="s">
        <v>13</v>
      </c>
      <c r="I6272" s="15">
        <v>14375</v>
      </c>
    </row>
    <row r="6273" spans="2:9" ht="15" customHeight="1" x14ac:dyDescent="0.2">
      <c r="E6273"/>
      <c r="F6273" s="16" t="s">
        <v>15</v>
      </c>
      <c r="G6273" s="17"/>
      <c r="H6273" s="18" t="s">
        <v>2413</v>
      </c>
      <c r="I6273" s="19">
        <f>SUBTOTAL(9,I6272:I6272)</f>
        <v>14375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1">
        <v>13</v>
      </c>
      <c r="C6275" t="s">
        <v>2302</v>
      </c>
      <c r="D6275" s="3">
        <v>1358</v>
      </c>
      <c r="E6275" t="s">
        <v>2409</v>
      </c>
      <c r="F6275" s="4">
        <v>135886</v>
      </c>
      <c r="G6275" t="s">
        <v>2414</v>
      </c>
      <c r="I6275" s="2"/>
    </row>
    <row r="6276" spans="2:9" x14ac:dyDescent="0.2">
      <c r="E6276"/>
      <c r="G6276" s="1"/>
      <c r="H6276" s="6" t="s">
        <v>13</v>
      </c>
      <c r="I6276" s="15">
        <v>250000</v>
      </c>
    </row>
    <row r="6277" spans="2:9" ht="15" customHeight="1" x14ac:dyDescent="0.2">
      <c r="E6277"/>
      <c r="F6277" s="16" t="s">
        <v>15</v>
      </c>
      <c r="G6277" s="17"/>
      <c r="H6277" s="18" t="s">
        <v>2415</v>
      </c>
      <c r="I6277" s="19">
        <f>SUBTOTAL(9,I6276:I6276)</f>
        <v>250000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13</v>
      </c>
      <c r="C6279" t="s">
        <v>2302</v>
      </c>
      <c r="D6279" s="3">
        <v>1358</v>
      </c>
      <c r="E6279" t="s">
        <v>2409</v>
      </c>
      <c r="F6279" s="4">
        <v>135890</v>
      </c>
      <c r="G6279" t="s">
        <v>2410</v>
      </c>
      <c r="I6279" s="2"/>
    </row>
    <row r="6280" spans="2:9" x14ac:dyDescent="0.2">
      <c r="E6280"/>
      <c r="G6280" s="1"/>
      <c r="H6280" s="6" t="s">
        <v>13</v>
      </c>
      <c r="I6280" s="15">
        <v>642375</v>
      </c>
    </row>
    <row r="6281" spans="2:9" x14ac:dyDescent="0.2">
      <c r="E6281"/>
      <c r="G6281" s="1"/>
      <c r="H6281" s="6" t="s">
        <v>2304</v>
      </c>
      <c r="I6281" s="15">
        <v>-249500</v>
      </c>
    </row>
    <row r="6282" spans="2:9" ht="15" customHeight="1" x14ac:dyDescent="0.2">
      <c r="E6282"/>
      <c r="F6282" s="16" t="s">
        <v>15</v>
      </c>
      <c r="G6282" s="17"/>
      <c r="H6282" s="18" t="s">
        <v>2416</v>
      </c>
      <c r="I6282" s="19">
        <f>SUBTOTAL(9,I6280:I6281)</f>
        <v>392875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13</v>
      </c>
      <c r="C6284" t="s">
        <v>2302</v>
      </c>
      <c r="D6284" s="3">
        <v>1358</v>
      </c>
      <c r="E6284" t="s">
        <v>2409</v>
      </c>
      <c r="F6284" s="4">
        <v>135891</v>
      </c>
      <c r="G6284" t="s">
        <v>2414</v>
      </c>
      <c r="I6284" s="2"/>
    </row>
    <row r="6285" spans="2:9" x14ac:dyDescent="0.2">
      <c r="E6285"/>
      <c r="G6285" s="1"/>
      <c r="H6285" s="6" t="s">
        <v>13</v>
      </c>
      <c r="I6285" s="15">
        <v>750000</v>
      </c>
    </row>
    <row r="6286" spans="2:9" ht="15" customHeight="1" x14ac:dyDescent="0.2">
      <c r="E6286"/>
      <c r="F6286" s="16" t="s">
        <v>15</v>
      </c>
      <c r="G6286" s="17"/>
      <c r="H6286" s="18" t="s">
        <v>2417</v>
      </c>
      <c r="I6286" s="19">
        <f>SUBTOTAL(9,I6285:I6285)</f>
        <v>750000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1">
        <v>13</v>
      </c>
      <c r="C6288" t="s">
        <v>2302</v>
      </c>
      <c r="D6288" s="3">
        <v>1358</v>
      </c>
      <c r="E6288" t="s">
        <v>2409</v>
      </c>
      <c r="F6288" s="4">
        <v>135892</v>
      </c>
      <c r="G6288" t="s">
        <v>2418</v>
      </c>
      <c r="I6288" s="2"/>
    </row>
    <row r="6289" spans="2:9" x14ac:dyDescent="0.2">
      <c r="E6289"/>
      <c r="G6289" s="1"/>
      <c r="H6289" s="6" t="s">
        <v>13</v>
      </c>
      <c r="I6289" s="15">
        <v>2000000</v>
      </c>
    </row>
    <row r="6290" spans="2:9" ht="15" customHeight="1" x14ac:dyDescent="0.2">
      <c r="E6290"/>
      <c r="F6290" s="16" t="s">
        <v>15</v>
      </c>
      <c r="G6290" s="17"/>
      <c r="H6290" s="18" t="s">
        <v>2419</v>
      </c>
      <c r="I6290" s="19">
        <f>SUBTOTAL(9,I6289:I6289)</f>
        <v>2000000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1">
        <v>13</v>
      </c>
      <c r="C6292" t="s">
        <v>2302</v>
      </c>
      <c r="D6292" s="3">
        <v>1358</v>
      </c>
      <c r="E6292" t="s">
        <v>2409</v>
      </c>
      <c r="F6292" s="4">
        <v>135896</v>
      </c>
      <c r="G6292" t="s">
        <v>2402</v>
      </c>
      <c r="I6292" s="2"/>
    </row>
    <row r="6293" spans="2:9" x14ac:dyDescent="0.2">
      <c r="E6293"/>
      <c r="G6293" s="1"/>
      <c r="H6293" s="6" t="s">
        <v>13</v>
      </c>
      <c r="I6293" s="15">
        <v>395225</v>
      </c>
    </row>
    <row r="6294" spans="2:9" ht="15" customHeight="1" x14ac:dyDescent="0.2">
      <c r="E6294"/>
      <c r="F6294" s="16" t="s">
        <v>15</v>
      </c>
      <c r="G6294" s="17"/>
      <c r="H6294" s="18" t="s">
        <v>2420</v>
      </c>
      <c r="I6294" s="19">
        <f>SUBTOTAL(9,I6293:I6293)</f>
        <v>395225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1">
        <v>13</v>
      </c>
      <c r="C6296" t="s">
        <v>2302</v>
      </c>
      <c r="D6296" s="3">
        <v>1370</v>
      </c>
      <c r="E6296" t="s">
        <v>2421</v>
      </c>
      <c r="F6296" s="4">
        <v>137070</v>
      </c>
      <c r="G6296" t="s">
        <v>2422</v>
      </c>
      <c r="I6296" s="2"/>
    </row>
    <row r="6297" spans="2:9" x14ac:dyDescent="0.2">
      <c r="E6297"/>
      <c r="G6297" s="1"/>
      <c r="H6297" s="6" t="s">
        <v>11</v>
      </c>
      <c r="I6297" s="15">
        <v>4812</v>
      </c>
    </row>
    <row r="6298" spans="2:9" x14ac:dyDescent="0.2">
      <c r="E6298"/>
      <c r="G6298" s="1"/>
      <c r="H6298" s="6" t="s">
        <v>12</v>
      </c>
      <c r="I6298" s="15">
        <v>1890500</v>
      </c>
    </row>
    <row r="6299" spans="2:9" ht="15" customHeight="1" x14ac:dyDescent="0.2">
      <c r="E6299"/>
      <c r="F6299" s="16" t="s">
        <v>15</v>
      </c>
      <c r="G6299" s="17"/>
      <c r="H6299" s="18" t="s">
        <v>2423</v>
      </c>
      <c r="I6299" s="19">
        <f>SUBTOTAL(9,I6297:I6298)</f>
        <v>1895312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1">
        <v>13</v>
      </c>
      <c r="C6301" t="s">
        <v>2302</v>
      </c>
      <c r="D6301" s="3">
        <v>4300</v>
      </c>
      <c r="E6301" t="s">
        <v>2302</v>
      </c>
      <c r="F6301" s="4">
        <v>430001</v>
      </c>
      <c r="G6301" t="s">
        <v>2424</v>
      </c>
      <c r="I6301" s="2"/>
    </row>
    <row r="6302" spans="2:9" x14ac:dyDescent="0.2">
      <c r="E6302"/>
      <c r="G6302" s="1"/>
      <c r="H6302" s="6" t="s">
        <v>12</v>
      </c>
      <c r="I6302" s="15">
        <v>850</v>
      </c>
    </row>
    <row r="6303" spans="2:9" ht="15" customHeight="1" x14ac:dyDescent="0.2">
      <c r="E6303"/>
      <c r="F6303" s="16" t="s">
        <v>15</v>
      </c>
      <c r="G6303" s="17"/>
      <c r="H6303" s="18" t="s">
        <v>2425</v>
      </c>
      <c r="I6303" s="19">
        <f>SUBTOTAL(9,I6302:I6302)</f>
        <v>850</v>
      </c>
    </row>
    <row r="6304" spans="2:9" x14ac:dyDescent="0.2">
      <c r="F6304" s="16"/>
      <c r="G6304" s="20"/>
      <c r="H6304" s="21"/>
      <c r="I6304" s="22"/>
    </row>
    <row r="6305" spans="2:9" ht="15" customHeight="1" x14ac:dyDescent="0.2">
      <c r="B6305" s="1">
        <v>13</v>
      </c>
      <c r="C6305" t="s">
        <v>2302</v>
      </c>
      <c r="D6305" s="3">
        <v>4300</v>
      </c>
      <c r="E6305" t="s">
        <v>2302</v>
      </c>
      <c r="F6305" s="4">
        <v>430090</v>
      </c>
      <c r="G6305" t="s">
        <v>2426</v>
      </c>
      <c r="I6305" s="2"/>
    </row>
    <row r="6306" spans="2:9" x14ac:dyDescent="0.2">
      <c r="E6306"/>
      <c r="G6306" s="1"/>
      <c r="H6306" s="6" t="s">
        <v>2304</v>
      </c>
      <c r="I6306" s="15">
        <v>158000</v>
      </c>
    </row>
    <row r="6307" spans="2:9" ht="15" customHeight="1" x14ac:dyDescent="0.2">
      <c r="E6307"/>
      <c r="F6307" s="16" t="s">
        <v>15</v>
      </c>
      <c r="G6307" s="17"/>
      <c r="H6307" s="18" t="s">
        <v>2427</v>
      </c>
      <c r="I6307" s="19">
        <f>SUBTOTAL(9,I6306:I6306)</f>
        <v>158000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1">
        <v>13</v>
      </c>
      <c r="C6309" t="s">
        <v>2302</v>
      </c>
      <c r="D6309" s="3">
        <v>4313</v>
      </c>
      <c r="E6309" t="s">
        <v>2326</v>
      </c>
      <c r="F6309" s="4">
        <v>431301</v>
      </c>
      <c r="G6309" t="s">
        <v>1562</v>
      </c>
      <c r="I6309" s="2"/>
    </row>
    <row r="6310" spans="2:9" x14ac:dyDescent="0.2">
      <c r="E6310"/>
      <c r="G6310" s="1"/>
      <c r="H6310" s="6" t="s">
        <v>12</v>
      </c>
      <c r="I6310" s="15">
        <v>154700</v>
      </c>
    </row>
    <row r="6311" spans="2:9" ht="15" customHeight="1" x14ac:dyDescent="0.2">
      <c r="E6311"/>
      <c r="F6311" s="16" t="s">
        <v>15</v>
      </c>
      <c r="G6311" s="17"/>
      <c r="H6311" s="18" t="s">
        <v>2428</v>
      </c>
      <c r="I6311" s="19">
        <f>SUBTOTAL(9,I6310:I6310)</f>
        <v>154700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13</v>
      </c>
      <c r="C6313" t="s">
        <v>2302</v>
      </c>
      <c r="D6313" s="3">
        <v>4320</v>
      </c>
      <c r="E6313" t="s">
        <v>2336</v>
      </c>
      <c r="F6313" s="4">
        <v>432001</v>
      </c>
      <c r="G6313" t="s">
        <v>2429</v>
      </c>
      <c r="I6313" s="2"/>
    </row>
    <row r="6314" spans="2:9" x14ac:dyDescent="0.2">
      <c r="E6314"/>
      <c r="G6314" s="1"/>
      <c r="H6314" s="6" t="s">
        <v>12</v>
      </c>
      <c r="I6314" s="15">
        <v>166700</v>
      </c>
    </row>
    <row r="6315" spans="2:9" ht="15" customHeight="1" x14ac:dyDescent="0.2">
      <c r="E6315"/>
      <c r="F6315" s="16" t="s">
        <v>15</v>
      </c>
      <c r="G6315" s="17"/>
      <c r="H6315" s="18" t="s">
        <v>2430</v>
      </c>
      <c r="I6315" s="19">
        <f>SUBTOTAL(9,I6314:I6314)</f>
        <v>166700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1">
        <v>13</v>
      </c>
      <c r="C6317" t="s">
        <v>2302</v>
      </c>
      <c r="D6317" s="3">
        <v>4320</v>
      </c>
      <c r="E6317" t="s">
        <v>2336</v>
      </c>
      <c r="F6317" s="4">
        <v>432002</v>
      </c>
      <c r="G6317" t="s">
        <v>2431</v>
      </c>
      <c r="I6317" s="2"/>
    </row>
    <row r="6318" spans="2:9" x14ac:dyDescent="0.2">
      <c r="E6318"/>
      <c r="G6318" s="1"/>
      <c r="H6318" s="6" t="s">
        <v>12</v>
      </c>
      <c r="I6318" s="15">
        <v>475900</v>
      </c>
    </row>
    <row r="6319" spans="2:9" ht="15" customHeight="1" x14ac:dyDescent="0.2">
      <c r="E6319"/>
      <c r="F6319" s="16" t="s">
        <v>15</v>
      </c>
      <c r="G6319" s="17"/>
      <c r="H6319" s="18" t="s">
        <v>2432</v>
      </c>
      <c r="I6319" s="19">
        <f>SUBTOTAL(9,I6318:I6318)</f>
        <v>475900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1">
        <v>13</v>
      </c>
      <c r="C6321" t="s">
        <v>2302</v>
      </c>
      <c r="D6321" s="3">
        <v>4320</v>
      </c>
      <c r="E6321" t="s">
        <v>2336</v>
      </c>
      <c r="F6321" s="4">
        <v>432003</v>
      </c>
      <c r="G6321" t="s">
        <v>2433</v>
      </c>
      <c r="I6321" s="2"/>
    </row>
    <row r="6322" spans="2:9" x14ac:dyDescent="0.2">
      <c r="E6322"/>
      <c r="G6322" s="1"/>
      <c r="H6322" s="6" t="s">
        <v>12</v>
      </c>
      <c r="I6322" s="15">
        <v>136300</v>
      </c>
    </row>
    <row r="6323" spans="2:9" ht="15" customHeight="1" x14ac:dyDescent="0.2">
      <c r="E6323"/>
      <c r="F6323" s="16" t="s">
        <v>15</v>
      </c>
      <c r="G6323" s="17"/>
      <c r="H6323" s="18" t="s">
        <v>2434</v>
      </c>
      <c r="I6323" s="19">
        <f>SUBTOTAL(9,I6322:I6322)</f>
        <v>136300</v>
      </c>
    </row>
    <row r="6324" spans="2:9" x14ac:dyDescent="0.2">
      <c r="F6324" s="16"/>
      <c r="G6324" s="20"/>
      <c r="H6324" s="21"/>
      <c r="I6324" s="22"/>
    </row>
    <row r="6325" spans="2:9" ht="15" customHeight="1" x14ac:dyDescent="0.2">
      <c r="B6325" s="1">
        <v>13</v>
      </c>
      <c r="C6325" t="s">
        <v>2302</v>
      </c>
      <c r="D6325" s="3">
        <v>4320</v>
      </c>
      <c r="E6325" t="s">
        <v>2336</v>
      </c>
      <c r="F6325" s="4">
        <v>432004</v>
      </c>
      <c r="G6325" t="s">
        <v>2435</v>
      </c>
      <c r="I6325" s="2"/>
    </row>
    <row r="6326" spans="2:9" x14ac:dyDescent="0.2">
      <c r="E6326"/>
      <c r="G6326" s="1"/>
      <c r="H6326" s="6" t="s">
        <v>12</v>
      </c>
      <c r="I6326" s="15">
        <v>735000</v>
      </c>
    </row>
    <row r="6327" spans="2:9" ht="15" customHeight="1" x14ac:dyDescent="0.2">
      <c r="E6327"/>
      <c r="F6327" s="16" t="s">
        <v>15</v>
      </c>
      <c r="G6327" s="17"/>
      <c r="H6327" s="18" t="s">
        <v>2436</v>
      </c>
      <c r="I6327" s="19">
        <f>SUBTOTAL(9,I6326:I6326)</f>
        <v>735000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13</v>
      </c>
      <c r="C6329" t="s">
        <v>2302</v>
      </c>
      <c r="D6329" s="3">
        <v>4330</v>
      </c>
      <c r="E6329" t="s">
        <v>2365</v>
      </c>
      <c r="F6329" s="4">
        <v>433001</v>
      </c>
      <c r="G6329" t="s">
        <v>1072</v>
      </c>
      <c r="I6329" s="2"/>
    </row>
    <row r="6330" spans="2:9" x14ac:dyDescent="0.2">
      <c r="E6330"/>
      <c r="G6330" s="1"/>
      <c r="H6330" s="6" t="s">
        <v>12</v>
      </c>
      <c r="I6330" s="15">
        <v>22100</v>
      </c>
    </row>
    <row r="6331" spans="2:9" ht="15" customHeight="1" x14ac:dyDescent="0.2">
      <c r="E6331"/>
      <c r="F6331" s="16" t="s">
        <v>15</v>
      </c>
      <c r="G6331" s="17"/>
      <c r="H6331" s="18" t="s">
        <v>2437</v>
      </c>
      <c r="I6331" s="19">
        <f>SUBTOTAL(9,I6330:I6330)</f>
        <v>22100</v>
      </c>
    </row>
    <row r="6332" spans="2:9" x14ac:dyDescent="0.2">
      <c r="F6332" s="16"/>
      <c r="G6332" s="20"/>
      <c r="H6332" s="21"/>
      <c r="I6332" s="22"/>
    </row>
    <row r="6333" spans="2:9" ht="15" customHeight="1" x14ac:dyDescent="0.2">
      <c r="B6333" s="1">
        <v>13</v>
      </c>
      <c r="C6333" t="s">
        <v>2302</v>
      </c>
      <c r="D6333" s="3">
        <v>4352</v>
      </c>
      <c r="E6333" t="s">
        <v>2381</v>
      </c>
      <c r="F6333" s="4">
        <v>435201</v>
      </c>
      <c r="G6333" t="s">
        <v>848</v>
      </c>
      <c r="I6333" s="2"/>
    </row>
    <row r="6334" spans="2:9" x14ac:dyDescent="0.2">
      <c r="E6334"/>
      <c r="G6334" s="1"/>
      <c r="H6334" s="6" t="s">
        <v>12</v>
      </c>
      <c r="I6334" s="15">
        <v>6100</v>
      </c>
    </row>
    <row r="6335" spans="2:9" ht="15" customHeight="1" x14ac:dyDescent="0.2">
      <c r="E6335"/>
      <c r="F6335" s="16" t="s">
        <v>15</v>
      </c>
      <c r="G6335" s="17"/>
      <c r="H6335" s="18" t="s">
        <v>2438</v>
      </c>
      <c r="I6335" s="19">
        <f>SUBTOTAL(9,I6334:I6334)</f>
        <v>6100</v>
      </c>
    </row>
    <row r="6336" spans="2:9" x14ac:dyDescent="0.2">
      <c r="F6336" s="16"/>
      <c r="G6336" s="20"/>
      <c r="H6336" s="21"/>
      <c r="I6336" s="22"/>
    </row>
    <row r="6337" spans="2:9" ht="15" customHeight="1" x14ac:dyDescent="0.2">
      <c r="B6337" s="1">
        <v>13</v>
      </c>
      <c r="C6337" t="s">
        <v>2302</v>
      </c>
      <c r="D6337" s="3">
        <v>4354</v>
      </c>
      <c r="E6337" t="s">
        <v>2404</v>
      </c>
      <c r="F6337" s="4">
        <v>435401</v>
      </c>
      <c r="G6337" t="s">
        <v>1072</v>
      </c>
      <c r="I6337" s="2"/>
    </row>
    <row r="6338" spans="2:9" x14ac:dyDescent="0.2">
      <c r="E6338"/>
      <c r="G6338" s="1"/>
      <c r="H6338" s="6" t="s">
        <v>12</v>
      </c>
      <c r="I6338" s="15">
        <v>15600</v>
      </c>
    </row>
    <row r="6339" spans="2:9" x14ac:dyDescent="0.2">
      <c r="E6339"/>
      <c r="G6339" s="1"/>
      <c r="H6339" s="6" t="s">
        <v>13</v>
      </c>
      <c r="I6339" s="15">
        <v>300</v>
      </c>
    </row>
    <row r="6340" spans="2:9" ht="15" customHeight="1" x14ac:dyDescent="0.2">
      <c r="E6340"/>
      <c r="F6340" s="16" t="s">
        <v>15</v>
      </c>
      <c r="G6340" s="17"/>
      <c r="H6340" s="18" t="s">
        <v>2439</v>
      </c>
      <c r="I6340" s="19">
        <f>SUBTOTAL(9,I6338:I6339)</f>
        <v>15900</v>
      </c>
    </row>
    <row r="6341" spans="2:9" x14ac:dyDescent="0.2">
      <c r="F6341" s="16"/>
      <c r="G6341" s="20"/>
      <c r="H6341" s="21"/>
      <c r="I6341" s="22"/>
    </row>
    <row r="6342" spans="2:9" ht="15" customHeight="1" x14ac:dyDescent="0.2">
      <c r="B6342" s="1">
        <v>13</v>
      </c>
      <c r="C6342" t="s">
        <v>2302</v>
      </c>
      <c r="D6342" s="3">
        <v>4355</v>
      </c>
      <c r="E6342" t="s">
        <v>2440</v>
      </c>
      <c r="F6342" s="4">
        <v>435596</v>
      </c>
      <c r="G6342" t="s">
        <v>2441</v>
      </c>
      <c r="I6342" s="2"/>
    </row>
    <row r="6343" spans="2:9" x14ac:dyDescent="0.2">
      <c r="E6343"/>
      <c r="G6343" s="1"/>
      <c r="H6343" s="6" t="s">
        <v>13</v>
      </c>
      <c r="I6343" s="15">
        <v>970000</v>
      </c>
    </row>
    <row r="6344" spans="2:9" ht="15" customHeight="1" x14ac:dyDescent="0.2">
      <c r="E6344"/>
      <c r="F6344" s="16" t="s">
        <v>15</v>
      </c>
      <c r="G6344" s="17"/>
      <c r="H6344" s="18" t="s">
        <v>2442</v>
      </c>
      <c r="I6344" s="19">
        <f>SUBTOTAL(9,I6343:I6343)</f>
        <v>970000</v>
      </c>
    </row>
    <row r="6345" spans="2:9" x14ac:dyDescent="0.2">
      <c r="F6345" s="16"/>
      <c r="G6345" s="20"/>
      <c r="H6345" s="21"/>
      <c r="I6345" s="22"/>
    </row>
    <row r="6346" spans="2:9" ht="15" customHeight="1" x14ac:dyDescent="0.2">
      <c r="B6346" s="1">
        <v>13</v>
      </c>
      <c r="C6346" t="s">
        <v>2302</v>
      </c>
      <c r="D6346" s="3">
        <v>4370</v>
      </c>
      <c r="E6346" t="s">
        <v>2421</v>
      </c>
      <c r="F6346" s="4">
        <v>437070</v>
      </c>
      <c r="G6346" t="s">
        <v>2443</v>
      </c>
      <c r="I6346" s="2"/>
    </row>
    <row r="6347" spans="2:9" x14ac:dyDescent="0.2">
      <c r="E6347"/>
      <c r="G6347" s="1"/>
      <c r="H6347" s="6" t="s">
        <v>2304</v>
      </c>
      <c r="I6347" s="15">
        <v>16000</v>
      </c>
    </row>
    <row r="6348" spans="2:9" ht="15" customHeight="1" x14ac:dyDescent="0.2">
      <c r="E6348"/>
      <c r="F6348" s="16" t="s">
        <v>15</v>
      </c>
      <c r="G6348" s="17"/>
      <c r="H6348" s="18" t="s">
        <v>2444</v>
      </c>
      <c r="I6348" s="19">
        <f>SUBTOTAL(9,I6347:I6347)</f>
        <v>16000</v>
      </c>
    </row>
    <row r="6349" spans="2:9" x14ac:dyDescent="0.2">
      <c r="F6349" s="16"/>
      <c r="G6349" s="20"/>
      <c r="H6349" s="21"/>
      <c r="I6349" s="22"/>
    </row>
    <row r="6350" spans="2:9" ht="15" customHeight="1" x14ac:dyDescent="0.2">
      <c r="B6350" s="1">
        <v>13</v>
      </c>
      <c r="C6350" t="s">
        <v>2302</v>
      </c>
      <c r="D6350" s="3">
        <v>5641</v>
      </c>
      <c r="E6350" t="s">
        <v>2445</v>
      </c>
      <c r="F6350" s="4">
        <v>564180</v>
      </c>
      <c r="G6350" t="s">
        <v>474</v>
      </c>
      <c r="I6350" s="2"/>
    </row>
    <row r="6351" spans="2:9" x14ac:dyDescent="0.2">
      <c r="E6351"/>
      <c r="G6351" s="1"/>
      <c r="H6351" s="6" t="s">
        <v>2304</v>
      </c>
      <c r="I6351" s="15">
        <v>81967</v>
      </c>
    </row>
    <row r="6352" spans="2:9" ht="15" customHeight="1" x14ac:dyDescent="0.2">
      <c r="E6352"/>
      <c r="F6352" s="16" t="s">
        <v>15</v>
      </c>
      <c r="G6352" s="17"/>
      <c r="H6352" s="18" t="s">
        <v>2446</v>
      </c>
      <c r="I6352" s="19">
        <f>SUBTOTAL(9,I6351:I6351)</f>
        <v>81967</v>
      </c>
    </row>
    <row r="6353" spans="2:9" x14ac:dyDescent="0.2">
      <c r="F6353" s="16"/>
      <c r="G6353" s="20"/>
      <c r="H6353" s="21"/>
      <c r="I6353" s="22"/>
    </row>
    <row r="6354" spans="2:9" ht="15" customHeight="1" x14ac:dyDescent="0.2">
      <c r="B6354" s="1">
        <v>14</v>
      </c>
      <c r="C6354" t="s">
        <v>2447</v>
      </c>
      <c r="D6354" s="3">
        <v>1400</v>
      </c>
      <c r="E6354" t="s">
        <v>2447</v>
      </c>
      <c r="F6354" s="4">
        <v>140001</v>
      </c>
      <c r="G6354" t="s">
        <v>10</v>
      </c>
      <c r="I6354" s="2"/>
    </row>
    <row r="6355" spans="2:9" x14ac:dyDescent="0.2">
      <c r="E6355"/>
      <c r="G6355" s="1"/>
      <c r="H6355" s="6" t="s">
        <v>11</v>
      </c>
      <c r="I6355" s="15">
        <v>16529</v>
      </c>
    </row>
    <row r="6356" spans="2:9" x14ac:dyDescent="0.2">
      <c r="E6356"/>
      <c r="G6356" s="1"/>
      <c r="H6356" s="6" t="s">
        <v>12</v>
      </c>
      <c r="I6356" s="15">
        <v>352514</v>
      </c>
    </row>
    <row r="6357" spans="2:9" x14ac:dyDescent="0.2">
      <c r="E6357"/>
      <c r="G6357" s="1"/>
      <c r="H6357" s="6" t="s">
        <v>13</v>
      </c>
      <c r="I6357" s="15">
        <v>3150</v>
      </c>
    </row>
    <row r="6358" spans="2:9" x14ac:dyDescent="0.2">
      <c r="E6358"/>
      <c r="G6358" s="1"/>
      <c r="H6358" s="6" t="s">
        <v>14</v>
      </c>
      <c r="I6358" s="15">
        <v>7434</v>
      </c>
    </row>
    <row r="6359" spans="2:9" x14ac:dyDescent="0.2">
      <c r="E6359"/>
      <c r="G6359" s="1"/>
      <c r="H6359" s="6" t="s">
        <v>2448</v>
      </c>
      <c r="I6359" s="15">
        <v>-6200</v>
      </c>
    </row>
    <row r="6360" spans="2:9" ht="15" customHeight="1" x14ac:dyDescent="0.2">
      <c r="E6360"/>
      <c r="F6360" s="16" t="s">
        <v>15</v>
      </c>
      <c r="G6360" s="17"/>
      <c r="H6360" s="18" t="s">
        <v>2449</v>
      </c>
      <c r="I6360" s="19">
        <f>SUBTOTAL(9,I6355:I6359)</f>
        <v>373427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14</v>
      </c>
      <c r="C6362" t="s">
        <v>2447</v>
      </c>
      <c r="D6362" s="3">
        <v>1400</v>
      </c>
      <c r="E6362" t="s">
        <v>2447</v>
      </c>
      <c r="F6362" s="4">
        <v>140021</v>
      </c>
      <c r="G6362" t="s">
        <v>195</v>
      </c>
      <c r="I6362" s="2"/>
    </row>
    <row r="6363" spans="2:9" x14ac:dyDescent="0.2">
      <c r="E6363"/>
      <c r="G6363" s="1"/>
      <c r="H6363" s="6" t="s">
        <v>11</v>
      </c>
      <c r="I6363" s="15">
        <v>760</v>
      </c>
    </row>
    <row r="6364" spans="2:9" x14ac:dyDescent="0.2">
      <c r="E6364"/>
      <c r="G6364" s="1"/>
      <c r="H6364" s="6" t="s">
        <v>12</v>
      </c>
      <c r="I6364" s="15">
        <v>99693</v>
      </c>
    </row>
    <row r="6365" spans="2:9" x14ac:dyDescent="0.2">
      <c r="E6365"/>
      <c r="G6365" s="1"/>
      <c r="H6365" s="6" t="s">
        <v>13</v>
      </c>
      <c r="I6365" s="15">
        <v>-1150</v>
      </c>
    </row>
    <row r="6366" spans="2:9" x14ac:dyDescent="0.2">
      <c r="E6366"/>
      <c r="G6366" s="1"/>
      <c r="H6366" s="6" t="s">
        <v>2448</v>
      </c>
      <c r="I6366" s="15">
        <v>-5500</v>
      </c>
    </row>
    <row r="6367" spans="2:9" ht="15" customHeight="1" x14ac:dyDescent="0.2">
      <c r="E6367"/>
      <c r="F6367" s="16" t="s">
        <v>15</v>
      </c>
      <c r="G6367" s="17"/>
      <c r="H6367" s="18" t="s">
        <v>2450</v>
      </c>
      <c r="I6367" s="19">
        <f>SUBTOTAL(9,I6363:I6366)</f>
        <v>93803</v>
      </c>
    </row>
    <row r="6368" spans="2:9" x14ac:dyDescent="0.2">
      <c r="F6368" s="16"/>
      <c r="G6368" s="20"/>
      <c r="H6368" s="21"/>
      <c r="I6368" s="22"/>
    </row>
    <row r="6369" spans="2:9" ht="15" customHeight="1" x14ac:dyDescent="0.2">
      <c r="B6369" s="1">
        <v>14</v>
      </c>
      <c r="C6369" t="s">
        <v>2447</v>
      </c>
      <c r="D6369" s="3">
        <v>1400</v>
      </c>
      <c r="E6369" t="s">
        <v>2447</v>
      </c>
      <c r="F6369" s="4">
        <v>140071</v>
      </c>
      <c r="G6369" t="s">
        <v>44</v>
      </c>
      <c r="I6369" s="2"/>
    </row>
    <row r="6370" spans="2:9" x14ac:dyDescent="0.2">
      <c r="E6370"/>
      <c r="G6370" s="1"/>
      <c r="H6370" s="6" t="s">
        <v>12</v>
      </c>
      <c r="I6370" s="15">
        <v>104283</v>
      </c>
    </row>
    <row r="6371" spans="2:9" x14ac:dyDescent="0.2">
      <c r="E6371"/>
      <c r="G6371" s="1"/>
      <c r="H6371" s="6" t="s">
        <v>2448</v>
      </c>
      <c r="I6371" s="15">
        <v>2950</v>
      </c>
    </row>
    <row r="6372" spans="2:9" ht="15" customHeight="1" x14ac:dyDescent="0.2">
      <c r="E6372"/>
      <c r="F6372" s="16" t="s">
        <v>15</v>
      </c>
      <c r="G6372" s="17"/>
      <c r="H6372" s="18" t="s">
        <v>2451</v>
      </c>
      <c r="I6372" s="19">
        <f>SUBTOTAL(9,I6370:I6371)</f>
        <v>107233</v>
      </c>
    </row>
    <row r="6373" spans="2:9" x14ac:dyDescent="0.2">
      <c r="F6373" s="16"/>
      <c r="G6373" s="20"/>
      <c r="H6373" s="21"/>
      <c r="I6373" s="22"/>
    </row>
    <row r="6374" spans="2:9" ht="15" customHeight="1" x14ac:dyDescent="0.2">
      <c r="B6374" s="1">
        <v>14</v>
      </c>
      <c r="C6374" t="s">
        <v>2447</v>
      </c>
      <c r="D6374" s="3">
        <v>1400</v>
      </c>
      <c r="E6374" t="s">
        <v>2447</v>
      </c>
      <c r="F6374" s="4">
        <v>140074</v>
      </c>
      <c r="G6374" t="s">
        <v>2452</v>
      </c>
      <c r="I6374" s="2"/>
    </row>
    <row r="6375" spans="2:9" x14ac:dyDescent="0.2">
      <c r="E6375"/>
      <c r="G6375" s="1"/>
      <c r="H6375" s="6" t="s">
        <v>12</v>
      </c>
      <c r="I6375" s="15">
        <v>5900</v>
      </c>
    </row>
    <row r="6376" spans="2:9" ht="15" customHeight="1" x14ac:dyDescent="0.2">
      <c r="E6376"/>
      <c r="F6376" s="16" t="s">
        <v>15</v>
      </c>
      <c r="G6376" s="17"/>
      <c r="H6376" s="18" t="s">
        <v>2453</v>
      </c>
      <c r="I6376" s="19">
        <f>SUBTOTAL(9,I6375:I6375)</f>
        <v>5900</v>
      </c>
    </row>
    <row r="6377" spans="2:9" x14ac:dyDescent="0.2">
      <c r="F6377" s="16"/>
      <c r="G6377" s="20"/>
      <c r="H6377" s="21"/>
      <c r="I6377" s="22"/>
    </row>
    <row r="6378" spans="2:9" ht="15" customHeight="1" x14ac:dyDescent="0.2">
      <c r="B6378" s="1">
        <v>14</v>
      </c>
      <c r="C6378" t="s">
        <v>2447</v>
      </c>
      <c r="D6378" s="3">
        <v>1400</v>
      </c>
      <c r="E6378" t="s">
        <v>2447</v>
      </c>
      <c r="F6378" s="4">
        <v>140076</v>
      </c>
      <c r="G6378" t="s">
        <v>2454</v>
      </c>
      <c r="I6378" s="2"/>
    </row>
    <row r="6379" spans="2:9" x14ac:dyDescent="0.2">
      <c r="E6379"/>
      <c r="G6379" s="1"/>
      <c r="H6379" s="6" t="s">
        <v>11</v>
      </c>
      <c r="I6379" s="15">
        <v>1774</v>
      </c>
    </row>
    <row r="6380" spans="2:9" x14ac:dyDescent="0.2">
      <c r="E6380"/>
      <c r="G6380" s="1"/>
      <c r="H6380" s="6" t="s">
        <v>12</v>
      </c>
      <c r="I6380" s="15">
        <v>111244</v>
      </c>
    </row>
    <row r="6381" spans="2:9" x14ac:dyDescent="0.2">
      <c r="E6381"/>
      <c r="G6381" s="1"/>
      <c r="H6381" s="6" t="s">
        <v>13</v>
      </c>
      <c r="I6381" s="15">
        <v>500</v>
      </c>
    </row>
    <row r="6382" spans="2:9" x14ac:dyDescent="0.2">
      <c r="E6382"/>
      <c r="G6382" s="1"/>
      <c r="H6382" s="6" t="s">
        <v>2448</v>
      </c>
      <c r="I6382" s="15">
        <v>1500</v>
      </c>
    </row>
    <row r="6383" spans="2:9" ht="15" customHeight="1" x14ac:dyDescent="0.2">
      <c r="E6383"/>
      <c r="F6383" s="16" t="s">
        <v>15</v>
      </c>
      <c r="G6383" s="17"/>
      <c r="H6383" s="18" t="s">
        <v>2455</v>
      </c>
      <c r="I6383" s="19">
        <f>SUBTOTAL(9,I6379:I6382)</f>
        <v>115018</v>
      </c>
    </row>
    <row r="6384" spans="2:9" x14ac:dyDescent="0.2">
      <c r="F6384" s="16"/>
      <c r="G6384" s="20"/>
      <c r="H6384" s="21"/>
      <c r="I6384" s="22"/>
    </row>
    <row r="6385" spans="2:9" ht="15" customHeight="1" x14ac:dyDescent="0.2">
      <c r="B6385" s="1">
        <v>14</v>
      </c>
      <c r="C6385" t="s">
        <v>2447</v>
      </c>
      <c r="D6385" s="3">
        <v>1410</v>
      </c>
      <c r="E6385" t="s">
        <v>2456</v>
      </c>
      <c r="F6385" s="4">
        <v>141021</v>
      </c>
      <c r="G6385" t="s">
        <v>2457</v>
      </c>
      <c r="I6385" s="2"/>
    </row>
    <row r="6386" spans="2:9" x14ac:dyDescent="0.2">
      <c r="E6386"/>
      <c r="G6386" s="1"/>
      <c r="H6386" s="6" t="s">
        <v>11</v>
      </c>
      <c r="I6386" s="15">
        <v>6550</v>
      </c>
    </row>
    <row r="6387" spans="2:9" x14ac:dyDescent="0.2">
      <c r="E6387"/>
      <c r="G6387" s="1"/>
      <c r="H6387" s="6" t="s">
        <v>12</v>
      </c>
      <c r="I6387" s="15">
        <v>517321</v>
      </c>
    </row>
    <row r="6388" spans="2:9" x14ac:dyDescent="0.2">
      <c r="E6388"/>
      <c r="G6388" s="1"/>
      <c r="H6388" s="6" t="s">
        <v>2448</v>
      </c>
      <c r="I6388" s="15">
        <v>-1000</v>
      </c>
    </row>
    <row r="6389" spans="2:9" ht="15" customHeight="1" x14ac:dyDescent="0.2">
      <c r="E6389"/>
      <c r="F6389" s="16" t="s">
        <v>15</v>
      </c>
      <c r="G6389" s="17"/>
      <c r="H6389" s="18" t="s">
        <v>2458</v>
      </c>
      <c r="I6389" s="19">
        <f>SUBTOTAL(9,I6386:I6388)</f>
        <v>522871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1">
        <v>14</v>
      </c>
      <c r="C6391" t="s">
        <v>2447</v>
      </c>
      <c r="D6391" s="3">
        <v>1410</v>
      </c>
      <c r="E6391" t="s">
        <v>2456</v>
      </c>
      <c r="F6391" s="4">
        <v>141023</v>
      </c>
      <c r="G6391" t="s">
        <v>2459</v>
      </c>
      <c r="I6391" s="2"/>
    </row>
    <row r="6392" spans="2:9" x14ac:dyDescent="0.2">
      <c r="E6392"/>
      <c r="G6392" s="1"/>
      <c r="H6392" s="6" t="s">
        <v>11</v>
      </c>
      <c r="I6392" s="15">
        <v>22803</v>
      </c>
    </row>
    <row r="6393" spans="2:9" x14ac:dyDescent="0.2">
      <c r="E6393"/>
      <c r="G6393" s="1"/>
      <c r="H6393" s="6" t="s">
        <v>12</v>
      </c>
      <c r="I6393" s="15">
        <v>70622</v>
      </c>
    </row>
    <row r="6394" spans="2:9" ht="15" customHeight="1" x14ac:dyDescent="0.2">
      <c r="E6394"/>
      <c r="F6394" s="16" t="s">
        <v>15</v>
      </c>
      <c r="G6394" s="17"/>
      <c r="H6394" s="18" t="s">
        <v>2460</v>
      </c>
      <c r="I6394" s="19">
        <f>SUBTOTAL(9,I6392:I6393)</f>
        <v>93425</v>
      </c>
    </row>
    <row r="6395" spans="2:9" x14ac:dyDescent="0.2">
      <c r="F6395" s="16"/>
      <c r="G6395" s="20"/>
      <c r="H6395" s="21"/>
      <c r="I6395" s="22"/>
    </row>
    <row r="6396" spans="2:9" ht="15" customHeight="1" x14ac:dyDescent="0.2">
      <c r="B6396" s="1">
        <v>14</v>
      </c>
      <c r="C6396" t="s">
        <v>2447</v>
      </c>
      <c r="D6396" s="3">
        <v>1410</v>
      </c>
      <c r="E6396" t="s">
        <v>2456</v>
      </c>
      <c r="F6396" s="4">
        <v>141070</v>
      </c>
      <c r="G6396" t="s">
        <v>2461</v>
      </c>
      <c r="I6396" s="2"/>
    </row>
    <row r="6397" spans="2:9" x14ac:dyDescent="0.2">
      <c r="E6397"/>
      <c r="G6397" s="1"/>
      <c r="H6397" s="6" t="s">
        <v>12</v>
      </c>
      <c r="I6397" s="15">
        <v>58007</v>
      </c>
    </row>
    <row r="6398" spans="2:9" x14ac:dyDescent="0.2">
      <c r="E6398"/>
      <c r="G6398" s="1"/>
      <c r="H6398" s="6" t="s">
        <v>2448</v>
      </c>
      <c r="I6398" s="15">
        <v>1000</v>
      </c>
    </row>
    <row r="6399" spans="2:9" ht="15" customHeight="1" x14ac:dyDescent="0.2">
      <c r="E6399"/>
      <c r="F6399" s="16" t="s">
        <v>15</v>
      </c>
      <c r="G6399" s="17"/>
      <c r="H6399" s="18" t="s">
        <v>2462</v>
      </c>
      <c r="I6399" s="19">
        <f>SUBTOTAL(9,I6397:I6398)</f>
        <v>59007</v>
      </c>
    </row>
    <row r="6400" spans="2:9" x14ac:dyDescent="0.2">
      <c r="F6400" s="16"/>
      <c r="G6400" s="20"/>
      <c r="H6400" s="21"/>
      <c r="I6400" s="22"/>
    </row>
    <row r="6401" spans="2:9" ht="15" customHeight="1" x14ac:dyDescent="0.2">
      <c r="B6401" s="1">
        <v>14</v>
      </c>
      <c r="C6401" t="s">
        <v>2447</v>
      </c>
      <c r="D6401" s="3">
        <v>1410</v>
      </c>
      <c r="E6401" t="s">
        <v>2456</v>
      </c>
      <c r="F6401" s="4">
        <v>141071</v>
      </c>
      <c r="G6401" t="s">
        <v>2463</v>
      </c>
      <c r="I6401" s="2"/>
    </row>
    <row r="6402" spans="2:9" x14ac:dyDescent="0.2">
      <c r="E6402"/>
      <c r="G6402" s="1"/>
      <c r="H6402" s="6" t="s">
        <v>12</v>
      </c>
      <c r="I6402" s="15">
        <v>248021</v>
      </c>
    </row>
    <row r="6403" spans="2:9" ht="15" customHeight="1" x14ac:dyDescent="0.2">
      <c r="E6403"/>
      <c r="F6403" s="16" t="s">
        <v>15</v>
      </c>
      <c r="G6403" s="17"/>
      <c r="H6403" s="18" t="s">
        <v>2464</v>
      </c>
      <c r="I6403" s="19">
        <f>SUBTOTAL(9,I6402:I6402)</f>
        <v>248021</v>
      </c>
    </row>
    <row r="6404" spans="2:9" x14ac:dyDescent="0.2">
      <c r="F6404" s="16"/>
      <c r="G6404" s="20"/>
      <c r="H6404" s="21"/>
      <c r="I6404" s="22"/>
    </row>
    <row r="6405" spans="2:9" ht="15" customHeight="1" x14ac:dyDescent="0.2">
      <c r="B6405" s="1">
        <v>14</v>
      </c>
      <c r="C6405" t="s">
        <v>2447</v>
      </c>
      <c r="D6405" s="3">
        <v>1410</v>
      </c>
      <c r="E6405" t="s">
        <v>2456</v>
      </c>
      <c r="F6405" s="4">
        <v>141073</v>
      </c>
      <c r="G6405" t="s">
        <v>540</v>
      </c>
      <c r="I6405" s="2"/>
    </row>
    <row r="6406" spans="2:9" x14ac:dyDescent="0.2">
      <c r="E6406"/>
      <c r="G6406" s="1"/>
      <c r="H6406" s="6" t="s">
        <v>12</v>
      </c>
      <c r="I6406" s="15">
        <v>444695</v>
      </c>
    </row>
    <row r="6407" spans="2:9" ht="15" customHeight="1" x14ac:dyDescent="0.2">
      <c r="E6407"/>
      <c r="F6407" s="16" t="s">
        <v>15</v>
      </c>
      <c r="G6407" s="17"/>
      <c r="H6407" s="18" t="s">
        <v>2465</v>
      </c>
      <c r="I6407" s="19">
        <f>SUBTOTAL(9,I6406:I6406)</f>
        <v>444695</v>
      </c>
    </row>
    <row r="6408" spans="2:9" x14ac:dyDescent="0.2">
      <c r="F6408" s="16"/>
      <c r="G6408" s="20"/>
      <c r="H6408" s="21"/>
      <c r="I6408" s="22"/>
    </row>
    <row r="6409" spans="2:9" ht="15" customHeight="1" x14ac:dyDescent="0.2">
      <c r="B6409" s="1">
        <v>14</v>
      </c>
      <c r="C6409" t="s">
        <v>2447</v>
      </c>
      <c r="D6409" s="3">
        <v>1411</v>
      </c>
      <c r="E6409" t="s">
        <v>2466</v>
      </c>
      <c r="F6409" s="4">
        <v>141101</v>
      </c>
      <c r="G6409" t="s">
        <v>10</v>
      </c>
      <c r="I6409" s="2"/>
    </row>
    <row r="6410" spans="2:9" x14ac:dyDescent="0.2">
      <c r="E6410"/>
      <c r="G6410" s="1"/>
      <c r="H6410" s="6" t="s">
        <v>11</v>
      </c>
      <c r="I6410" s="15">
        <v>1962</v>
      </c>
    </row>
    <row r="6411" spans="2:9" x14ac:dyDescent="0.2">
      <c r="E6411"/>
      <c r="G6411" s="1"/>
      <c r="H6411" s="6" t="s">
        <v>12</v>
      </c>
      <c r="I6411" s="15">
        <v>46506</v>
      </c>
    </row>
    <row r="6412" spans="2:9" x14ac:dyDescent="0.2">
      <c r="E6412"/>
      <c r="G6412" s="1"/>
      <c r="H6412" s="6" t="s">
        <v>14</v>
      </c>
      <c r="I6412" s="15">
        <v>1032</v>
      </c>
    </row>
    <row r="6413" spans="2:9" ht="15" customHeight="1" x14ac:dyDescent="0.2">
      <c r="E6413"/>
      <c r="F6413" s="16" t="s">
        <v>15</v>
      </c>
      <c r="G6413" s="17"/>
      <c r="H6413" s="18" t="s">
        <v>2467</v>
      </c>
      <c r="I6413" s="19">
        <f>SUBTOTAL(9,I6410:I6412)</f>
        <v>49500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1">
        <v>14</v>
      </c>
      <c r="C6415" t="s">
        <v>2447</v>
      </c>
      <c r="D6415" s="3">
        <v>1411</v>
      </c>
      <c r="E6415" t="s">
        <v>2466</v>
      </c>
      <c r="F6415" s="4">
        <v>141121</v>
      </c>
      <c r="G6415" t="s">
        <v>387</v>
      </c>
      <c r="I6415" s="2"/>
    </row>
    <row r="6416" spans="2:9" x14ac:dyDescent="0.2">
      <c r="E6416"/>
      <c r="G6416" s="1"/>
      <c r="H6416" s="6" t="s">
        <v>12</v>
      </c>
      <c r="I6416" s="15">
        <v>27047</v>
      </c>
    </row>
    <row r="6417" spans="2:9" ht="15" customHeight="1" x14ac:dyDescent="0.2">
      <c r="E6417"/>
      <c r="F6417" s="16" t="s">
        <v>15</v>
      </c>
      <c r="G6417" s="17"/>
      <c r="H6417" s="18" t="s">
        <v>2468</v>
      </c>
      <c r="I6417" s="19">
        <f>SUBTOTAL(9,I6416:I6416)</f>
        <v>27047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1">
        <v>14</v>
      </c>
      <c r="C6419" t="s">
        <v>2447</v>
      </c>
      <c r="D6419" s="3">
        <v>1411</v>
      </c>
      <c r="E6419" t="s">
        <v>2466</v>
      </c>
      <c r="F6419" s="4">
        <v>141170</v>
      </c>
      <c r="G6419" t="s">
        <v>2469</v>
      </c>
      <c r="I6419" s="2"/>
    </row>
    <row r="6420" spans="2:9" x14ac:dyDescent="0.2">
      <c r="E6420"/>
      <c r="G6420" s="1"/>
      <c r="H6420" s="6" t="s">
        <v>11</v>
      </c>
      <c r="I6420" s="15">
        <v>11211</v>
      </c>
    </row>
    <row r="6421" spans="2:9" x14ac:dyDescent="0.2">
      <c r="E6421"/>
      <c r="G6421" s="1"/>
      <c r="H6421" s="6" t="s">
        <v>12</v>
      </c>
      <c r="I6421" s="15">
        <v>14156</v>
      </c>
    </row>
    <row r="6422" spans="2:9" ht="15" customHeight="1" x14ac:dyDescent="0.2">
      <c r="E6422"/>
      <c r="F6422" s="16" t="s">
        <v>15</v>
      </c>
      <c r="G6422" s="17"/>
      <c r="H6422" s="18" t="s">
        <v>2470</v>
      </c>
      <c r="I6422" s="19">
        <f>SUBTOTAL(9,I6420:I6421)</f>
        <v>25367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14</v>
      </c>
      <c r="C6424" t="s">
        <v>2447</v>
      </c>
      <c r="D6424" s="3">
        <v>1412</v>
      </c>
      <c r="E6424" t="s">
        <v>2471</v>
      </c>
      <c r="F6424" s="4">
        <v>141250</v>
      </c>
      <c r="G6424" t="s">
        <v>2472</v>
      </c>
      <c r="I6424" s="2"/>
    </row>
    <row r="6425" spans="2:9" x14ac:dyDescent="0.2">
      <c r="E6425"/>
      <c r="G6425" s="1"/>
      <c r="H6425" s="6" t="s">
        <v>12</v>
      </c>
      <c r="I6425" s="15">
        <v>422002</v>
      </c>
    </row>
    <row r="6426" spans="2:9" ht="15" customHeight="1" x14ac:dyDescent="0.2">
      <c r="E6426"/>
      <c r="F6426" s="16" t="s">
        <v>15</v>
      </c>
      <c r="G6426" s="17"/>
      <c r="H6426" s="18" t="s">
        <v>2473</v>
      </c>
      <c r="I6426" s="19">
        <f>SUBTOTAL(9,I6425:I6425)</f>
        <v>422002</v>
      </c>
    </row>
    <row r="6427" spans="2:9" x14ac:dyDescent="0.2">
      <c r="F6427" s="16"/>
      <c r="G6427" s="20"/>
      <c r="H6427" s="21"/>
      <c r="I6427" s="22"/>
    </row>
    <row r="6428" spans="2:9" ht="15" customHeight="1" x14ac:dyDescent="0.2">
      <c r="B6428" s="1">
        <v>14</v>
      </c>
      <c r="C6428" t="s">
        <v>2447</v>
      </c>
      <c r="D6428" s="3">
        <v>1412</v>
      </c>
      <c r="E6428" t="s">
        <v>2471</v>
      </c>
      <c r="F6428" s="4">
        <v>141270</v>
      </c>
      <c r="G6428" t="s">
        <v>2474</v>
      </c>
      <c r="I6428" s="2"/>
    </row>
    <row r="6429" spans="2:9" x14ac:dyDescent="0.2">
      <c r="E6429"/>
      <c r="G6429" s="1"/>
      <c r="H6429" s="6" t="s">
        <v>12</v>
      </c>
      <c r="I6429" s="15">
        <v>163000</v>
      </c>
    </row>
    <row r="6430" spans="2:9" x14ac:dyDescent="0.2">
      <c r="E6430"/>
      <c r="G6430" s="1"/>
      <c r="H6430" s="6" t="s">
        <v>13</v>
      </c>
      <c r="I6430" s="15">
        <v>-13670</v>
      </c>
    </row>
    <row r="6431" spans="2:9" x14ac:dyDescent="0.2">
      <c r="E6431"/>
      <c r="G6431" s="1"/>
      <c r="H6431" s="6" t="s">
        <v>2448</v>
      </c>
      <c r="I6431" s="15">
        <v>-6276</v>
      </c>
    </row>
    <row r="6432" spans="2:9" ht="15" customHeight="1" x14ac:dyDescent="0.2">
      <c r="E6432"/>
      <c r="F6432" s="16" t="s">
        <v>15</v>
      </c>
      <c r="G6432" s="17"/>
      <c r="H6432" s="18" t="s">
        <v>2475</v>
      </c>
      <c r="I6432" s="19">
        <f>SUBTOTAL(9,I6429:I6431)</f>
        <v>143054</v>
      </c>
    </row>
    <row r="6433" spans="2:9" x14ac:dyDescent="0.2">
      <c r="F6433" s="16"/>
      <c r="G6433" s="20"/>
      <c r="H6433" s="21"/>
      <c r="I6433" s="22"/>
    </row>
    <row r="6434" spans="2:9" ht="15" customHeight="1" x14ac:dyDescent="0.2">
      <c r="B6434" s="1">
        <v>14</v>
      </c>
      <c r="C6434" t="s">
        <v>2447</v>
      </c>
      <c r="D6434" s="3">
        <v>1420</v>
      </c>
      <c r="E6434" t="s">
        <v>2476</v>
      </c>
      <c r="F6434" s="4">
        <v>142001</v>
      </c>
      <c r="G6434" t="s">
        <v>10</v>
      </c>
      <c r="I6434" s="2"/>
    </row>
    <row r="6435" spans="2:9" x14ac:dyDescent="0.2">
      <c r="E6435"/>
      <c r="G6435" s="1"/>
      <c r="H6435" s="6" t="s">
        <v>11</v>
      </c>
      <c r="I6435" s="15">
        <v>42360</v>
      </c>
    </row>
    <row r="6436" spans="2:9" x14ac:dyDescent="0.2">
      <c r="E6436"/>
      <c r="G6436" s="1"/>
      <c r="H6436" s="6" t="s">
        <v>12</v>
      </c>
      <c r="I6436" s="15">
        <v>934095</v>
      </c>
    </row>
    <row r="6437" spans="2:9" x14ac:dyDescent="0.2">
      <c r="E6437"/>
      <c r="G6437" s="1"/>
      <c r="H6437" s="6" t="s">
        <v>13</v>
      </c>
      <c r="I6437" s="15">
        <v>5600</v>
      </c>
    </row>
    <row r="6438" spans="2:9" x14ac:dyDescent="0.2">
      <c r="E6438"/>
      <c r="G6438" s="1"/>
      <c r="H6438" s="6" t="s">
        <v>14</v>
      </c>
      <c r="I6438" s="15">
        <v>21659</v>
      </c>
    </row>
    <row r="6439" spans="2:9" x14ac:dyDescent="0.2">
      <c r="E6439"/>
      <c r="G6439" s="1"/>
      <c r="H6439" s="6" t="s">
        <v>2448</v>
      </c>
      <c r="I6439" s="15">
        <v>3200</v>
      </c>
    </row>
    <row r="6440" spans="2:9" ht="15" customHeight="1" x14ac:dyDescent="0.2">
      <c r="E6440"/>
      <c r="F6440" s="16" t="s">
        <v>15</v>
      </c>
      <c r="G6440" s="17"/>
      <c r="H6440" s="18" t="s">
        <v>2477</v>
      </c>
      <c r="I6440" s="19">
        <f>SUBTOTAL(9,I6435:I6439)</f>
        <v>1006914</v>
      </c>
    </row>
    <row r="6441" spans="2:9" x14ac:dyDescent="0.2">
      <c r="F6441" s="16"/>
      <c r="G6441" s="20"/>
      <c r="H6441" s="21"/>
      <c r="I6441" s="22"/>
    </row>
    <row r="6442" spans="2:9" ht="15" customHeight="1" x14ac:dyDescent="0.2">
      <c r="B6442" s="1">
        <v>14</v>
      </c>
      <c r="C6442" t="s">
        <v>2447</v>
      </c>
      <c r="D6442" s="3">
        <v>1420</v>
      </c>
      <c r="E6442" t="s">
        <v>2476</v>
      </c>
      <c r="F6442" s="4">
        <v>142021</v>
      </c>
      <c r="G6442" t="s">
        <v>195</v>
      </c>
      <c r="I6442" s="2"/>
    </row>
    <row r="6443" spans="2:9" x14ac:dyDescent="0.2">
      <c r="E6443"/>
      <c r="G6443" s="1"/>
      <c r="H6443" s="6" t="s">
        <v>11</v>
      </c>
      <c r="I6443" s="15">
        <v>17728</v>
      </c>
    </row>
    <row r="6444" spans="2:9" x14ac:dyDescent="0.2">
      <c r="E6444"/>
      <c r="G6444" s="1"/>
      <c r="H6444" s="6" t="s">
        <v>12</v>
      </c>
      <c r="I6444" s="15">
        <v>739873</v>
      </c>
    </row>
    <row r="6445" spans="2:9" x14ac:dyDescent="0.2">
      <c r="E6445"/>
      <c r="G6445" s="1"/>
      <c r="H6445" s="6" t="s">
        <v>18</v>
      </c>
      <c r="I6445" s="15">
        <v>4000</v>
      </c>
    </row>
    <row r="6446" spans="2:9" ht="15" customHeight="1" x14ac:dyDescent="0.2">
      <c r="E6446"/>
      <c r="F6446" s="16" t="s">
        <v>15</v>
      </c>
      <c r="G6446" s="17"/>
      <c r="H6446" s="18" t="s">
        <v>2478</v>
      </c>
      <c r="I6446" s="19">
        <f>SUBTOTAL(9,I6443:I6445)</f>
        <v>761601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1">
        <v>14</v>
      </c>
      <c r="C6448" t="s">
        <v>2447</v>
      </c>
      <c r="D6448" s="3">
        <v>1420</v>
      </c>
      <c r="E6448" t="s">
        <v>2476</v>
      </c>
      <c r="F6448" s="4">
        <v>142023</v>
      </c>
      <c r="G6448" t="s">
        <v>2479</v>
      </c>
      <c r="I6448" s="2"/>
    </row>
    <row r="6449" spans="2:9" x14ac:dyDescent="0.2">
      <c r="E6449"/>
      <c r="G6449" s="1"/>
      <c r="H6449" s="6" t="s">
        <v>11</v>
      </c>
      <c r="I6449" s="15">
        <v>2521</v>
      </c>
    </row>
    <row r="6450" spans="2:9" x14ac:dyDescent="0.2">
      <c r="E6450"/>
      <c r="G6450" s="1"/>
      <c r="H6450" s="6" t="s">
        <v>12</v>
      </c>
      <c r="I6450" s="15">
        <v>249601</v>
      </c>
    </row>
    <row r="6451" spans="2:9" x14ac:dyDescent="0.2">
      <c r="E6451"/>
      <c r="G6451" s="1"/>
      <c r="H6451" s="6" t="s">
        <v>2448</v>
      </c>
      <c r="I6451" s="15">
        <v>46700</v>
      </c>
    </row>
    <row r="6452" spans="2:9" ht="15" customHeight="1" x14ac:dyDescent="0.2">
      <c r="E6452"/>
      <c r="F6452" s="16" t="s">
        <v>15</v>
      </c>
      <c r="G6452" s="17"/>
      <c r="H6452" s="18" t="s">
        <v>2480</v>
      </c>
      <c r="I6452" s="19">
        <f>SUBTOTAL(9,I6449:I6451)</f>
        <v>298822</v>
      </c>
    </row>
    <row r="6453" spans="2:9" x14ac:dyDescent="0.2">
      <c r="F6453" s="16"/>
      <c r="G6453" s="20"/>
      <c r="H6453" s="21"/>
      <c r="I6453" s="22"/>
    </row>
    <row r="6454" spans="2:9" ht="15" customHeight="1" x14ac:dyDescent="0.2">
      <c r="B6454" s="1">
        <v>14</v>
      </c>
      <c r="C6454" t="s">
        <v>2447</v>
      </c>
      <c r="D6454" s="3">
        <v>1420</v>
      </c>
      <c r="E6454" t="s">
        <v>2476</v>
      </c>
      <c r="F6454" s="4">
        <v>142030</v>
      </c>
      <c r="G6454" t="s">
        <v>2481</v>
      </c>
      <c r="I6454" s="2"/>
    </row>
    <row r="6455" spans="2:9" x14ac:dyDescent="0.2">
      <c r="E6455"/>
      <c r="G6455" s="1"/>
      <c r="H6455" s="6" t="s">
        <v>11</v>
      </c>
      <c r="I6455" s="15">
        <v>15655</v>
      </c>
    </row>
    <row r="6456" spans="2:9" x14ac:dyDescent="0.2">
      <c r="E6456"/>
      <c r="G6456" s="1"/>
      <c r="H6456" s="6" t="s">
        <v>12</v>
      </c>
      <c r="I6456" s="15">
        <v>23054</v>
      </c>
    </row>
    <row r="6457" spans="2:9" x14ac:dyDescent="0.2">
      <c r="E6457"/>
      <c r="G6457" s="1"/>
      <c r="H6457" s="6" t="s">
        <v>13</v>
      </c>
      <c r="I6457" s="15">
        <v>-15</v>
      </c>
    </row>
    <row r="6458" spans="2:9" ht="15" customHeight="1" x14ac:dyDescent="0.2">
      <c r="E6458"/>
      <c r="F6458" s="16" t="s">
        <v>15</v>
      </c>
      <c r="G6458" s="17"/>
      <c r="H6458" s="18" t="s">
        <v>2482</v>
      </c>
      <c r="I6458" s="19">
        <f>SUBTOTAL(9,I6455:I6457)</f>
        <v>38694</v>
      </c>
    </row>
    <row r="6459" spans="2:9" x14ac:dyDescent="0.2">
      <c r="F6459" s="16"/>
      <c r="G6459" s="20"/>
      <c r="H6459" s="21"/>
      <c r="I6459" s="22"/>
    </row>
    <row r="6460" spans="2:9" ht="15" customHeight="1" x14ac:dyDescent="0.2">
      <c r="B6460" s="1">
        <v>14</v>
      </c>
      <c r="C6460" t="s">
        <v>2447</v>
      </c>
      <c r="D6460" s="3">
        <v>1420</v>
      </c>
      <c r="E6460" t="s">
        <v>2476</v>
      </c>
      <c r="F6460" s="4">
        <v>142031</v>
      </c>
      <c r="G6460" t="s">
        <v>2483</v>
      </c>
      <c r="I6460" s="2"/>
    </row>
    <row r="6461" spans="2:9" x14ac:dyDescent="0.2">
      <c r="E6461"/>
      <c r="G6461" s="1"/>
      <c r="H6461" s="6" t="s">
        <v>11</v>
      </c>
      <c r="I6461" s="15">
        <v>35469</v>
      </c>
    </row>
    <row r="6462" spans="2:9" x14ac:dyDescent="0.2">
      <c r="E6462"/>
      <c r="G6462" s="1"/>
      <c r="H6462" s="6" t="s">
        <v>12</v>
      </c>
      <c r="I6462" s="15">
        <v>181252</v>
      </c>
    </row>
    <row r="6463" spans="2:9" x14ac:dyDescent="0.2">
      <c r="E6463"/>
      <c r="G6463" s="1"/>
      <c r="H6463" s="6" t="s">
        <v>13</v>
      </c>
      <c r="I6463" s="15">
        <v>-3200</v>
      </c>
    </row>
    <row r="6464" spans="2:9" ht="15" customHeight="1" x14ac:dyDescent="0.2">
      <c r="E6464"/>
      <c r="F6464" s="16" t="s">
        <v>15</v>
      </c>
      <c r="G6464" s="17"/>
      <c r="H6464" s="18" t="s">
        <v>2484</v>
      </c>
      <c r="I6464" s="19">
        <f>SUBTOTAL(9,I6461:I6463)</f>
        <v>213521</v>
      </c>
    </row>
    <row r="6465" spans="2:9" x14ac:dyDescent="0.2">
      <c r="F6465" s="16"/>
      <c r="G6465" s="20"/>
      <c r="H6465" s="21"/>
      <c r="I6465" s="22"/>
    </row>
    <row r="6466" spans="2:9" ht="15" customHeight="1" x14ac:dyDescent="0.2">
      <c r="B6466" s="1">
        <v>14</v>
      </c>
      <c r="C6466" t="s">
        <v>2447</v>
      </c>
      <c r="D6466" s="3">
        <v>1420</v>
      </c>
      <c r="E6466" t="s">
        <v>2476</v>
      </c>
      <c r="F6466" s="4">
        <v>142032</v>
      </c>
      <c r="G6466" t="s">
        <v>2485</v>
      </c>
      <c r="I6466" s="2"/>
    </row>
    <row r="6467" spans="2:9" x14ac:dyDescent="0.2">
      <c r="E6467"/>
      <c r="G6467" s="1"/>
      <c r="H6467" s="6" t="s">
        <v>11</v>
      </c>
      <c r="I6467" s="15">
        <v>269069</v>
      </c>
    </row>
    <row r="6468" spans="2:9" x14ac:dyDescent="0.2">
      <c r="E6468"/>
      <c r="G6468" s="1"/>
      <c r="H6468" s="6" t="s">
        <v>12</v>
      </c>
      <c r="I6468" s="15">
        <v>580247</v>
      </c>
    </row>
    <row r="6469" spans="2:9" x14ac:dyDescent="0.2">
      <c r="E6469"/>
      <c r="G6469" s="1"/>
      <c r="H6469" s="6" t="s">
        <v>2448</v>
      </c>
      <c r="I6469" s="15">
        <v>1003800</v>
      </c>
    </row>
    <row r="6470" spans="2:9" ht="15" customHeight="1" x14ac:dyDescent="0.2">
      <c r="E6470"/>
      <c r="F6470" s="16" t="s">
        <v>15</v>
      </c>
      <c r="G6470" s="17"/>
      <c r="H6470" s="18" t="s">
        <v>2486</v>
      </c>
      <c r="I6470" s="19">
        <f>SUBTOTAL(9,I6467:I6469)</f>
        <v>1853116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14</v>
      </c>
      <c r="C6472" t="s">
        <v>2447</v>
      </c>
      <c r="D6472" s="3">
        <v>1420</v>
      </c>
      <c r="E6472" t="s">
        <v>2476</v>
      </c>
      <c r="F6472" s="4">
        <v>142039</v>
      </c>
      <c r="G6472" t="s">
        <v>2487</v>
      </c>
      <c r="I6472" s="2"/>
    </row>
    <row r="6473" spans="2:9" x14ac:dyDescent="0.2">
      <c r="E6473"/>
      <c r="G6473" s="1"/>
      <c r="H6473" s="6" t="s">
        <v>11</v>
      </c>
      <c r="I6473" s="15">
        <v>2909</v>
      </c>
    </row>
    <row r="6474" spans="2:9" x14ac:dyDescent="0.2">
      <c r="E6474"/>
      <c r="G6474" s="1"/>
      <c r="H6474" s="6" t="s">
        <v>12</v>
      </c>
      <c r="I6474" s="15">
        <v>8645</v>
      </c>
    </row>
    <row r="6475" spans="2:9" ht="15" customHeight="1" x14ac:dyDescent="0.2">
      <c r="E6475"/>
      <c r="F6475" s="16" t="s">
        <v>15</v>
      </c>
      <c r="G6475" s="17"/>
      <c r="H6475" s="18" t="s">
        <v>2488</v>
      </c>
      <c r="I6475" s="19">
        <f>SUBTOTAL(9,I6473:I6474)</f>
        <v>11554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1">
        <v>14</v>
      </c>
      <c r="C6477" t="s">
        <v>2447</v>
      </c>
      <c r="D6477" s="3">
        <v>1420</v>
      </c>
      <c r="E6477" t="s">
        <v>2476</v>
      </c>
      <c r="F6477" s="4">
        <v>142060</v>
      </c>
      <c r="G6477" t="s">
        <v>2489</v>
      </c>
      <c r="I6477" s="2"/>
    </row>
    <row r="6478" spans="2:9" x14ac:dyDescent="0.2">
      <c r="E6478"/>
      <c r="G6478" s="1"/>
      <c r="H6478" s="6" t="s">
        <v>11</v>
      </c>
      <c r="I6478" s="15">
        <v>12286</v>
      </c>
    </row>
    <row r="6479" spans="2:9" x14ac:dyDescent="0.2">
      <c r="E6479"/>
      <c r="G6479" s="1"/>
      <c r="H6479" s="6" t="s">
        <v>12</v>
      </c>
      <c r="I6479" s="15">
        <v>118226</v>
      </c>
    </row>
    <row r="6480" spans="2:9" x14ac:dyDescent="0.2">
      <c r="E6480"/>
      <c r="G6480" s="1"/>
      <c r="H6480" s="6" t="s">
        <v>13</v>
      </c>
      <c r="I6480" s="15">
        <v>-32400</v>
      </c>
    </row>
    <row r="6481" spans="2:9" ht="15" customHeight="1" x14ac:dyDescent="0.2">
      <c r="E6481"/>
      <c r="F6481" s="16" t="s">
        <v>15</v>
      </c>
      <c r="G6481" s="17"/>
      <c r="H6481" s="18" t="s">
        <v>2490</v>
      </c>
      <c r="I6481" s="19">
        <f>SUBTOTAL(9,I6478:I6480)</f>
        <v>98112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14</v>
      </c>
      <c r="C6483" t="s">
        <v>2447</v>
      </c>
      <c r="D6483" s="3">
        <v>1420</v>
      </c>
      <c r="E6483" t="s">
        <v>2476</v>
      </c>
      <c r="F6483" s="4">
        <v>142061</v>
      </c>
      <c r="G6483" t="s">
        <v>2491</v>
      </c>
      <c r="I6483" s="2"/>
    </row>
    <row r="6484" spans="2:9" x14ac:dyDescent="0.2">
      <c r="E6484"/>
      <c r="G6484" s="1"/>
      <c r="H6484" s="6" t="s">
        <v>11</v>
      </c>
      <c r="I6484" s="15">
        <v>35973</v>
      </c>
    </row>
    <row r="6485" spans="2:9" x14ac:dyDescent="0.2">
      <c r="E6485"/>
      <c r="G6485" s="1"/>
      <c r="H6485" s="6" t="s">
        <v>12</v>
      </c>
      <c r="I6485" s="15">
        <v>273300</v>
      </c>
    </row>
    <row r="6486" spans="2:9" x14ac:dyDescent="0.2">
      <c r="E6486"/>
      <c r="G6486" s="1"/>
      <c r="H6486" s="6" t="s">
        <v>13</v>
      </c>
      <c r="I6486" s="15">
        <v>-100000</v>
      </c>
    </row>
    <row r="6487" spans="2:9" x14ac:dyDescent="0.2">
      <c r="E6487"/>
      <c r="G6487" s="1"/>
      <c r="H6487" s="6" t="s">
        <v>2448</v>
      </c>
      <c r="I6487" s="15">
        <v>-35000</v>
      </c>
    </row>
    <row r="6488" spans="2:9" ht="15" customHeight="1" x14ac:dyDescent="0.2">
      <c r="E6488"/>
      <c r="F6488" s="16" t="s">
        <v>15</v>
      </c>
      <c r="G6488" s="17"/>
      <c r="H6488" s="18" t="s">
        <v>2492</v>
      </c>
      <c r="I6488" s="19">
        <f>SUBTOTAL(9,I6484:I6487)</f>
        <v>174273</v>
      </c>
    </row>
    <row r="6489" spans="2:9" x14ac:dyDescent="0.2">
      <c r="F6489" s="16"/>
      <c r="G6489" s="20"/>
      <c r="H6489" s="21"/>
      <c r="I6489" s="22"/>
    </row>
    <row r="6490" spans="2:9" ht="15" customHeight="1" x14ac:dyDescent="0.2">
      <c r="B6490" s="1">
        <v>14</v>
      </c>
      <c r="C6490" t="s">
        <v>2447</v>
      </c>
      <c r="D6490" s="3">
        <v>1420</v>
      </c>
      <c r="E6490" t="s">
        <v>2476</v>
      </c>
      <c r="F6490" s="4">
        <v>142062</v>
      </c>
      <c r="G6490" t="s">
        <v>2493</v>
      </c>
      <c r="I6490" s="2"/>
    </row>
    <row r="6491" spans="2:9" x14ac:dyDescent="0.2">
      <c r="E6491"/>
      <c r="G6491" s="1"/>
      <c r="H6491" s="6" t="s">
        <v>11</v>
      </c>
      <c r="I6491" s="15">
        <v>18834</v>
      </c>
    </row>
    <row r="6492" spans="2:9" x14ac:dyDescent="0.2">
      <c r="E6492"/>
      <c r="G6492" s="1"/>
      <c r="H6492" s="6" t="s">
        <v>12</v>
      </c>
      <c r="I6492" s="15">
        <v>34027</v>
      </c>
    </row>
    <row r="6493" spans="2:9" x14ac:dyDescent="0.2">
      <c r="E6493"/>
      <c r="G6493" s="1"/>
      <c r="H6493" s="6" t="s">
        <v>13</v>
      </c>
      <c r="I6493" s="15">
        <v>11514</v>
      </c>
    </row>
    <row r="6494" spans="2:9" x14ac:dyDescent="0.2">
      <c r="E6494"/>
      <c r="G6494" s="1"/>
      <c r="H6494" s="6" t="s">
        <v>2448</v>
      </c>
      <c r="I6494" s="15">
        <v>-28500</v>
      </c>
    </row>
    <row r="6495" spans="2:9" ht="15" customHeight="1" x14ac:dyDescent="0.2">
      <c r="E6495"/>
      <c r="F6495" s="16" t="s">
        <v>15</v>
      </c>
      <c r="G6495" s="17"/>
      <c r="H6495" s="18" t="s">
        <v>2494</v>
      </c>
      <c r="I6495" s="19">
        <f>SUBTOTAL(9,I6491:I6494)</f>
        <v>35875</v>
      </c>
    </row>
    <row r="6496" spans="2:9" x14ac:dyDescent="0.2">
      <c r="F6496" s="16"/>
      <c r="G6496" s="20"/>
      <c r="H6496" s="21"/>
      <c r="I6496" s="22"/>
    </row>
    <row r="6497" spans="2:9" ht="15" customHeight="1" x14ac:dyDescent="0.2">
      <c r="B6497" s="1">
        <v>14</v>
      </c>
      <c r="C6497" t="s">
        <v>2447</v>
      </c>
      <c r="D6497" s="3">
        <v>1420</v>
      </c>
      <c r="E6497" t="s">
        <v>2476</v>
      </c>
      <c r="F6497" s="4">
        <v>142063</v>
      </c>
      <c r="G6497" t="s">
        <v>2495</v>
      </c>
      <c r="I6497" s="2"/>
    </row>
    <row r="6498" spans="2:9" x14ac:dyDescent="0.2">
      <c r="E6498"/>
      <c r="G6498" s="1"/>
      <c r="H6498" s="6" t="s">
        <v>12</v>
      </c>
      <c r="I6498" s="15">
        <v>204</v>
      </c>
    </row>
    <row r="6499" spans="2:9" ht="15" customHeight="1" x14ac:dyDescent="0.2">
      <c r="E6499"/>
      <c r="F6499" s="16" t="s">
        <v>15</v>
      </c>
      <c r="G6499" s="17"/>
      <c r="H6499" s="18" t="s">
        <v>2496</v>
      </c>
      <c r="I6499" s="19">
        <f>SUBTOTAL(9,I6498:I6498)</f>
        <v>204</v>
      </c>
    </row>
    <row r="6500" spans="2:9" x14ac:dyDescent="0.2">
      <c r="F6500" s="16"/>
      <c r="G6500" s="20"/>
      <c r="H6500" s="21"/>
      <c r="I6500" s="22"/>
    </row>
    <row r="6501" spans="2:9" ht="15" customHeight="1" x14ac:dyDescent="0.2">
      <c r="B6501" s="1">
        <v>14</v>
      </c>
      <c r="C6501" t="s">
        <v>2447</v>
      </c>
      <c r="D6501" s="3">
        <v>1420</v>
      </c>
      <c r="E6501" t="s">
        <v>2476</v>
      </c>
      <c r="F6501" s="4">
        <v>142064</v>
      </c>
      <c r="G6501" t="s">
        <v>2497</v>
      </c>
      <c r="I6501" s="2"/>
    </row>
    <row r="6502" spans="2:9" x14ac:dyDescent="0.2">
      <c r="E6502"/>
      <c r="G6502" s="1"/>
      <c r="H6502" s="6" t="s">
        <v>12</v>
      </c>
      <c r="I6502" s="15">
        <v>1279</v>
      </c>
    </row>
    <row r="6503" spans="2:9" ht="15" customHeight="1" x14ac:dyDescent="0.2">
      <c r="E6503"/>
      <c r="F6503" s="16" t="s">
        <v>15</v>
      </c>
      <c r="G6503" s="17"/>
      <c r="H6503" s="18" t="s">
        <v>2498</v>
      </c>
      <c r="I6503" s="19">
        <f>SUBTOTAL(9,I6502:I6502)</f>
        <v>1279</v>
      </c>
    </row>
    <row r="6504" spans="2:9" x14ac:dyDescent="0.2">
      <c r="F6504" s="16"/>
      <c r="G6504" s="20"/>
      <c r="H6504" s="21"/>
      <c r="I6504" s="22"/>
    </row>
    <row r="6505" spans="2:9" ht="15" customHeight="1" x14ac:dyDescent="0.2">
      <c r="B6505" s="1">
        <v>14</v>
      </c>
      <c r="C6505" t="s">
        <v>2447</v>
      </c>
      <c r="D6505" s="3">
        <v>1420</v>
      </c>
      <c r="E6505" t="s">
        <v>2476</v>
      </c>
      <c r="F6505" s="4">
        <v>142066</v>
      </c>
      <c r="G6505" t="s">
        <v>2499</v>
      </c>
      <c r="I6505" s="2"/>
    </row>
    <row r="6506" spans="2:9" x14ac:dyDescent="0.2">
      <c r="E6506"/>
      <c r="G6506" s="1"/>
      <c r="H6506" s="6" t="s">
        <v>11</v>
      </c>
      <c r="I6506" s="15">
        <v>2037</v>
      </c>
    </row>
    <row r="6507" spans="2:9" x14ac:dyDescent="0.2">
      <c r="E6507"/>
      <c r="G6507" s="1"/>
      <c r="H6507" s="6" t="s">
        <v>12</v>
      </c>
      <c r="I6507" s="15">
        <v>3199</v>
      </c>
    </row>
    <row r="6508" spans="2:9" ht="15" customHeight="1" x14ac:dyDescent="0.2">
      <c r="E6508"/>
      <c r="F6508" s="16" t="s">
        <v>15</v>
      </c>
      <c r="G6508" s="17"/>
      <c r="H6508" s="18" t="s">
        <v>2500</v>
      </c>
      <c r="I6508" s="19">
        <f>SUBTOTAL(9,I6506:I6507)</f>
        <v>5236</v>
      </c>
    </row>
    <row r="6509" spans="2:9" x14ac:dyDescent="0.2">
      <c r="F6509" s="16"/>
      <c r="G6509" s="20"/>
      <c r="H6509" s="21"/>
      <c r="I6509" s="22"/>
    </row>
    <row r="6510" spans="2:9" ht="15" customHeight="1" x14ac:dyDescent="0.2">
      <c r="B6510" s="1">
        <v>14</v>
      </c>
      <c r="C6510" t="s">
        <v>2447</v>
      </c>
      <c r="D6510" s="3">
        <v>1420</v>
      </c>
      <c r="E6510" t="s">
        <v>2476</v>
      </c>
      <c r="F6510" s="4">
        <v>142069</v>
      </c>
      <c r="G6510" t="s">
        <v>2501</v>
      </c>
      <c r="I6510" s="2"/>
    </row>
    <row r="6511" spans="2:9" x14ac:dyDescent="0.2">
      <c r="E6511"/>
      <c r="G6511" s="1"/>
      <c r="H6511" s="6" t="s">
        <v>11</v>
      </c>
      <c r="I6511" s="15">
        <v>35291</v>
      </c>
    </row>
    <row r="6512" spans="2:9" x14ac:dyDescent="0.2">
      <c r="E6512"/>
      <c r="G6512" s="1"/>
      <c r="H6512" s="6" t="s">
        <v>12</v>
      </c>
      <c r="I6512" s="15">
        <v>40632</v>
      </c>
    </row>
    <row r="6513" spans="2:9" ht="15" customHeight="1" x14ac:dyDescent="0.2">
      <c r="E6513"/>
      <c r="F6513" s="16" t="s">
        <v>15</v>
      </c>
      <c r="G6513" s="17"/>
      <c r="H6513" s="18" t="s">
        <v>2502</v>
      </c>
      <c r="I6513" s="19">
        <f>SUBTOTAL(9,I6511:I6512)</f>
        <v>75923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1">
        <v>14</v>
      </c>
      <c r="C6515" t="s">
        <v>2447</v>
      </c>
      <c r="D6515" s="3">
        <v>1420</v>
      </c>
      <c r="E6515" t="s">
        <v>2476</v>
      </c>
      <c r="F6515" s="4">
        <v>142071</v>
      </c>
      <c r="G6515" t="s">
        <v>2503</v>
      </c>
      <c r="I6515" s="2"/>
    </row>
    <row r="6516" spans="2:9" x14ac:dyDescent="0.2">
      <c r="E6516"/>
      <c r="G6516" s="1"/>
      <c r="H6516" s="6" t="s">
        <v>12</v>
      </c>
      <c r="I6516" s="15">
        <v>27363</v>
      </c>
    </row>
    <row r="6517" spans="2:9" x14ac:dyDescent="0.2">
      <c r="E6517"/>
      <c r="G6517" s="1"/>
      <c r="H6517" s="6" t="s">
        <v>18</v>
      </c>
      <c r="I6517" s="15">
        <v>1000</v>
      </c>
    </row>
    <row r="6518" spans="2:9" ht="15" customHeight="1" x14ac:dyDescent="0.2">
      <c r="E6518"/>
      <c r="F6518" s="16" t="s">
        <v>15</v>
      </c>
      <c r="G6518" s="17"/>
      <c r="H6518" s="18" t="s">
        <v>2504</v>
      </c>
      <c r="I6518" s="19">
        <f>SUBTOTAL(9,I6516:I6517)</f>
        <v>28363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1">
        <v>14</v>
      </c>
      <c r="C6520" t="s">
        <v>2447</v>
      </c>
      <c r="D6520" s="3">
        <v>1420</v>
      </c>
      <c r="E6520" t="s">
        <v>2476</v>
      </c>
      <c r="F6520" s="4">
        <v>142072</v>
      </c>
      <c r="G6520" t="s">
        <v>2505</v>
      </c>
      <c r="I6520" s="2"/>
    </row>
    <row r="6521" spans="2:9" x14ac:dyDescent="0.2">
      <c r="E6521"/>
      <c r="G6521" s="1"/>
      <c r="H6521" s="6" t="s">
        <v>12</v>
      </c>
      <c r="I6521" s="15">
        <v>148878</v>
      </c>
    </row>
    <row r="6522" spans="2:9" ht="15" customHeight="1" x14ac:dyDescent="0.2">
      <c r="E6522"/>
      <c r="F6522" s="16" t="s">
        <v>15</v>
      </c>
      <c r="G6522" s="17"/>
      <c r="H6522" s="18" t="s">
        <v>2506</v>
      </c>
      <c r="I6522" s="19">
        <f>SUBTOTAL(9,I6521:I6521)</f>
        <v>148878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1">
        <v>14</v>
      </c>
      <c r="C6524" t="s">
        <v>2447</v>
      </c>
      <c r="D6524" s="3">
        <v>1420</v>
      </c>
      <c r="E6524" t="s">
        <v>2476</v>
      </c>
      <c r="F6524" s="4">
        <v>142073</v>
      </c>
      <c r="G6524" t="s">
        <v>2507</v>
      </c>
      <c r="I6524" s="2"/>
    </row>
    <row r="6525" spans="2:9" x14ac:dyDescent="0.2">
      <c r="E6525"/>
      <c r="G6525" s="1"/>
      <c r="H6525" s="6" t="s">
        <v>11</v>
      </c>
      <c r="I6525" s="15">
        <v>4234</v>
      </c>
    </row>
    <row r="6526" spans="2:9" x14ac:dyDescent="0.2">
      <c r="E6526"/>
      <c r="G6526" s="1"/>
      <c r="H6526" s="6" t="s">
        <v>12</v>
      </c>
      <c r="I6526" s="15">
        <v>71706</v>
      </c>
    </row>
    <row r="6527" spans="2:9" x14ac:dyDescent="0.2">
      <c r="E6527"/>
      <c r="G6527" s="1"/>
      <c r="H6527" s="6" t="s">
        <v>18</v>
      </c>
      <c r="I6527" s="15">
        <v>3000</v>
      </c>
    </row>
    <row r="6528" spans="2:9" ht="15" customHeight="1" x14ac:dyDescent="0.2">
      <c r="E6528"/>
      <c r="F6528" s="16" t="s">
        <v>15</v>
      </c>
      <c r="G6528" s="17"/>
      <c r="H6528" s="18" t="s">
        <v>2508</v>
      </c>
      <c r="I6528" s="19">
        <f>SUBTOTAL(9,I6525:I6527)</f>
        <v>78940</v>
      </c>
    </row>
    <row r="6529" spans="2:9" x14ac:dyDescent="0.2">
      <c r="F6529" s="16"/>
      <c r="G6529" s="20"/>
      <c r="H6529" s="21"/>
      <c r="I6529" s="22"/>
    </row>
    <row r="6530" spans="2:9" ht="15" customHeight="1" x14ac:dyDescent="0.2">
      <c r="B6530" s="1">
        <v>14</v>
      </c>
      <c r="C6530" t="s">
        <v>2447</v>
      </c>
      <c r="D6530" s="3">
        <v>1420</v>
      </c>
      <c r="E6530" t="s">
        <v>2476</v>
      </c>
      <c r="F6530" s="4">
        <v>142074</v>
      </c>
      <c r="G6530" t="s">
        <v>2509</v>
      </c>
      <c r="I6530" s="2"/>
    </row>
    <row r="6531" spans="2:9" x14ac:dyDescent="0.2">
      <c r="E6531"/>
      <c r="G6531" s="1"/>
      <c r="H6531" s="6" t="s">
        <v>12</v>
      </c>
      <c r="I6531" s="15">
        <v>7000000</v>
      </c>
    </row>
    <row r="6532" spans="2:9" x14ac:dyDescent="0.2">
      <c r="E6532"/>
      <c r="G6532" s="1"/>
      <c r="H6532" s="6" t="s">
        <v>2448</v>
      </c>
      <c r="I6532" s="15">
        <v>7166</v>
      </c>
    </row>
    <row r="6533" spans="2:9" ht="15" customHeight="1" x14ac:dyDescent="0.2">
      <c r="E6533"/>
      <c r="F6533" s="16" t="s">
        <v>15</v>
      </c>
      <c r="G6533" s="17"/>
      <c r="H6533" s="18" t="s">
        <v>2510</v>
      </c>
      <c r="I6533" s="19">
        <f>SUBTOTAL(9,I6531:I6532)</f>
        <v>7007166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14</v>
      </c>
      <c r="C6535" t="s">
        <v>2447</v>
      </c>
      <c r="D6535" s="3">
        <v>1420</v>
      </c>
      <c r="E6535" t="s">
        <v>2476</v>
      </c>
      <c r="F6535" s="4">
        <v>142075</v>
      </c>
      <c r="G6535" t="s">
        <v>2511</v>
      </c>
      <c r="I6535" s="2"/>
    </row>
    <row r="6536" spans="2:9" x14ac:dyDescent="0.2">
      <c r="E6536"/>
      <c r="G6536" s="1"/>
      <c r="H6536" s="6" t="s">
        <v>12</v>
      </c>
      <c r="I6536" s="15">
        <v>435350</v>
      </c>
    </row>
    <row r="6537" spans="2:9" x14ac:dyDescent="0.2">
      <c r="E6537"/>
      <c r="G6537" s="1"/>
      <c r="H6537" s="6" t="s">
        <v>2448</v>
      </c>
      <c r="I6537" s="15">
        <v>-50350</v>
      </c>
    </row>
    <row r="6538" spans="2:9" ht="15" customHeight="1" x14ac:dyDescent="0.2">
      <c r="E6538"/>
      <c r="F6538" s="16" t="s">
        <v>15</v>
      </c>
      <c r="G6538" s="17"/>
      <c r="H6538" s="18" t="s">
        <v>2512</v>
      </c>
      <c r="I6538" s="19">
        <f>SUBTOTAL(9,I6536:I6537)</f>
        <v>385000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1">
        <v>14</v>
      </c>
      <c r="C6540" t="s">
        <v>2447</v>
      </c>
      <c r="D6540" s="3">
        <v>1420</v>
      </c>
      <c r="E6540" t="s">
        <v>2476</v>
      </c>
      <c r="F6540" s="4">
        <v>142076</v>
      </c>
      <c r="G6540" t="s">
        <v>2513</v>
      </c>
      <c r="I6540" s="2"/>
    </row>
    <row r="6541" spans="2:9" x14ac:dyDescent="0.2">
      <c r="E6541"/>
      <c r="G6541" s="1"/>
      <c r="H6541" s="6" t="s">
        <v>12</v>
      </c>
      <c r="I6541" s="15">
        <v>179800</v>
      </c>
    </row>
    <row r="6542" spans="2:9" x14ac:dyDescent="0.2">
      <c r="E6542"/>
      <c r="G6542" s="1"/>
      <c r="H6542" s="6" t="s">
        <v>13</v>
      </c>
      <c r="I6542" s="15">
        <v>70200</v>
      </c>
    </row>
    <row r="6543" spans="2:9" ht="15" customHeight="1" x14ac:dyDescent="0.2">
      <c r="E6543"/>
      <c r="F6543" s="16" t="s">
        <v>15</v>
      </c>
      <c r="G6543" s="17"/>
      <c r="H6543" s="18" t="s">
        <v>2514</v>
      </c>
      <c r="I6543" s="19">
        <f>SUBTOTAL(9,I6541:I6542)</f>
        <v>250000</v>
      </c>
    </row>
    <row r="6544" spans="2:9" x14ac:dyDescent="0.2">
      <c r="F6544" s="16"/>
      <c r="G6544" s="20"/>
      <c r="H6544" s="21"/>
      <c r="I6544" s="22"/>
    </row>
    <row r="6545" spans="2:9" ht="15" customHeight="1" x14ac:dyDescent="0.2">
      <c r="B6545" s="1">
        <v>14</v>
      </c>
      <c r="C6545" t="s">
        <v>2447</v>
      </c>
      <c r="D6545" s="3">
        <v>1420</v>
      </c>
      <c r="E6545" t="s">
        <v>2476</v>
      </c>
      <c r="F6545" s="4">
        <v>142077</v>
      </c>
      <c r="G6545" t="s">
        <v>2515</v>
      </c>
      <c r="I6545" s="2"/>
    </row>
    <row r="6546" spans="2:9" x14ac:dyDescent="0.2">
      <c r="E6546"/>
      <c r="G6546" s="1"/>
      <c r="H6546" s="6" t="s">
        <v>12</v>
      </c>
      <c r="I6546" s="15">
        <v>15856</v>
      </c>
    </row>
    <row r="6547" spans="2:9" ht="15" customHeight="1" x14ac:dyDescent="0.2">
      <c r="E6547"/>
      <c r="F6547" s="16" t="s">
        <v>15</v>
      </c>
      <c r="G6547" s="17"/>
      <c r="H6547" s="18" t="s">
        <v>2516</v>
      </c>
      <c r="I6547" s="19">
        <f>SUBTOTAL(9,I6546:I6546)</f>
        <v>15856</v>
      </c>
    </row>
    <row r="6548" spans="2:9" x14ac:dyDescent="0.2">
      <c r="F6548" s="16"/>
      <c r="G6548" s="20"/>
      <c r="H6548" s="21"/>
      <c r="I6548" s="22"/>
    </row>
    <row r="6549" spans="2:9" ht="15" customHeight="1" x14ac:dyDescent="0.2">
      <c r="B6549" s="1">
        <v>14</v>
      </c>
      <c r="C6549" t="s">
        <v>2447</v>
      </c>
      <c r="D6549" s="3">
        <v>1420</v>
      </c>
      <c r="E6549" t="s">
        <v>2476</v>
      </c>
      <c r="F6549" s="4">
        <v>142078</v>
      </c>
      <c r="G6549" t="s">
        <v>2517</v>
      </c>
      <c r="I6549" s="2"/>
    </row>
    <row r="6550" spans="2:9" x14ac:dyDescent="0.2">
      <c r="E6550"/>
      <c r="G6550" s="1"/>
      <c r="H6550" s="6" t="s">
        <v>11</v>
      </c>
      <c r="I6550" s="15">
        <v>5537</v>
      </c>
    </row>
    <row r="6551" spans="2:9" x14ac:dyDescent="0.2">
      <c r="E6551"/>
      <c r="G6551" s="1"/>
      <c r="H6551" s="6" t="s">
        <v>12</v>
      </c>
      <c r="I6551" s="15">
        <v>244680</v>
      </c>
    </row>
    <row r="6552" spans="2:9" ht="15" customHeight="1" x14ac:dyDescent="0.2">
      <c r="E6552"/>
      <c r="F6552" s="16" t="s">
        <v>15</v>
      </c>
      <c r="G6552" s="17"/>
      <c r="H6552" s="18" t="s">
        <v>2518</v>
      </c>
      <c r="I6552" s="19">
        <f>SUBTOTAL(9,I6550:I6551)</f>
        <v>250217</v>
      </c>
    </row>
    <row r="6553" spans="2:9" x14ac:dyDescent="0.2">
      <c r="F6553" s="16"/>
      <c r="G6553" s="20"/>
      <c r="H6553" s="21"/>
      <c r="I6553" s="22"/>
    </row>
    <row r="6554" spans="2:9" ht="15" customHeight="1" x14ac:dyDescent="0.2">
      <c r="B6554" s="1">
        <v>14</v>
      </c>
      <c r="C6554" t="s">
        <v>2447</v>
      </c>
      <c r="D6554" s="3">
        <v>1420</v>
      </c>
      <c r="E6554" t="s">
        <v>2476</v>
      </c>
      <c r="F6554" s="4">
        <v>142079</v>
      </c>
      <c r="G6554" t="s">
        <v>2519</v>
      </c>
      <c r="I6554" s="2"/>
    </row>
    <row r="6555" spans="2:9" x14ac:dyDescent="0.2">
      <c r="E6555"/>
      <c r="G6555" s="1"/>
      <c r="H6555" s="6" t="s">
        <v>11</v>
      </c>
      <c r="I6555" s="15">
        <v>300</v>
      </c>
    </row>
    <row r="6556" spans="2:9" x14ac:dyDescent="0.2">
      <c r="E6556"/>
      <c r="G6556" s="1"/>
      <c r="H6556" s="6" t="s">
        <v>12</v>
      </c>
      <c r="I6556" s="15">
        <v>492</v>
      </c>
    </row>
    <row r="6557" spans="2:9" ht="15" customHeight="1" x14ac:dyDescent="0.2">
      <c r="E6557"/>
      <c r="F6557" s="16" t="s">
        <v>15</v>
      </c>
      <c r="G6557" s="17"/>
      <c r="H6557" s="18" t="s">
        <v>2520</v>
      </c>
      <c r="I6557" s="19">
        <f>SUBTOTAL(9,I6555:I6556)</f>
        <v>792</v>
      </c>
    </row>
    <row r="6558" spans="2:9" x14ac:dyDescent="0.2">
      <c r="F6558" s="16"/>
      <c r="G6558" s="20"/>
      <c r="H6558" s="21"/>
      <c r="I6558" s="22"/>
    </row>
    <row r="6559" spans="2:9" ht="15" customHeight="1" x14ac:dyDescent="0.2">
      <c r="B6559" s="1">
        <v>14</v>
      </c>
      <c r="C6559" t="s">
        <v>2447</v>
      </c>
      <c r="D6559" s="3">
        <v>1420</v>
      </c>
      <c r="E6559" t="s">
        <v>2476</v>
      </c>
      <c r="F6559" s="4">
        <v>142080</v>
      </c>
      <c r="G6559" t="s">
        <v>2521</v>
      </c>
      <c r="I6559" s="2"/>
    </row>
    <row r="6560" spans="2:9" x14ac:dyDescent="0.2">
      <c r="E6560"/>
      <c r="G6560" s="1"/>
      <c r="H6560" s="6" t="s">
        <v>11</v>
      </c>
      <c r="I6560" s="15">
        <v>11239</v>
      </c>
    </row>
    <row r="6561" spans="2:9" x14ac:dyDescent="0.2">
      <c r="E6561"/>
      <c r="G6561" s="1"/>
      <c r="H6561" s="6" t="s">
        <v>12</v>
      </c>
      <c r="I6561" s="15">
        <v>214908</v>
      </c>
    </row>
    <row r="6562" spans="2:9" x14ac:dyDescent="0.2">
      <c r="E6562"/>
      <c r="G6562" s="1"/>
      <c r="H6562" s="6" t="s">
        <v>13</v>
      </c>
      <c r="I6562" s="15">
        <v>-1400</v>
      </c>
    </row>
    <row r="6563" spans="2:9" ht="15" customHeight="1" x14ac:dyDescent="0.2">
      <c r="E6563"/>
      <c r="F6563" s="16" t="s">
        <v>15</v>
      </c>
      <c r="G6563" s="17"/>
      <c r="H6563" s="18" t="s">
        <v>2522</v>
      </c>
      <c r="I6563" s="19">
        <f>SUBTOTAL(9,I6560:I6562)</f>
        <v>224747</v>
      </c>
    </row>
    <row r="6564" spans="2:9" x14ac:dyDescent="0.2">
      <c r="F6564" s="16"/>
      <c r="G6564" s="20"/>
      <c r="H6564" s="21"/>
      <c r="I6564" s="22"/>
    </row>
    <row r="6565" spans="2:9" ht="15" customHeight="1" x14ac:dyDescent="0.2">
      <c r="B6565" s="1">
        <v>14</v>
      </c>
      <c r="C6565" t="s">
        <v>2447</v>
      </c>
      <c r="D6565" s="3">
        <v>1420</v>
      </c>
      <c r="E6565" t="s">
        <v>2476</v>
      </c>
      <c r="F6565" s="4">
        <v>142081</v>
      </c>
      <c r="G6565" t="s">
        <v>2523</v>
      </c>
      <c r="I6565" s="2"/>
    </row>
    <row r="6566" spans="2:9" x14ac:dyDescent="0.2">
      <c r="E6566"/>
      <c r="G6566" s="1"/>
      <c r="H6566" s="6" t="s">
        <v>11</v>
      </c>
      <c r="I6566" s="15">
        <v>1327</v>
      </c>
    </row>
    <row r="6567" spans="2:9" x14ac:dyDescent="0.2">
      <c r="E6567"/>
      <c r="G6567" s="1"/>
      <c r="H6567" s="6" t="s">
        <v>12</v>
      </c>
      <c r="I6567" s="15">
        <v>13192</v>
      </c>
    </row>
    <row r="6568" spans="2:9" ht="15" customHeight="1" x14ac:dyDescent="0.2">
      <c r="E6568"/>
      <c r="F6568" s="16" t="s">
        <v>15</v>
      </c>
      <c r="G6568" s="17"/>
      <c r="H6568" s="18" t="s">
        <v>2524</v>
      </c>
      <c r="I6568" s="19">
        <f>SUBTOTAL(9,I6566:I6567)</f>
        <v>14519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1">
        <v>14</v>
      </c>
      <c r="C6570" t="s">
        <v>2447</v>
      </c>
      <c r="D6570" s="3">
        <v>1420</v>
      </c>
      <c r="E6570" t="s">
        <v>2476</v>
      </c>
      <c r="F6570" s="4">
        <v>142084</v>
      </c>
      <c r="G6570" t="s">
        <v>2525</v>
      </c>
      <c r="I6570" s="2"/>
    </row>
    <row r="6571" spans="2:9" x14ac:dyDescent="0.2">
      <c r="E6571"/>
      <c r="G6571" s="1"/>
      <c r="H6571" s="6" t="s">
        <v>12</v>
      </c>
      <c r="I6571" s="15">
        <v>9086</v>
      </c>
    </row>
    <row r="6572" spans="2:9" ht="15" customHeight="1" x14ac:dyDescent="0.2">
      <c r="E6572"/>
      <c r="F6572" s="16" t="s">
        <v>15</v>
      </c>
      <c r="G6572" s="17"/>
      <c r="H6572" s="18" t="s">
        <v>2526</v>
      </c>
      <c r="I6572" s="19">
        <f>SUBTOTAL(9,I6571:I6571)</f>
        <v>9086</v>
      </c>
    </row>
    <row r="6573" spans="2:9" x14ac:dyDescent="0.2">
      <c r="F6573" s="16"/>
      <c r="G6573" s="20"/>
      <c r="H6573" s="21"/>
      <c r="I6573" s="22"/>
    </row>
    <row r="6574" spans="2:9" ht="15" customHeight="1" x14ac:dyDescent="0.2">
      <c r="B6574" s="1">
        <v>14</v>
      </c>
      <c r="C6574" t="s">
        <v>2447</v>
      </c>
      <c r="D6574" s="3">
        <v>1420</v>
      </c>
      <c r="E6574" t="s">
        <v>2476</v>
      </c>
      <c r="F6574" s="4">
        <v>142085</v>
      </c>
      <c r="G6574" t="s">
        <v>2527</v>
      </c>
      <c r="I6574" s="2"/>
    </row>
    <row r="6575" spans="2:9" x14ac:dyDescent="0.2">
      <c r="E6575"/>
      <c r="G6575" s="1"/>
      <c r="H6575" s="6" t="s">
        <v>11</v>
      </c>
      <c r="I6575" s="15">
        <v>2977</v>
      </c>
    </row>
    <row r="6576" spans="2:9" x14ac:dyDescent="0.2">
      <c r="E6576"/>
      <c r="G6576" s="1"/>
      <c r="H6576" s="6" t="s">
        <v>12</v>
      </c>
      <c r="I6576" s="15">
        <v>103898</v>
      </c>
    </row>
    <row r="6577" spans="2:9" x14ac:dyDescent="0.2">
      <c r="E6577"/>
      <c r="G6577" s="1"/>
      <c r="H6577" s="6" t="s">
        <v>13</v>
      </c>
      <c r="I6577" s="15">
        <v>800</v>
      </c>
    </row>
    <row r="6578" spans="2:9" ht="15" customHeight="1" x14ac:dyDescent="0.2">
      <c r="E6578"/>
      <c r="F6578" s="16" t="s">
        <v>15</v>
      </c>
      <c r="G6578" s="17"/>
      <c r="H6578" s="18" t="s">
        <v>2528</v>
      </c>
      <c r="I6578" s="19">
        <f>SUBTOTAL(9,I6575:I6577)</f>
        <v>107675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1">
        <v>14</v>
      </c>
      <c r="C6580" t="s">
        <v>2447</v>
      </c>
      <c r="D6580" s="3">
        <v>1420</v>
      </c>
      <c r="E6580" t="s">
        <v>2476</v>
      </c>
      <c r="F6580" s="4">
        <v>142086</v>
      </c>
      <c r="G6580" t="s">
        <v>2529</v>
      </c>
      <c r="I6580" s="2"/>
    </row>
    <row r="6581" spans="2:9" x14ac:dyDescent="0.2">
      <c r="E6581"/>
      <c r="G6581" s="1"/>
      <c r="H6581" s="6" t="s">
        <v>12</v>
      </c>
      <c r="I6581" s="15">
        <v>59533</v>
      </c>
    </row>
    <row r="6582" spans="2:9" ht="15" customHeight="1" x14ac:dyDescent="0.2">
      <c r="E6582"/>
      <c r="F6582" s="16" t="s">
        <v>15</v>
      </c>
      <c r="G6582" s="17"/>
      <c r="H6582" s="18" t="s">
        <v>2530</v>
      </c>
      <c r="I6582" s="19">
        <f>SUBTOTAL(9,I6581:I6581)</f>
        <v>59533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1">
        <v>14</v>
      </c>
      <c r="C6584" t="s">
        <v>2447</v>
      </c>
      <c r="D6584" s="3">
        <v>1420</v>
      </c>
      <c r="E6584" t="s">
        <v>2476</v>
      </c>
      <c r="F6584" s="4">
        <v>142087</v>
      </c>
      <c r="G6584" t="s">
        <v>2531</v>
      </c>
      <c r="I6584" s="2"/>
    </row>
    <row r="6585" spans="2:9" x14ac:dyDescent="0.2">
      <c r="E6585"/>
      <c r="G6585" s="1"/>
      <c r="H6585" s="6" t="s">
        <v>11</v>
      </c>
      <c r="I6585" s="15">
        <v>9149</v>
      </c>
    </row>
    <row r="6586" spans="2:9" x14ac:dyDescent="0.2">
      <c r="E6586"/>
      <c r="G6586" s="1"/>
      <c r="H6586" s="6" t="s">
        <v>12</v>
      </c>
      <c r="I6586" s="15">
        <v>32176</v>
      </c>
    </row>
    <row r="6587" spans="2:9" ht="15" customHeight="1" x14ac:dyDescent="0.2">
      <c r="E6587"/>
      <c r="F6587" s="16" t="s">
        <v>15</v>
      </c>
      <c r="G6587" s="17"/>
      <c r="H6587" s="18" t="s">
        <v>2532</v>
      </c>
      <c r="I6587" s="19">
        <f>SUBTOTAL(9,I6585:I6586)</f>
        <v>41325</v>
      </c>
    </row>
    <row r="6588" spans="2:9" x14ac:dyDescent="0.2">
      <c r="F6588" s="16"/>
      <c r="G6588" s="20"/>
      <c r="H6588" s="21"/>
      <c r="I6588" s="22"/>
    </row>
    <row r="6589" spans="2:9" ht="15" customHeight="1" x14ac:dyDescent="0.2">
      <c r="B6589" s="1">
        <v>14</v>
      </c>
      <c r="C6589" t="s">
        <v>2447</v>
      </c>
      <c r="D6589" s="3">
        <v>1422</v>
      </c>
      <c r="E6589" t="s">
        <v>2533</v>
      </c>
      <c r="F6589" s="4">
        <v>142221</v>
      </c>
      <c r="G6589" t="s">
        <v>195</v>
      </c>
      <c r="I6589" s="2"/>
    </row>
    <row r="6590" spans="2:9" x14ac:dyDescent="0.2">
      <c r="E6590"/>
      <c r="G6590" s="1"/>
      <c r="H6590" s="6" t="s">
        <v>12</v>
      </c>
      <c r="I6590" s="15">
        <v>9347</v>
      </c>
    </row>
    <row r="6591" spans="2:9" ht="15" customHeight="1" x14ac:dyDescent="0.2">
      <c r="E6591"/>
      <c r="F6591" s="16" t="s">
        <v>15</v>
      </c>
      <c r="G6591" s="17"/>
      <c r="H6591" s="18" t="s">
        <v>2534</v>
      </c>
      <c r="I6591" s="19">
        <f>SUBTOTAL(9,I6590:I6590)</f>
        <v>9347</v>
      </c>
    </row>
    <row r="6592" spans="2:9" x14ac:dyDescent="0.2">
      <c r="F6592" s="16"/>
      <c r="G6592" s="20"/>
      <c r="H6592" s="21"/>
      <c r="I6592" s="22"/>
    </row>
    <row r="6593" spans="2:9" ht="15" customHeight="1" x14ac:dyDescent="0.2">
      <c r="B6593" s="1">
        <v>14</v>
      </c>
      <c r="C6593" t="s">
        <v>2447</v>
      </c>
      <c r="D6593" s="3">
        <v>1422</v>
      </c>
      <c r="E6593" t="s">
        <v>2533</v>
      </c>
      <c r="F6593" s="4">
        <v>142270</v>
      </c>
      <c r="G6593" t="s">
        <v>2535</v>
      </c>
      <c r="I6593" s="2"/>
    </row>
    <row r="6594" spans="2:9" x14ac:dyDescent="0.2">
      <c r="E6594"/>
      <c r="G6594" s="1"/>
      <c r="H6594" s="6" t="s">
        <v>12</v>
      </c>
      <c r="I6594" s="15">
        <v>37508</v>
      </c>
    </row>
    <row r="6595" spans="2:9" ht="15" customHeight="1" x14ac:dyDescent="0.2">
      <c r="E6595"/>
      <c r="F6595" s="16" t="s">
        <v>15</v>
      </c>
      <c r="G6595" s="17"/>
      <c r="H6595" s="18" t="s">
        <v>2536</v>
      </c>
      <c r="I6595" s="19">
        <f>SUBTOTAL(9,I6594:I6594)</f>
        <v>37508</v>
      </c>
    </row>
    <row r="6596" spans="2:9" x14ac:dyDescent="0.2">
      <c r="F6596" s="16"/>
      <c r="G6596" s="20"/>
      <c r="H6596" s="21"/>
      <c r="I6596" s="22"/>
    </row>
    <row r="6597" spans="2:9" ht="15" customHeight="1" x14ac:dyDescent="0.2">
      <c r="B6597" s="1">
        <v>14</v>
      </c>
      <c r="C6597" t="s">
        <v>2447</v>
      </c>
      <c r="D6597" s="3">
        <v>1423</v>
      </c>
      <c r="E6597" t="s">
        <v>2537</v>
      </c>
      <c r="F6597" s="4">
        <v>142301</v>
      </c>
      <c r="G6597" t="s">
        <v>10</v>
      </c>
      <c r="I6597" s="2"/>
    </row>
    <row r="6598" spans="2:9" x14ac:dyDescent="0.2">
      <c r="E6598"/>
      <c r="G6598" s="1"/>
      <c r="H6598" s="6" t="s">
        <v>11</v>
      </c>
      <c r="I6598" s="15">
        <v>571</v>
      </c>
    </row>
    <row r="6599" spans="2:9" x14ac:dyDescent="0.2">
      <c r="E6599"/>
      <c r="G6599" s="1"/>
      <c r="H6599" s="6" t="s">
        <v>12</v>
      </c>
      <c r="I6599" s="15">
        <v>46782</v>
      </c>
    </row>
    <row r="6600" spans="2:9" x14ac:dyDescent="0.2">
      <c r="E6600"/>
      <c r="G6600" s="1"/>
      <c r="H6600" s="6" t="s">
        <v>14</v>
      </c>
      <c r="I6600" s="15">
        <v>837</v>
      </c>
    </row>
    <row r="6601" spans="2:9" ht="15" customHeight="1" x14ac:dyDescent="0.2">
      <c r="E6601"/>
      <c r="F6601" s="16" t="s">
        <v>15</v>
      </c>
      <c r="G6601" s="17"/>
      <c r="H6601" s="18" t="s">
        <v>2538</v>
      </c>
      <c r="I6601" s="19">
        <f>SUBTOTAL(9,I6598:I6600)</f>
        <v>48190</v>
      </c>
    </row>
    <row r="6602" spans="2:9" x14ac:dyDescent="0.2">
      <c r="F6602" s="16"/>
      <c r="G6602" s="20"/>
      <c r="H6602" s="21"/>
      <c r="I6602" s="22"/>
    </row>
    <row r="6603" spans="2:9" ht="15" customHeight="1" x14ac:dyDescent="0.2">
      <c r="B6603" s="1">
        <v>14</v>
      </c>
      <c r="C6603" t="s">
        <v>2447</v>
      </c>
      <c r="D6603" s="3">
        <v>1425</v>
      </c>
      <c r="E6603" t="s">
        <v>2539</v>
      </c>
      <c r="F6603" s="4">
        <v>142521</v>
      </c>
      <c r="G6603" t="s">
        <v>195</v>
      </c>
      <c r="I6603" s="2"/>
    </row>
    <row r="6604" spans="2:9" x14ac:dyDescent="0.2">
      <c r="E6604"/>
      <c r="G6604" s="1"/>
      <c r="H6604" s="6" t="s">
        <v>11</v>
      </c>
      <c r="I6604" s="15">
        <v>15</v>
      </c>
    </row>
    <row r="6605" spans="2:9" x14ac:dyDescent="0.2">
      <c r="E6605"/>
      <c r="G6605" s="1"/>
      <c r="H6605" s="6" t="s">
        <v>12</v>
      </c>
      <c r="I6605" s="15">
        <v>300</v>
      </c>
    </row>
    <row r="6606" spans="2:9" ht="15" customHeight="1" x14ac:dyDescent="0.2">
      <c r="E6606"/>
      <c r="F6606" s="16" t="s">
        <v>15</v>
      </c>
      <c r="G6606" s="17"/>
      <c r="H6606" s="18" t="s">
        <v>2540</v>
      </c>
      <c r="I6606" s="19">
        <f>SUBTOTAL(9,I6604:I6605)</f>
        <v>315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1">
        <v>14</v>
      </c>
      <c r="C6608" t="s">
        <v>2447</v>
      </c>
      <c r="D6608" s="3">
        <v>1425</v>
      </c>
      <c r="E6608" t="s">
        <v>2539</v>
      </c>
      <c r="F6608" s="4">
        <v>142570</v>
      </c>
      <c r="G6608" t="s">
        <v>2541</v>
      </c>
      <c r="I6608" s="2"/>
    </row>
    <row r="6609" spans="2:9" x14ac:dyDescent="0.2">
      <c r="E6609"/>
      <c r="G6609" s="1"/>
      <c r="H6609" s="6" t="s">
        <v>11</v>
      </c>
      <c r="I6609" s="15">
        <v>8</v>
      </c>
    </row>
    <row r="6610" spans="2:9" x14ac:dyDescent="0.2">
      <c r="E6610"/>
      <c r="G6610" s="1"/>
      <c r="H6610" s="6" t="s">
        <v>12</v>
      </c>
      <c r="I6610" s="15">
        <v>17553</v>
      </c>
    </row>
    <row r="6611" spans="2:9" x14ac:dyDescent="0.2">
      <c r="E6611"/>
      <c r="G6611" s="1"/>
      <c r="H6611" s="6" t="s">
        <v>13</v>
      </c>
      <c r="I6611" s="15">
        <v>-2374</v>
      </c>
    </row>
    <row r="6612" spans="2:9" ht="15" customHeight="1" x14ac:dyDescent="0.2">
      <c r="E6612"/>
      <c r="F6612" s="16" t="s">
        <v>15</v>
      </c>
      <c r="G6612" s="17"/>
      <c r="H6612" s="18" t="s">
        <v>2542</v>
      </c>
      <c r="I6612" s="19">
        <f>SUBTOTAL(9,I6609:I6611)</f>
        <v>15187</v>
      </c>
    </row>
    <row r="6613" spans="2:9" x14ac:dyDescent="0.2">
      <c r="F6613" s="16"/>
      <c r="G6613" s="20"/>
      <c r="H6613" s="21"/>
      <c r="I6613" s="22"/>
    </row>
    <row r="6614" spans="2:9" ht="15" customHeight="1" x14ac:dyDescent="0.2">
      <c r="B6614" s="1">
        <v>14</v>
      </c>
      <c r="C6614" t="s">
        <v>2447</v>
      </c>
      <c r="D6614" s="3">
        <v>1428</v>
      </c>
      <c r="E6614" t="s">
        <v>2543</v>
      </c>
      <c r="F6614" s="4">
        <v>142850</v>
      </c>
      <c r="G6614" t="s">
        <v>2544</v>
      </c>
      <c r="I6614" s="2"/>
    </row>
    <row r="6615" spans="2:9" x14ac:dyDescent="0.2">
      <c r="E6615"/>
      <c r="G6615" s="1"/>
      <c r="H6615" s="6" t="s">
        <v>12</v>
      </c>
      <c r="I6615" s="15">
        <v>7681575</v>
      </c>
    </row>
    <row r="6616" spans="2:9" ht="15" customHeight="1" x14ac:dyDescent="0.2">
      <c r="E6616"/>
      <c r="F6616" s="16" t="s">
        <v>15</v>
      </c>
      <c r="G6616" s="17"/>
      <c r="H6616" s="18" t="s">
        <v>2545</v>
      </c>
      <c r="I6616" s="19">
        <f>SUBTOTAL(9,I6615:I6615)</f>
        <v>7681575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1">
        <v>14</v>
      </c>
      <c r="C6618" t="s">
        <v>2447</v>
      </c>
      <c r="D6618" s="3">
        <v>1428</v>
      </c>
      <c r="E6618" t="s">
        <v>2543</v>
      </c>
      <c r="F6618" s="4">
        <v>142852</v>
      </c>
      <c r="G6618" t="s">
        <v>2546</v>
      </c>
      <c r="I6618" s="2"/>
    </row>
    <row r="6619" spans="2:9" x14ac:dyDescent="0.2">
      <c r="E6619"/>
      <c r="G6619" s="1"/>
      <c r="H6619" s="6" t="s">
        <v>12</v>
      </c>
      <c r="I6619" s="15">
        <v>100000</v>
      </c>
    </row>
    <row r="6620" spans="2:9" x14ac:dyDescent="0.2">
      <c r="E6620"/>
      <c r="G6620" s="1"/>
      <c r="H6620" s="6" t="s">
        <v>2448</v>
      </c>
      <c r="I6620" s="15">
        <v>-56200</v>
      </c>
    </row>
    <row r="6621" spans="2:9" ht="15" customHeight="1" x14ac:dyDescent="0.2">
      <c r="E6621"/>
      <c r="F6621" s="16" t="s">
        <v>15</v>
      </c>
      <c r="G6621" s="17"/>
      <c r="H6621" s="18" t="s">
        <v>2547</v>
      </c>
      <c r="I6621" s="19">
        <f>SUBTOTAL(9,I6619:I6620)</f>
        <v>43800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1">
        <v>14</v>
      </c>
      <c r="C6623" t="s">
        <v>2447</v>
      </c>
      <c r="D6623" s="3">
        <v>1429</v>
      </c>
      <c r="E6623" t="s">
        <v>2548</v>
      </c>
      <c r="F6623" s="4">
        <v>142901</v>
      </c>
      <c r="G6623" t="s">
        <v>10</v>
      </c>
      <c r="I6623" s="2"/>
    </row>
    <row r="6624" spans="2:9" x14ac:dyDescent="0.2">
      <c r="E6624"/>
      <c r="G6624" s="1"/>
      <c r="H6624" s="6" t="s">
        <v>11</v>
      </c>
      <c r="I6624" s="15">
        <v>4016</v>
      </c>
    </row>
    <row r="6625" spans="2:9" x14ac:dyDescent="0.2">
      <c r="E6625"/>
      <c r="G6625" s="1"/>
      <c r="H6625" s="6" t="s">
        <v>12</v>
      </c>
      <c r="I6625" s="15">
        <v>163173</v>
      </c>
    </row>
    <row r="6626" spans="2:9" x14ac:dyDescent="0.2">
      <c r="E6626"/>
      <c r="G6626" s="1"/>
      <c r="H6626" s="6" t="s">
        <v>14</v>
      </c>
      <c r="I6626" s="15">
        <v>3871</v>
      </c>
    </row>
    <row r="6627" spans="2:9" ht="15" customHeight="1" x14ac:dyDescent="0.2">
      <c r="E6627"/>
      <c r="F6627" s="16" t="s">
        <v>15</v>
      </c>
      <c r="G6627" s="17"/>
      <c r="H6627" s="18" t="s">
        <v>2549</v>
      </c>
      <c r="I6627" s="19">
        <f>SUBTOTAL(9,I6624:I6626)</f>
        <v>171060</v>
      </c>
    </row>
    <row r="6628" spans="2:9" x14ac:dyDescent="0.2">
      <c r="F6628" s="16"/>
      <c r="G6628" s="20"/>
      <c r="H6628" s="21"/>
      <c r="I6628" s="22"/>
    </row>
    <row r="6629" spans="2:9" ht="15" customHeight="1" x14ac:dyDescent="0.2">
      <c r="B6629" s="1">
        <v>14</v>
      </c>
      <c r="C6629" t="s">
        <v>2447</v>
      </c>
      <c r="D6629" s="3">
        <v>1429</v>
      </c>
      <c r="E6629" t="s">
        <v>2548</v>
      </c>
      <c r="F6629" s="4">
        <v>142921</v>
      </c>
      <c r="G6629" t="s">
        <v>195</v>
      </c>
      <c r="I6629" s="2"/>
    </row>
    <row r="6630" spans="2:9" x14ac:dyDescent="0.2">
      <c r="E6630"/>
      <c r="G6630" s="1"/>
      <c r="H6630" s="6" t="s">
        <v>12</v>
      </c>
      <c r="I6630" s="15">
        <v>32985</v>
      </c>
    </row>
    <row r="6631" spans="2:9" ht="15" customHeight="1" x14ac:dyDescent="0.2">
      <c r="E6631"/>
      <c r="F6631" s="16" t="s">
        <v>15</v>
      </c>
      <c r="G6631" s="17"/>
      <c r="H6631" s="18" t="s">
        <v>2550</v>
      </c>
      <c r="I6631" s="19">
        <f>SUBTOTAL(9,I6630:I6630)</f>
        <v>32985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1">
        <v>14</v>
      </c>
      <c r="C6633" t="s">
        <v>2447</v>
      </c>
      <c r="D6633" s="3">
        <v>1429</v>
      </c>
      <c r="E6633" t="s">
        <v>2548</v>
      </c>
      <c r="F6633" s="4">
        <v>142922</v>
      </c>
      <c r="G6633" t="s">
        <v>2551</v>
      </c>
      <c r="I6633" s="2"/>
    </row>
    <row r="6634" spans="2:9" x14ac:dyDescent="0.2">
      <c r="E6634"/>
      <c r="G6634" s="1"/>
      <c r="H6634" s="6" t="s">
        <v>11</v>
      </c>
      <c r="I6634" s="15">
        <v>6492</v>
      </c>
    </row>
    <row r="6635" spans="2:9" x14ac:dyDescent="0.2">
      <c r="E6635"/>
      <c r="G6635" s="1"/>
      <c r="H6635" s="6" t="s">
        <v>12</v>
      </c>
      <c r="I6635" s="15">
        <v>33408</v>
      </c>
    </row>
    <row r="6636" spans="2:9" ht="15" customHeight="1" x14ac:dyDescent="0.2">
      <c r="E6636"/>
      <c r="F6636" s="16" t="s">
        <v>15</v>
      </c>
      <c r="G6636" s="17"/>
      <c r="H6636" s="18" t="s">
        <v>2552</v>
      </c>
      <c r="I6636" s="19">
        <f>SUBTOTAL(9,I6634:I6635)</f>
        <v>39900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1">
        <v>14</v>
      </c>
      <c r="C6638" t="s">
        <v>2447</v>
      </c>
      <c r="D6638" s="3">
        <v>1429</v>
      </c>
      <c r="E6638" t="s">
        <v>2548</v>
      </c>
      <c r="F6638" s="4">
        <v>142960</v>
      </c>
      <c r="G6638" t="s">
        <v>2553</v>
      </c>
      <c r="I6638" s="2"/>
    </row>
    <row r="6639" spans="2:9" x14ac:dyDescent="0.2">
      <c r="E6639"/>
      <c r="G6639" s="1"/>
      <c r="H6639" s="6" t="s">
        <v>12</v>
      </c>
      <c r="I6639" s="15">
        <v>14406</v>
      </c>
    </row>
    <row r="6640" spans="2:9" ht="15" customHeight="1" x14ac:dyDescent="0.2">
      <c r="E6640"/>
      <c r="F6640" s="16" t="s">
        <v>15</v>
      </c>
      <c r="G6640" s="17"/>
      <c r="H6640" s="18" t="s">
        <v>2554</v>
      </c>
      <c r="I6640" s="19">
        <f>SUBTOTAL(9,I6639:I6639)</f>
        <v>14406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1">
        <v>14</v>
      </c>
      <c r="C6642" t="s">
        <v>2447</v>
      </c>
      <c r="D6642" s="3">
        <v>1429</v>
      </c>
      <c r="E6642" t="s">
        <v>2548</v>
      </c>
      <c r="F6642" s="4">
        <v>142970</v>
      </c>
      <c r="G6642" t="s">
        <v>2555</v>
      </c>
      <c r="I6642" s="2"/>
    </row>
    <row r="6643" spans="2:9" x14ac:dyDescent="0.2">
      <c r="E6643"/>
      <c r="G6643" s="1"/>
      <c r="H6643" s="6" t="s">
        <v>11</v>
      </c>
      <c r="I6643" s="15">
        <v>967</v>
      </c>
    </row>
    <row r="6644" spans="2:9" x14ac:dyDescent="0.2">
      <c r="E6644"/>
      <c r="G6644" s="1"/>
      <c r="H6644" s="6" t="s">
        <v>12</v>
      </c>
      <c r="I6644" s="15">
        <v>41952</v>
      </c>
    </row>
    <row r="6645" spans="2:9" x14ac:dyDescent="0.2">
      <c r="E6645"/>
      <c r="G6645" s="1"/>
      <c r="H6645" s="6" t="s">
        <v>18</v>
      </c>
      <c r="I6645" s="15">
        <v>5000</v>
      </c>
    </row>
    <row r="6646" spans="2:9" ht="15" customHeight="1" x14ac:dyDescent="0.2">
      <c r="E6646"/>
      <c r="F6646" s="16" t="s">
        <v>15</v>
      </c>
      <c r="G6646" s="17"/>
      <c r="H6646" s="18" t="s">
        <v>2556</v>
      </c>
      <c r="I6646" s="19">
        <f>SUBTOTAL(9,I6643:I6645)</f>
        <v>47919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1">
        <v>14</v>
      </c>
      <c r="C6648" t="s">
        <v>2447</v>
      </c>
      <c r="D6648" s="3">
        <v>1429</v>
      </c>
      <c r="E6648" t="s">
        <v>2548</v>
      </c>
      <c r="F6648" s="4">
        <v>142971</v>
      </c>
      <c r="G6648" t="s">
        <v>2557</v>
      </c>
      <c r="I6648" s="2"/>
    </row>
    <row r="6649" spans="2:9" x14ac:dyDescent="0.2">
      <c r="E6649"/>
      <c r="G6649" s="1"/>
      <c r="H6649" s="6" t="s">
        <v>11</v>
      </c>
      <c r="I6649" s="15">
        <v>1030</v>
      </c>
    </row>
    <row r="6650" spans="2:9" x14ac:dyDescent="0.2">
      <c r="E6650"/>
      <c r="G6650" s="1"/>
      <c r="H6650" s="6" t="s">
        <v>12</v>
      </c>
      <c r="I6650" s="15">
        <v>153459</v>
      </c>
    </row>
    <row r="6651" spans="2:9" x14ac:dyDescent="0.2">
      <c r="E6651"/>
      <c r="G6651" s="1"/>
      <c r="H6651" s="6" t="s">
        <v>2448</v>
      </c>
      <c r="I6651" s="15">
        <v>-1257</v>
      </c>
    </row>
    <row r="6652" spans="2:9" ht="15" customHeight="1" x14ac:dyDescent="0.2">
      <c r="E6652"/>
      <c r="F6652" s="16" t="s">
        <v>15</v>
      </c>
      <c r="G6652" s="17"/>
      <c r="H6652" s="18" t="s">
        <v>2558</v>
      </c>
      <c r="I6652" s="19">
        <f>SUBTOTAL(9,I6649:I6651)</f>
        <v>153232</v>
      </c>
    </row>
    <row r="6653" spans="2:9" x14ac:dyDescent="0.2">
      <c r="F6653" s="16"/>
      <c r="G6653" s="20"/>
      <c r="H6653" s="21"/>
      <c r="I6653" s="22"/>
    </row>
    <row r="6654" spans="2:9" ht="15" customHeight="1" x14ac:dyDescent="0.2">
      <c r="B6654" s="1">
        <v>14</v>
      </c>
      <c r="C6654" t="s">
        <v>2447</v>
      </c>
      <c r="D6654" s="3">
        <v>1429</v>
      </c>
      <c r="E6654" t="s">
        <v>2548</v>
      </c>
      <c r="F6654" s="4">
        <v>142972</v>
      </c>
      <c r="G6654" t="s">
        <v>2559</v>
      </c>
      <c r="I6654" s="2"/>
    </row>
    <row r="6655" spans="2:9" x14ac:dyDescent="0.2">
      <c r="E6655"/>
      <c r="G6655" s="1"/>
      <c r="H6655" s="6" t="s">
        <v>11</v>
      </c>
      <c r="I6655" s="15">
        <v>75</v>
      </c>
    </row>
    <row r="6656" spans="2:9" x14ac:dyDescent="0.2">
      <c r="E6656"/>
      <c r="G6656" s="1"/>
      <c r="H6656" s="6" t="s">
        <v>12</v>
      </c>
      <c r="I6656" s="15">
        <v>62798</v>
      </c>
    </row>
    <row r="6657" spans="2:9" x14ac:dyDescent="0.2">
      <c r="E6657"/>
      <c r="G6657" s="1"/>
      <c r="H6657" s="6" t="s">
        <v>2448</v>
      </c>
      <c r="I6657" s="15">
        <v>1257</v>
      </c>
    </row>
    <row r="6658" spans="2:9" ht="15" customHeight="1" x14ac:dyDescent="0.2">
      <c r="E6658"/>
      <c r="F6658" s="16" t="s">
        <v>15</v>
      </c>
      <c r="G6658" s="17"/>
      <c r="H6658" s="18" t="s">
        <v>2560</v>
      </c>
      <c r="I6658" s="19">
        <f>SUBTOTAL(9,I6655:I6657)</f>
        <v>64130</v>
      </c>
    </row>
    <row r="6659" spans="2:9" x14ac:dyDescent="0.2">
      <c r="F6659" s="16"/>
      <c r="G6659" s="20"/>
      <c r="H6659" s="21"/>
      <c r="I6659" s="22"/>
    </row>
    <row r="6660" spans="2:9" ht="15" customHeight="1" x14ac:dyDescent="0.2">
      <c r="B6660" s="1">
        <v>14</v>
      </c>
      <c r="C6660" t="s">
        <v>2447</v>
      </c>
      <c r="D6660" s="3">
        <v>1429</v>
      </c>
      <c r="E6660" t="s">
        <v>2548</v>
      </c>
      <c r="F6660" s="4">
        <v>142973</v>
      </c>
      <c r="G6660" t="s">
        <v>2561</v>
      </c>
      <c r="I6660" s="2"/>
    </row>
    <row r="6661" spans="2:9" x14ac:dyDescent="0.2">
      <c r="E6661"/>
      <c r="G6661" s="1"/>
      <c r="H6661" s="6" t="s">
        <v>11</v>
      </c>
      <c r="I6661" s="15">
        <v>23698</v>
      </c>
    </row>
    <row r="6662" spans="2:9" x14ac:dyDescent="0.2">
      <c r="E6662"/>
      <c r="G6662" s="1"/>
      <c r="H6662" s="6" t="s">
        <v>12</v>
      </c>
      <c r="I6662" s="15">
        <v>52850</v>
      </c>
    </row>
    <row r="6663" spans="2:9" x14ac:dyDescent="0.2">
      <c r="E6663"/>
      <c r="G6663" s="1"/>
      <c r="H6663" s="6" t="s">
        <v>13</v>
      </c>
      <c r="I6663" s="15">
        <v>-5000</v>
      </c>
    </row>
    <row r="6664" spans="2:9" ht="15" customHeight="1" x14ac:dyDescent="0.2">
      <c r="E6664"/>
      <c r="F6664" s="16" t="s">
        <v>15</v>
      </c>
      <c r="G6664" s="17"/>
      <c r="H6664" s="18" t="s">
        <v>2562</v>
      </c>
      <c r="I6664" s="19">
        <f>SUBTOTAL(9,I6661:I6663)</f>
        <v>71548</v>
      </c>
    </row>
    <row r="6665" spans="2:9" x14ac:dyDescent="0.2">
      <c r="F6665" s="16"/>
      <c r="G6665" s="20"/>
      <c r="H6665" s="21"/>
      <c r="I6665" s="22"/>
    </row>
    <row r="6666" spans="2:9" ht="15" customHeight="1" x14ac:dyDescent="0.2">
      <c r="B6666" s="1">
        <v>14</v>
      </c>
      <c r="C6666" t="s">
        <v>2447</v>
      </c>
      <c r="D6666" s="3">
        <v>1429</v>
      </c>
      <c r="E6666" t="s">
        <v>2548</v>
      </c>
      <c r="F6666" s="4">
        <v>142974</v>
      </c>
      <c r="G6666" t="s">
        <v>2563</v>
      </c>
      <c r="I6666" s="2"/>
    </row>
    <row r="6667" spans="2:9" x14ac:dyDescent="0.2">
      <c r="E6667"/>
      <c r="G6667" s="1"/>
      <c r="H6667" s="6" t="s">
        <v>11</v>
      </c>
      <c r="I6667" s="15">
        <v>91</v>
      </c>
    </row>
    <row r="6668" spans="2:9" x14ac:dyDescent="0.2">
      <c r="E6668"/>
      <c r="G6668" s="1"/>
      <c r="H6668" s="6" t="s">
        <v>12</v>
      </c>
      <c r="I6668" s="15">
        <v>76472</v>
      </c>
    </row>
    <row r="6669" spans="2:9" ht="15" customHeight="1" x14ac:dyDescent="0.2">
      <c r="E6669"/>
      <c r="F6669" s="16" t="s">
        <v>15</v>
      </c>
      <c r="G6669" s="17"/>
      <c r="H6669" s="18" t="s">
        <v>2564</v>
      </c>
      <c r="I6669" s="19">
        <f>SUBTOTAL(9,I6667:I6668)</f>
        <v>76563</v>
      </c>
    </row>
    <row r="6670" spans="2:9" x14ac:dyDescent="0.2">
      <c r="F6670" s="16"/>
      <c r="G6670" s="20"/>
      <c r="H6670" s="21"/>
      <c r="I6670" s="22"/>
    </row>
    <row r="6671" spans="2:9" ht="15" customHeight="1" x14ac:dyDescent="0.2">
      <c r="B6671" s="1">
        <v>14</v>
      </c>
      <c r="C6671" t="s">
        <v>2447</v>
      </c>
      <c r="D6671" s="3">
        <v>1429</v>
      </c>
      <c r="E6671" t="s">
        <v>2548</v>
      </c>
      <c r="F6671" s="4">
        <v>142975</v>
      </c>
      <c r="G6671" t="s">
        <v>2565</v>
      </c>
      <c r="I6671" s="2"/>
    </row>
    <row r="6672" spans="2:9" x14ac:dyDescent="0.2">
      <c r="E6672"/>
      <c r="G6672" s="1"/>
      <c r="H6672" s="6" t="s">
        <v>11</v>
      </c>
      <c r="I6672" s="15">
        <v>6725</v>
      </c>
    </row>
    <row r="6673" spans="2:9" x14ac:dyDescent="0.2">
      <c r="E6673"/>
      <c r="G6673" s="1"/>
      <c r="H6673" s="6" t="s">
        <v>12</v>
      </c>
      <c r="I6673" s="15">
        <v>18886</v>
      </c>
    </row>
    <row r="6674" spans="2:9" ht="15" customHeight="1" x14ac:dyDescent="0.2">
      <c r="E6674"/>
      <c r="F6674" s="16" t="s">
        <v>15</v>
      </c>
      <c r="G6674" s="17"/>
      <c r="H6674" s="18" t="s">
        <v>2566</v>
      </c>
      <c r="I6674" s="19">
        <f>SUBTOTAL(9,I6672:I6673)</f>
        <v>25611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1">
        <v>14</v>
      </c>
      <c r="C6676" t="s">
        <v>2447</v>
      </c>
      <c r="D6676" s="3">
        <v>1429</v>
      </c>
      <c r="E6676" t="s">
        <v>2548</v>
      </c>
      <c r="F6676" s="4">
        <v>142976</v>
      </c>
      <c r="G6676" t="s">
        <v>2567</v>
      </c>
      <c r="I6676" s="2"/>
    </row>
    <row r="6677" spans="2:9" x14ac:dyDescent="0.2">
      <c r="E6677"/>
      <c r="G6677" s="1"/>
      <c r="H6677" s="6" t="s">
        <v>12</v>
      </c>
      <c r="I6677" s="15">
        <v>18534</v>
      </c>
    </row>
    <row r="6678" spans="2:9" ht="15" customHeight="1" x14ac:dyDescent="0.2">
      <c r="E6678"/>
      <c r="F6678" s="16" t="s">
        <v>15</v>
      </c>
      <c r="G6678" s="17"/>
      <c r="H6678" s="18" t="s">
        <v>2568</v>
      </c>
      <c r="I6678" s="19">
        <f>SUBTOTAL(9,I6677:I6677)</f>
        <v>18534</v>
      </c>
    </row>
    <row r="6679" spans="2:9" x14ac:dyDescent="0.2">
      <c r="F6679" s="16"/>
      <c r="G6679" s="20"/>
      <c r="H6679" s="21"/>
      <c r="I6679" s="22"/>
    </row>
    <row r="6680" spans="2:9" ht="15" customHeight="1" x14ac:dyDescent="0.2">
      <c r="B6680" s="1">
        <v>14</v>
      </c>
      <c r="C6680" t="s">
        <v>2447</v>
      </c>
      <c r="D6680" s="3">
        <v>1429</v>
      </c>
      <c r="E6680" t="s">
        <v>2548</v>
      </c>
      <c r="F6680" s="4">
        <v>142977</v>
      </c>
      <c r="G6680" t="s">
        <v>2569</v>
      </c>
      <c r="I6680" s="2"/>
    </row>
    <row r="6681" spans="2:9" x14ac:dyDescent="0.2">
      <c r="E6681"/>
      <c r="G6681" s="1"/>
      <c r="H6681" s="6" t="s">
        <v>11</v>
      </c>
      <c r="I6681" s="15">
        <v>159</v>
      </c>
    </row>
    <row r="6682" spans="2:9" x14ac:dyDescent="0.2">
      <c r="E6682"/>
      <c r="G6682" s="1"/>
      <c r="H6682" s="6" t="s">
        <v>12</v>
      </c>
      <c r="I6682" s="15">
        <v>11986</v>
      </c>
    </row>
    <row r="6683" spans="2:9" ht="15" customHeight="1" x14ac:dyDescent="0.2">
      <c r="E6683"/>
      <c r="F6683" s="16" t="s">
        <v>15</v>
      </c>
      <c r="G6683" s="17"/>
      <c r="H6683" s="18" t="s">
        <v>2570</v>
      </c>
      <c r="I6683" s="19">
        <f>SUBTOTAL(9,I6681:I6682)</f>
        <v>12145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1">
        <v>14</v>
      </c>
      <c r="C6685" t="s">
        <v>2447</v>
      </c>
      <c r="D6685" s="3">
        <v>1429</v>
      </c>
      <c r="E6685" t="s">
        <v>2548</v>
      </c>
      <c r="F6685" s="4">
        <v>142979</v>
      </c>
      <c r="G6685" t="s">
        <v>2571</v>
      </c>
      <c r="I6685" s="2"/>
    </row>
    <row r="6686" spans="2:9" x14ac:dyDescent="0.2">
      <c r="E6686"/>
      <c r="G6686" s="1"/>
      <c r="H6686" s="6" t="s">
        <v>11</v>
      </c>
      <c r="I6686" s="15">
        <v>25</v>
      </c>
    </row>
    <row r="6687" spans="2:9" x14ac:dyDescent="0.2">
      <c r="E6687"/>
      <c r="G6687" s="1"/>
      <c r="H6687" s="6" t="s">
        <v>12</v>
      </c>
      <c r="I6687" s="15">
        <v>56785</v>
      </c>
    </row>
    <row r="6688" spans="2:9" x14ac:dyDescent="0.2">
      <c r="E6688"/>
      <c r="G6688" s="1"/>
      <c r="H6688" s="6" t="s">
        <v>18</v>
      </c>
      <c r="I6688" s="15">
        <v>5000</v>
      </c>
    </row>
    <row r="6689" spans="2:9" ht="15" customHeight="1" x14ac:dyDescent="0.2">
      <c r="E6689"/>
      <c r="F6689" s="16" t="s">
        <v>15</v>
      </c>
      <c r="G6689" s="17"/>
      <c r="H6689" s="18" t="s">
        <v>2572</v>
      </c>
      <c r="I6689" s="19">
        <f>SUBTOTAL(9,I6686:I6688)</f>
        <v>61810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1">
        <v>14</v>
      </c>
      <c r="C6691" t="s">
        <v>2447</v>
      </c>
      <c r="D6691" s="3">
        <v>1432</v>
      </c>
      <c r="E6691" t="s">
        <v>2573</v>
      </c>
      <c r="F6691" s="4">
        <v>143250</v>
      </c>
      <c r="G6691" t="s">
        <v>2574</v>
      </c>
      <c r="I6691" s="2"/>
    </row>
    <row r="6692" spans="2:9" x14ac:dyDescent="0.2">
      <c r="E6692"/>
      <c r="G6692" s="1"/>
      <c r="H6692" s="6" t="s">
        <v>12</v>
      </c>
      <c r="I6692" s="15">
        <v>137254</v>
      </c>
    </row>
    <row r="6693" spans="2:9" x14ac:dyDescent="0.2">
      <c r="E6693"/>
      <c r="G6693" s="1"/>
      <c r="H6693" s="6" t="s">
        <v>13</v>
      </c>
      <c r="I6693" s="15">
        <v>-20000</v>
      </c>
    </row>
    <row r="6694" spans="2:9" ht="15" customHeight="1" x14ac:dyDescent="0.2">
      <c r="E6694"/>
      <c r="F6694" s="16" t="s">
        <v>15</v>
      </c>
      <c r="G6694" s="17"/>
      <c r="H6694" s="18" t="s">
        <v>2575</v>
      </c>
      <c r="I6694" s="19">
        <f>SUBTOTAL(9,I6692:I6693)</f>
        <v>117254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1">
        <v>14</v>
      </c>
      <c r="C6696" t="s">
        <v>2447</v>
      </c>
      <c r="D6696" s="3">
        <v>1471</v>
      </c>
      <c r="E6696" t="s">
        <v>2576</v>
      </c>
      <c r="F6696" s="4">
        <v>147101</v>
      </c>
      <c r="G6696" t="s">
        <v>10</v>
      </c>
      <c r="I6696" s="2"/>
    </row>
    <row r="6697" spans="2:9" x14ac:dyDescent="0.2">
      <c r="E6697"/>
      <c r="G6697" s="1"/>
      <c r="H6697" s="6" t="s">
        <v>12</v>
      </c>
      <c r="I6697" s="15">
        <v>265927</v>
      </c>
    </row>
    <row r="6698" spans="2:9" x14ac:dyDescent="0.2">
      <c r="E6698"/>
      <c r="G6698" s="1"/>
      <c r="H6698" s="6" t="s">
        <v>13</v>
      </c>
      <c r="I6698" s="15">
        <v>85034</v>
      </c>
    </row>
    <row r="6699" spans="2:9" x14ac:dyDescent="0.2">
      <c r="E6699"/>
      <c r="G6699" s="1"/>
      <c r="H6699" s="6" t="s">
        <v>14</v>
      </c>
      <c r="I6699" s="15">
        <v>3830</v>
      </c>
    </row>
    <row r="6700" spans="2:9" ht="15" customHeight="1" x14ac:dyDescent="0.2">
      <c r="E6700"/>
      <c r="F6700" s="16" t="s">
        <v>15</v>
      </c>
      <c r="G6700" s="17"/>
      <c r="H6700" s="18" t="s">
        <v>2577</v>
      </c>
      <c r="I6700" s="19">
        <f>SUBTOTAL(9,I6697:I6699)</f>
        <v>354791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1">
        <v>14</v>
      </c>
      <c r="C6702" t="s">
        <v>2447</v>
      </c>
      <c r="D6702" s="3">
        <v>1471</v>
      </c>
      <c r="E6702" t="s">
        <v>2576</v>
      </c>
      <c r="F6702" s="4">
        <v>147121</v>
      </c>
      <c r="G6702" t="s">
        <v>17</v>
      </c>
      <c r="I6702" s="2"/>
    </row>
    <row r="6703" spans="2:9" x14ac:dyDescent="0.2">
      <c r="E6703"/>
      <c r="G6703" s="1"/>
      <c r="H6703" s="6" t="s">
        <v>11</v>
      </c>
      <c r="I6703" s="15">
        <v>1384</v>
      </c>
    </row>
    <row r="6704" spans="2:9" x14ac:dyDescent="0.2">
      <c r="E6704"/>
      <c r="G6704" s="1"/>
      <c r="H6704" s="6" t="s">
        <v>12</v>
      </c>
      <c r="I6704" s="15">
        <v>129623</v>
      </c>
    </row>
    <row r="6705" spans="2:9" x14ac:dyDescent="0.2">
      <c r="E6705"/>
      <c r="G6705" s="1"/>
      <c r="H6705" s="6" t="s">
        <v>13</v>
      </c>
      <c r="I6705" s="15">
        <v>21300</v>
      </c>
    </row>
    <row r="6706" spans="2:9" x14ac:dyDescent="0.2">
      <c r="E6706"/>
      <c r="G6706" s="1"/>
      <c r="H6706" s="6" t="s">
        <v>2448</v>
      </c>
      <c r="I6706" s="15">
        <v>23342</v>
      </c>
    </row>
    <row r="6707" spans="2:9" ht="15" customHeight="1" x14ac:dyDescent="0.2">
      <c r="E6707"/>
      <c r="F6707" s="16" t="s">
        <v>15</v>
      </c>
      <c r="G6707" s="17"/>
      <c r="H6707" s="18" t="s">
        <v>2578</v>
      </c>
      <c r="I6707" s="19">
        <f>SUBTOTAL(9,I6703:I6706)</f>
        <v>175649</v>
      </c>
    </row>
    <row r="6708" spans="2:9" x14ac:dyDescent="0.2">
      <c r="F6708" s="16"/>
      <c r="G6708" s="20"/>
      <c r="H6708" s="21"/>
      <c r="I6708" s="22"/>
    </row>
    <row r="6709" spans="2:9" ht="15" customHeight="1" x14ac:dyDescent="0.2">
      <c r="B6709" s="1">
        <v>14</v>
      </c>
      <c r="C6709" t="s">
        <v>2447</v>
      </c>
      <c r="D6709" s="3">
        <v>1471</v>
      </c>
      <c r="E6709" t="s">
        <v>2576</v>
      </c>
      <c r="F6709" s="4">
        <v>147145</v>
      </c>
      <c r="G6709" t="s">
        <v>20</v>
      </c>
      <c r="I6709" s="2"/>
    </row>
    <row r="6710" spans="2:9" x14ac:dyDescent="0.2">
      <c r="E6710"/>
      <c r="G6710" s="1"/>
      <c r="H6710" s="6" t="s">
        <v>2448</v>
      </c>
      <c r="I6710" s="15">
        <v>99000</v>
      </c>
    </row>
    <row r="6711" spans="2:9" ht="15" customHeight="1" x14ac:dyDescent="0.2">
      <c r="E6711"/>
      <c r="F6711" s="16" t="s">
        <v>15</v>
      </c>
      <c r="G6711" s="17"/>
      <c r="H6711" s="18" t="s">
        <v>2579</v>
      </c>
      <c r="I6711" s="19">
        <f>SUBTOTAL(9,I6710:I6710)</f>
        <v>99000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1">
        <v>14</v>
      </c>
      <c r="C6713" t="s">
        <v>2447</v>
      </c>
      <c r="D6713" s="3">
        <v>1471</v>
      </c>
      <c r="E6713" t="s">
        <v>2576</v>
      </c>
      <c r="F6713" s="4">
        <v>147150</v>
      </c>
      <c r="G6713" t="s">
        <v>2580</v>
      </c>
      <c r="I6713" s="2"/>
    </row>
    <row r="6714" spans="2:9" x14ac:dyDescent="0.2">
      <c r="E6714"/>
      <c r="G6714" s="1"/>
      <c r="H6714" s="6" t="s">
        <v>12</v>
      </c>
      <c r="I6714" s="15">
        <v>597</v>
      </c>
    </row>
    <row r="6715" spans="2:9" ht="15" customHeight="1" x14ac:dyDescent="0.2">
      <c r="E6715"/>
      <c r="F6715" s="16" t="s">
        <v>15</v>
      </c>
      <c r="G6715" s="17"/>
      <c r="H6715" s="18" t="s">
        <v>2581</v>
      </c>
      <c r="I6715" s="19">
        <f>SUBTOTAL(9,I6714:I6714)</f>
        <v>597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1">
        <v>14</v>
      </c>
      <c r="C6717" t="s">
        <v>2447</v>
      </c>
      <c r="D6717" s="3">
        <v>1472</v>
      </c>
      <c r="E6717" t="s">
        <v>2582</v>
      </c>
      <c r="F6717" s="4">
        <v>147250</v>
      </c>
      <c r="G6717" t="s">
        <v>2583</v>
      </c>
      <c r="I6717" s="2"/>
    </row>
    <row r="6718" spans="2:9" x14ac:dyDescent="0.2">
      <c r="E6718"/>
      <c r="G6718" s="1"/>
      <c r="H6718" s="6" t="s">
        <v>12</v>
      </c>
      <c r="I6718" s="15">
        <v>18632</v>
      </c>
    </row>
    <row r="6719" spans="2:9" ht="15" customHeight="1" x14ac:dyDescent="0.2">
      <c r="E6719"/>
      <c r="F6719" s="16" t="s">
        <v>15</v>
      </c>
      <c r="G6719" s="17"/>
      <c r="H6719" s="18" t="s">
        <v>2584</v>
      </c>
      <c r="I6719" s="19">
        <f>SUBTOTAL(9,I6718:I6718)</f>
        <v>18632</v>
      </c>
    </row>
    <row r="6720" spans="2:9" x14ac:dyDescent="0.2">
      <c r="F6720" s="16"/>
      <c r="G6720" s="20"/>
      <c r="H6720" s="21"/>
      <c r="I6720" s="22"/>
    </row>
    <row r="6721" spans="2:9" ht="15" customHeight="1" x14ac:dyDescent="0.2">
      <c r="B6721" s="1">
        <v>14</v>
      </c>
      <c r="C6721" t="s">
        <v>2447</v>
      </c>
      <c r="D6721" s="3">
        <v>1473</v>
      </c>
      <c r="E6721" t="s">
        <v>2585</v>
      </c>
      <c r="F6721" s="4">
        <v>147370</v>
      </c>
      <c r="G6721" t="s">
        <v>277</v>
      </c>
      <c r="I6721" s="2"/>
    </row>
    <row r="6722" spans="2:9" x14ac:dyDescent="0.2">
      <c r="E6722"/>
      <c r="G6722" s="1"/>
      <c r="H6722" s="6" t="s">
        <v>12</v>
      </c>
      <c r="I6722" s="15">
        <v>82160</v>
      </c>
    </row>
    <row r="6723" spans="2:9" ht="15" customHeight="1" x14ac:dyDescent="0.2">
      <c r="E6723"/>
      <c r="F6723" s="16" t="s">
        <v>15</v>
      </c>
      <c r="G6723" s="17"/>
      <c r="H6723" s="18" t="s">
        <v>2586</v>
      </c>
      <c r="I6723" s="19">
        <f>SUBTOTAL(9,I6722:I6722)</f>
        <v>82160</v>
      </c>
    </row>
    <row r="6724" spans="2:9" x14ac:dyDescent="0.2">
      <c r="F6724" s="16"/>
      <c r="G6724" s="20"/>
      <c r="H6724" s="21"/>
      <c r="I6724" s="22"/>
    </row>
    <row r="6725" spans="2:9" ht="15" customHeight="1" x14ac:dyDescent="0.2">
      <c r="B6725" s="1">
        <v>14</v>
      </c>
      <c r="C6725" t="s">
        <v>2447</v>
      </c>
      <c r="D6725" s="3">
        <v>1474</v>
      </c>
      <c r="E6725" t="s">
        <v>2587</v>
      </c>
      <c r="F6725" s="4">
        <v>147401</v>
      </c>
      <c r="G6725" t="s">
        <v>2588</v>
      </c>
      <c r="I6725" s="2"/>
    </row>
    <row r="6726" spans="2:9" x14ac:dyDescent="0.2">
      <c r="E6726"/>
      <c r="G6726" s="1"/>
      <c r="H6726" s="6" t="s">
        <v>11</v>
      </c>
      <c r="I6726" s="15">
        <v>20</v>
      </c>
    </row>
    <row r="6727" spans="2:9" x14ac:dyDescent="0.2">
      <c r="E6727"/>
      <c r="G6727" s="1"/>
      <c r="H6727" s="6" t="s">
        <v>12</v>
      </c>
      <c r="I6727" s="15">
        <v>274</v>
      </c>
    </row>
    <row r="6728" spans="2:9" x14ac:dyDescent="0.2">
      <c r="E6728"/>
      <c r="G6728" s="1"/>
      <c r="H6728" s="6" t="s">
        <v>14</v>
      </c>
      <c r="I6728" s="15">
        <v>8</v>
      </c>
    </row>
    <row r="6729" spans="2:9" ht="15" customHeight="1" x14ac:dyDescent="0.2">
      <c r="E6729"/>
      <c r="F6729" s="16" t="s">
        <v>15</v>
      </c>
      <c r="G6729" s="17"/>
      <c r="H6729" s="18" t="s">
        <v>2589</v>
      </c>
      <c r="I6729" s="19">
        <f>SUBTOTAL(9,I6726:I6728)</f>
        <v>302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1">
        <v>14</v>
      </c>
      <c r="C6731" t="s">
        <v>2447</v>
      </c>
      <c r="D6731" s="3">
        <v>1474</v>
      </c>
      <c r="E6731" t="s">
        <v>2587</v>
      </c>
      <c r="F6731" s="4">
        <v>147450</v>
      </c>
      <c r="G6731" t="s">
        <v>2590</v>
      </c>
      <c r="I6731" s="2"/>
    </row>
    <row r="6732" spans="2:9" x14ac:dyDescent="0.2">
      <c r="E6732"/>
      <c r="G6732" s="1"/>
      <c r="H6732" s="6" t="s">
        <v>12</v>
      </c>
      <c r="I6732" s="15">
        <v>27645</v>
      </c>
    </row>
    <row r="6733" spans="2:9" ht="15" customHeight="1" x14ac:dyDescent="0.2">
      <c r="E6733"/>
      <c r="F6733" s="16" t="s">
        <v>15</v>
      </c>
      <c r="G6733" s="17"/>
      <c r="H6733" s="18" t="s">
        <v>2591</v>
      </c>
      <c r="I6733" s="19">
        <f>SUBTOTAL(9,I6732:I6732)</f>
        <v>27645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1">
        <v>14</v>
      </c>
      <c r="C6735" t="s">
        <v>2447</v>
      </c>
      <c r="D6735" s="3">
        <v>1474</v>
      </c>
      <c r="E6735" t="s">
        <v>2587</v>
      </c>
      <c r="F6735" s="4">
        <v>147470</v>
      </c>
      <c r="G6735" t="s">
        <v>2592</v>
      </c>
      <c r="I6735" s="2"/>
    </row>
    <row r="6736" spans="2:9" x14ac:dyDescent="0.2">
      <c r="E6736"/>
      <c r="G6736" s="1"/>
      <c r="H6736" s="6" t="s">
        <v>11</v>
      </c>
      <c r="I6736" s="15">
        <v>71</v>
      </c>
    </row>
    <row r="6737" spans="2:9" x14ac:dyDescent="0.2">
      <c r="E6737"/>
      <c r="G6737" s="1"/>
      <c r="H6737" s="6" t="s">
        <v>12</v>
      </c>
      <c r="I6737" s="15">
        <v>32029</v>
      </c>
    </row>
    <row r="6738" spans="2:9" ht="15" customHeight="1" x14ac:dyDescent="0.2">
      <c r="E6738"/>
      <c r="F6738" s="16" t="s">
        <v>15</v>
      </c>
      <c r="G6738" s="17"/>
      <c r="H6738" s="18" t="s">
        <v>2593</v>
      </c>
      <c r="I6738" s="19">
        <f>SUBTOTAL(9,I6736:I6737)</f>
        <v>32100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1">
        <v>14</v>
      </c>
      <c r="C6740" t="s">
        <v>2447</v>
      </c>
      <c r="D6740" s="3">
        <v>1481</v>
      </c>
      <c r="E6740" t="s">
        <v>2594</v>
      </c>
      <c r="F6740" s="4">
        <v>148101</v>
      </c>
      <c r="G6740" t="s">
        <v>1168</v>
      </c>
      <c r="I6740" s="2"/>
    </row>
    <row r="6741" spans="2:9" x14ac:dyDescent="0.2">
      <c r="E6741"/>
      <c r="G6741" s="1"/>
      <c r="H6741" s="6" t="s">
        <v>12</v>
      </c>
      <c r="I6741" s="15">
        <v>2873</v>
      </c>
    </row>
    <row r="6742" spans="2:9" x14ac:dyDescent="0.2">
      <c r="E6742"/>
      <c r="G6742" s="1"/>
      <c r="H6742" s="6" t="s">
        <v>2448</v>
      </c>
      <c r="I6742" s="15">
        <v>-1500</v>
      </c>
    </row>
    <row r="6743" spans="2:9" ht="15" customHeight="1" x14ac:dyDescent="0.2">
      <c r="E6743"/>
      <c r="F6743" s="16" t="s">
        <v>15</v>
      </c>
      <c r="G6743" s="17"/>
      <c r="H6743" s="18" t="s">
        <v>2595</v>
      </c>
      <c r="I6743" s="19">
        <f>SUBTOTAL(9,I6741:I6742)</f>
        <v>1373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1">
        <v>14</v>
      </c>
      <c r="C6745" t="s">
        <v>2447</v>
      </c>
      <c r="D6745" s="3">
        <v>1481</v>
      </c>
      <c r="E6745" t="s">
        <v>2594</v>
      </c>
      <c r="F6745" s="4">
        <v>148122</v>
      </c>
      <c r="G6745" t="s">
        <v>2596</v>
      </c>
      <c r="I6745" s="2"/>
    </row>
    <row r="6746" spans="2:9" x14ac:dyDescent="0.2">
      <c r="E6746"/>
      <c r="G6746" s="1"/>
      <c r="H6746" s="6" t="s">
        <v>11</v>
      </c>
      <c r="I6746" s="15">
        <v>56205</v>
      </c>
    </row>
    <row r="6747" spans="2:9" x14ac:dyDescent="0.2">
      <c r="E6747"/>
      <c r="G6747" s="1"/>
      <c r="H6747" s="6" t="s">
        <v>12</v>
      </c>
      <c r="I6747" s="15">
        <v>300000</v>
      </c>
    </row>
    <row r="6748" spans="2:9" x14ac:dyDescent="0.2">
      <c r="E6748"/>
      <c r="G6748" s="1"/>
      <c r="H6748" s="6" t="s">
        <v>13</v>
      </c>
      <c r="I6748" s="15">
        <v>-142000</v>
      </c>
    </row>
    <row r="6749" spans="2:9" ht="15" customHeight="1" x14ac:dyDescent="0.2">
      <c r="E6749"/>
      <c r="F6749" s="16" t="s">
        <v>15</v>
      </c>
      <c r="G6749" s="17"/>
      <c r="H6749" s="18" t="s">
        <v>2597</v>
      </c>
      <c r="I6749" s="19">
        <f>SUBTOTAL(9,I6746:I6748)</f>
        <v>214205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1">
        <v>14</v>
      </c>
      <c r="C6751" t="s">
        <v>2447</v>
      </c>
      <c r="D6751" s="3">
        <v>1482</v>
      </c>
      <c r="E6751" t="s">
        <v>2598</v>
      </c>
      <c r="F6751" s="4">
        <v>148201</v>
      </c>
      <c r="G6751" t="s">
        <v>10</v>
      </c>
      <c r="I6751" s="2"/>
    </row>
    <row r="6752" spans="2:9" x14ac:dyDescent="0.2">
      <c r="E6752"/>
      <c r="G6752" s="1"/>
      <c r="H6752" s="6" t="s">
        <v>11</v>
      </c>
      <c r="I6752" s="15">
        <v>3627</v>
      </c>
    </row>
    <row r="6753" spans="2:9" x14ac:dyDescent="0.2">
      <c r="E6753"/>
      <c r="G6753" s="1"/>
      <c r="H6753" s="6" t="s">
        <v>12</v>
      </c>
      <c r="I6753" s="15">
        <v>79357</v>
      </c>
    </row>
    <row r="6754" spans="2:9" x14ac:dyDescent="0.2">
      <c r="E6754"/>
      <c r="G6754" s="1"/>
      <c r="H6754" s="6" t="s">
        <v>14</v>
      </c>
      <c r="I6754" s="15">
        <v>1506</v>
      </c>
    </row>
    <row r="6755" spans="2:9" ht="15" customHeight="1" x14ac:dyDescent="0.2">
      <c r="E6755"/>
      <c r="F6755" s="16" t="s">
        <v>15</v>
      </c>
      <c r="G6755" s="17"/>
      <c r="H6755" s="18" t="s">
        <v>2599</v>
      </c>
      <c r="I6755" s="19">
        <f>SUBTOTAL(9,I6752:I6754)</f>
        <v>84490</v>
      </c>
    </row>
    <row r="6756" spans="2:9" x14ac:dyDescent="0.2">
      <c r="F6756" s="16"/>
      <c r="G6756" s="20"/>
      <c r="H6756" s="21"/>
      <c r="I6756" s="22"/>
    </row>
    <row r="6757" spans="2:9" ht="15" customHeight="1" x14ac:dyDescent="0.2">
      <c r="B6757" s="1">
        <v>14</v>
      </c>
      <c r="C6757" t="s">
        <v>2447</v>
      </c>
      <c r="D6757" s="3">
        <v>1482</v>
      </c>
      <c r="E6757" t="s">
        <v>2598</v>
      </c>
      <c r="F6757" s="4">
        <v>148221</v>
      </c>
      <c r="G6757" t="s">
        <v>2600</v>
      </c>
      <c r="I6757" s="2"/>
    </row>
    <row r="6758" spans="2:9" x14ac:dyDescent="0.2">
      <c r="E6758"/>
      <c r="G6758" s="1"/>
      <c r="H6758" s="6" t="s">
        <v>12</v>
      </c>
      <c r="I6758" s="15">
        <v>60000</v>
      </c>
    </row>
    <row r="6759" spans="2:9" ht="15" customHeight="1" x14ac:dyDescent="0.2">
      <c r="E6759"/>
      <c r="F6759" s="16" t="s">
        <v>15</v>
      </c>
      <c r="G6759" s="17"/>
      <c r="H6759" s="18" t="s">
        <v>2601</v>
      </c>
      <c r="I6759" s="19">
        <f>SUBTOTAL(9,I6758:I6758)</f>
        <v>60000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1">
        <v>14</v>
      </c>
      <c r="C6761" t="s">
        <v>2447</v>
      </c>
      <c r="D6761" s="3">
        <v>1482</v>
      </c>
      <c r="E6761" t="s">
        <v>2598</v>
      </c>
      <c r="F6761" s="4">
        <v>148273</v>
      </c>
      <c r="G6761" t="s">
        <v>2602</v>
      </c>
      <c r="I6761" s="2"/>
    </row>
    <row r="6762" spans="2:9" x14ac:dyDescent="0.2">
      <c r="E6762"/>
      <c r="G6762" s="1"/>
      <c r="H6762" s="6" t="s">
        <v>11</v>
      </c>
      <c r="I6762" s="15">
        <v>48228</v>
      </c>
    </row>
    <row r="6763" spans="2:9" x14ac:dyDescent="0.2">
      <c r="E6763"/>
      <c r="G6763" s="1"/>
      <c r="H6763" s="6" t="s">
        <v>12</v>
      </c>
      <c r="I6763" s="15">
        <v>4108751</v>
      </c>
    </row>
    <row r="6764" spans="2:9" ht="15" customHeight="1" x14ac:dyDescent="0.2">
      <c r="E6764"/>
      <c r="F6764" s="16" t="s">
        <v>15</v>
      </c>
      <c r="G6764" s="17"/>
      <c r="H6764" s="18" t="s">
        <v>2603</v>
      </c>
      <c r="I6764" s="19">
        <f>SUBTOTAL(9,I6762:I6763)</f>
        <v>4156979</v>
      </c>
    </row>
    <row r="6765" spans="2:9" x14ac:dyDescent="0.2">
      <c r="F6765" s="16"/>
      <c r="G6765" s="20"/>
      <c r="H6765" s="21"/>
      <c r="I6765" s="22"/>
    </row>
    <row r="6766" spans="2:9" ht="15" customHeight="1" x14ac:dyDescent="0.2">
      <c r="B6766" s="1">
        <v>14</v>
      </c>
      <c r="C6766" t="s">
        <v>2447</v>
      </c>
      <c r="D6766" s="3">
        <v>4400</v>
      </c>
      <c r="E6766" t="s">
        <v>2447</v>
      </c>
      <c r="F6766" s="4">
        <v>440003</v>
      </c>
      <c r="G6766" t="s">
        <v>2424</v>
      </c>
      <c r="I6766" s="2"/>
    </row>
    <row r="6767" spans="2:9" x14ac:dyDescent="0.2">
      <c r="E6767"/>
      <c r="G6767" s="1"/>
      <c r="H6767" s="6" t="s">
        <v>12</v>
      </c>
      <c r="I6767" s="15">
        <v>37405</v>
      </c>
    </row>
    <row r="6768" spans="2:9" x14ac:dyDescent="0.2">
      <c r="E6768"/>
      <c r="G6768" s="1"/>
      <c r="H6768" s="6" t="s">
        <v>2448</v>
      </c>
      <c r="I6768" s="15">
        <v>3387</v>
      </c>
    </row>
    <row r="6769" spans="2:9" ht="15" customHeight="1" x14ac:dyDescent="0.2">
      <c r="E6769"/>
      <c r="F6769" s="16" t="s">
        <v>15</v>
      </c>
      <c r="G6769" s="17"/>
      <c r="H6769" s="18" t="s">
        <v>2604</v>
      </c>
      <c r="I6769" s="19">
        <f>SUBTOTAL(9,I6767:I6768)</f>
        <v>40792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1">
        <v>14</v>
      </c>
      <c r="C6771" t="s">
        <v>2447</v>
      </c>
      <c r="D6771" s="3">
        <v>4420</v>
      </c>
      <c r="E6771" t="s">
        <v>2476</v>
      </c>
      <c r="F6771" s="4">
        <v>442001</v>
      </c>
      <c r="G6771" t="s">
        <v>2605</v>
      </c>
      <c r="I6771" s="2"/>
    </row>
    <row r="6772" spans="2:9" x14ac:dyDescent="0.2">
      <c r="E6772"/>
      <c r="G6772" s="1"/>
      <c r="H6772" s="6" t="s">
        <v>12</v>
      </c>
      <c r="I6772" s="15">
        <v>6976</v>
      </c>
    </row>
    <row r="6773" spans="2:9" ht="15" customHeight="1" x14ac:dyDescent="0.2">
      <c r="E6773"/>
      <c r="F6773" s="16" t="s">
        <v>15</v>
      </c>
      <c r="G6773" s="17"/>
      <c r="H6773" s="18" t="s">
        <v>2606</v>
      </c>
      <c r="I6773" s="19">
        <f>SUBTOTAL(9,I6772:I6772)</f>
        <v>6976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1">
        <v>14</v>
      </c>
      <c r="C6775" t="s">
        <v>2447</v>
      </c>
      <c r="D6775" s="3">
        <v>4420</v>
      </c>
      <c r="E6775" t="s">
        <v>2476</v>
      </c>
      <c r="F6775" s="4">
        <v>442004</v>
      </c>
      <c r="G6775" t="s">
        <v>2607</v>
      </c>
      <c r="I6775" s="2"/>
    </row>
    <row r="6776" spans="2:9" x14ac:dyDescent="0.2">
      <c r="E6776"/>
      <c r="G6776" s="1"/>
      <c r="H6776" s="6" t="s">
        <v>12</v>
      </c>
      <c r="I6776" s="15">
        <v>89045</v>
      </c>
    </row>
    <row r="6777" spans="2:9" x14ac:dyDescent="0.2">
      <c r="E6777"/>
      <c r="G6777" s="1"/>
      <c r="H6777" s="6" t="s">
        <v>2448</v>
      </c>
      <c r="I6777" s="15">
        <v>29200</v>
      </c>
    </row>
    <row r="6778" spans="2:9" ht="15" customHeight="1" x14ac:dyDescent="0.2">
      <c r="E6778"/>
      <c r="F6778" s="16" t="s">
        <v>15</v>
      </c>
      <c r="G6778" s="17"/>
      <c r="H6778" s="18" t="s">
        <v>2608</v>
      </c>
      <c r="I6778" s="19">
        <f>SUBTOTAL(9,I6776:I6777)</f>
        <v>118245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1">
        <v>14</v>
      </c>
      <c r="C6780" t="s">
        <v>2447</v>
      </c>
      <c r="D6780" s="3">
        <v>4420</v>
      </c>
      <c r="E6780" t="s">
        <v>2476</v>
      </c>
      <c r="F6780" s="4">
        <v>442006</v>
      </c>
      <c r="G6780" t="s">
        <v>2609</v>
      </c>
      <c r="I6780" s="2"/>
    </row>
    <row r="6781" spans="2:9" x14ac:dyDescent="0.2">
      <c r="E6781"/>
      <c r="G6781" s="1"/>
      <c r="H6781" s="6" t="s">
        <v>12</v>
      </c>
      <c r="I6781" s="15">
        <v>53590</v>
      </c>
    </row>
    <row r="6782" spans="2:9" x14ac:dyDescent="0.2">
      <c r="E6782"/>
      <c r="G6782" s="1"/>
      <c r="H6782" s="6" t="s">
        <v>2448</v>
      </c>
      <c r="I6782" s="15">
        <v>12700</v>
      </c>
    </row>
    <row r="6783" spans="2:9" ht="15" customHeight="1" x14ac:dyDescent="0.2">
      <c r="E6783"/>
      <c r="F6783" s="16" t="s">
        <v>15</v>
      </c>
      <c r="G6783" s="17"/>
      <c r="H6783" s="18" t="s">
        <v>2610</v>
      </c>
      <c r="I6783" s="19">
        <f>SUBTOTAL(9,I6781:I6782)</f>
        <v>66290</v>
      </c>
    </row>
    <row r="6784" spans="2:9" x14ac:dyDescent="0.2">
      <c r="F6784" s="16"/>
      <c r="G6784" s="20"/>
      <c r="H6784" s="21"/>
      <c r="I6784" s="22"/>
    </row>
    <row r="6785" spans="2:9" ht="15" customHeight="1" x14ac:dyDescent="0.2">
      <c r="B6785" s="1">
        <v>14</v>
      </c>
      <c r="C6785" t="s">
        <v>2447</v>
      </c>
      <c r="D6785" s="3">
        <v>4420</v>
      </c>
      <c r="E6785" t="s">
        <v>2476</v>
      </c>
      <c r="F6785" s="4">
        <v>442007</v>
      </c>
      <c r="G6785" t="s">
        <v>2611</v>
      </c>
      <c r="I6785" s="2"/>
    </row>
    <row r="6786" spans="2:9" x14ac:dyDescent="0.2">
      <c r="E6786"/>
      <c r="G6786" s="1"/>
      <c r="H6786" s="6" t="s">
        <v>12</v>
      </c>
      <c r="I6786" s="15">
        <v>47625</v>
      </c>
    </row>
    <row r="6787" spans="2:9" x14ac:dyDescent="0.2">
      <c r="E6787"/>
      <c r="G6787" s="1"/>
      <c r="H6787" s="6" t="s">
        <v>2448</v>
      </c>
      <c r="I6787" s="15">
        <v>-30000</v>
      </c>
    </row>
    <row r="6788" spans="2:9" ht="15" customHeight="1" x14ac:dyDescent="0.2">
      <c r="E6788"/>
      <c r="F6788" s="16" t="s">
        <v>15</v>
      </c>
      <c r="G6788" s="17"/>
      <c r="H6788" s="18" t="s">
        <v>2612</v>
      </c>
      <c r="I6788" s="19">
        <f>SUBTOTAL(9,I6786:I6787)</f>
        <v>17625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1">
        <v>14</v>
      </c>
      <c r="C6790" t="s">
        <v>2447</v>
      </c>
      <c r="D6790" s="3">
        <v>4420</v>
      </c>
      <c r="E6790" t="s">
        <v>2476</v>
      </c>
      <c r="F6790" s="4">
        <v>442009</v>
      </c>
      <c r="G6790" t="s">
        <v>2613</v>
      </c>
      <c r="I6790" s="2"/>
    </row>
    <row r="6791" spans="2:9" x14ac:dyDescent="0.2">
      <c r="E6791"/>
      <c r="G6791" s="1"/>
      <c r="H6791" s="6" t="s">
        <v>12</v>
      </c>
      <c r="I6791" s="15">
        <v>41048</v>
      </c>
    </row>
    <row r="6792" spans="2:9" x14ac:dyDescent="0.2">
      <c r="E6792"/>
      <c r="G6792" s="1"/>
      <c r="H6792" s="6" t="s">
        <v>2448</v>
      </c>
      <c r="I6792" s="15">
        <v>4800</v>
      </c>
    </row>
    <row r="6793" spans="2:9" ht="15" customHeight="1" x14ac:dyDescent="0.2">
      <c r="E6793"/>
      <c r="F6793" s="16" t="s">
        <v>15</v>
      </c>
      <c r="G6793" s="17"/>
      <c r="H6793" s="18" t="s">
        <v>2614</v>
      </c>
      <c r="I6793" s="19">
        <f>SUBTOTAL(9,I6791:I6792)</f>
        <v>45848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14</v>
      </c>
      <c r="C6795" t="s">
        <v>2447</v>
      </c>
      <c r="D6795" s="3">
        <v>4420</v>
      </c>
      <c r="E6795" t="s">
        <v>2476</v>
      </c>
      <c r="F6795" s="4">
        <v>442040</v>
      </c>
      <c r="G6795" t="s">
        <v>2615</v>
      </c>
      <c r="I6795" s="2"/>
    </row>
    <row r="6796" spans="2:9" x14ac:dyDescent="0.2">
      <c r="E6796"/>
      <c r="G6796" s="1"/>
      <c r="H6796" s="6" t="s">
        <v>13</v>
      </c>
      <c r="I6796" s="15">
        <v>4785</v>
      </c>
    </row>
    <row r="6797" spans="2:9" ht="15" customHeight="1" x14ac:dyDescent="0.2">
      <c r="E6797"/>
      <c r="F6797" s="16" t="s">
        <v>15</v>
      </c>
      <c r="G6797" s="17"/>
      <c r="H6797" s="18" t="s">
        <v>2616</v>
      </c>
      <c r="I6797" s="19">
        <f>SUBTOTAL(9,I6796:I6796)</f>
        <v>4785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1">
        <v>14</v>
      </c>
      <c r="C6799" t="s">
        <v>2447</v>
      </c>
      <c r="D6799" s="3">
        <v>4420</v>
      </c>
      <c r="E6799" t="s">
        <v>2476</v>
      </c>
      <c r="F6799" s="4">
        <v>442041</v>
      </c>
      <c r="G6799" t="s">
        <v>2617</v>
      </c>
      <c r="I6799" s="2"/>
    </row>
    <row r="6800" spans="2:9" x14ac:dyDescent="0.2">
      <c r="E6800"/>
      <c r="G6800" s="1"/>
      <c r="H6800" s="6" t="s">
        <v>2448</v>
      </c>
      <c r="I6800" s="15">
        <v>3800</v>
      </c>
    </row>
    <row r="6801" spans="2:9" ht="15" customHeight="1" x14ac:dyDescent="0.2">
      <c r="E6801"/>
      <c r="F6801" s="16" t="s">
        <v>15</v>
      </c>
      <c r="G6801" s="17"/>
      <c r="H6801" s="18" t="s">
        <v>2618</v>
      </c>
      <c r="I6801" s="19">
        <f>SUBTOTAL(9,I6800:I6800)</f>
        <v>3800</v>
      </c>
    </row>
    <row r="6802" spans="2:9" x14ac:dyDescent="0.2">
      <c r="F6802" s="16"/>
      <c r="G6802" s="20"/>
      <c r="H6802" s="21"/>
      <c r="I6802" s="22"/>
    </row>
    <row r="6803" spans="2:9" ht="15" customHeight="1" x14ac:dyDescent="0.2">
      <c r="B6803" s="1">
        <v>14</v>
      </c>
      <c r="C6803" t="s">
        <v>2447</v>
      </c>
      <c r="D6803" s="3">
        <v>4420</v>
      </c>
      <c r="E6803" t="s">
        <v>2476</v>
      </c>
      <c r="F6803" s="4">
        <v>442050</v>
      </c>
      <c r="G6803" t="s">
        <v>2619</v>
      </c>
      <c r="I6803" s="2"/>
    </row>
    <row r="6804" spans="2:9" x14ac:dyDescent="0.2">
      <c r="E6804"/>
      <c r="G6804" s="1"/>
      <c r="H6804" s="6" t="s">
        <v>2448</v>
      </c>
      <c r="I6804" s="15">
        <v>2200</v>
      </c>
    </row>
    <row r="6805" spans="2:9" ht="15" customHeight="1" x14ac:dyDescent="0.2">
      <c r="E6805"/>
      <c r="F6805" s="16" t="s">
        <v>15</v>
      </c>
      <c r="G6805" s="17"/>
      <c r="H6805" s="18" t="s">
        <v>2620</v>
      </c>
      <c r="I6805" s="19">
        <f>SUBTOTAL(9,I6804:I6804)</f>
        <v>2200</v>
      </c>
    </row>
    <row r="6806" spans="2:9" x14ac:dyDescent="0.2">
      <c r="F6806" s="16"/>
      <c r="G6806" s="20"/>
      <c r="H6806" s="21"/>
      <c r="I6806" s="22"/>
    </row>
    <row r="6807" spans="2:9" ht="15" customHeight="1" x14ac:dyDescent="0.2">
      <c r="B6807" s="1">
        <v>14</v>
      </c>
      <c r="C6807" t="s">
        <v>2447</v>
      </c>
      <c r="D6807" s="3">
        <v>4420</v>
      </c>
      <c r="E6807" t="s">
        <v>2476</v>
      </c>
      <c r="F6807" s="4">
        <v>442085</v>
      </c>
      <c r="G6807" t="s">
        <v>2621</v>
      </c>
      <c r="I6807" s="2"/>
    </row>
    <row r="6808" spans="2:9" x14ac:dyDescent="0.2">
      <c r="E6808"/>
      <c r="G6808" s="1"/>
      <c r="H6808" s="6" t="s">
        <v>2448</v>
      </c>
      <c r="I6808" s="15">
        <v>1000</v>
      </c>
    </row>
    <row r="6809" spans="2:9" ht="15" customHeight="1" x14ac:dyDescent="0.2">
      <c r="E6809"/>
      <c r="F6809" s="16" t="s">
        <v>15</v>
      </c>
      <c r="G6809" s="17"/>
      <c r="H6809" s="18" t="s">
        <v>2622</v>
      </c>
      <c r="I6809" s="19">
        <f>SUBTOTAL(9,I6808:I6808)</f>
        <v>1000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1">
        <v>14</v>
      </c>
      <c r="C6811" t="s">
        <v>2447</v>
      </c>
      <c r="D6811" s="3">
        <v>4423</v>
      </c>
      <c r="E6811" t="s">
        <v>2537</v>
      </c>
      <c r="F6811" s="4">
        <v>442301</v>
      </c>
      <c r="G6811" t="s">
        <v>2623</v>
      </c>
      <c r="I6811" s="2"/>
    </row>
    <row r="6812" spans="2:9" x14ac:dyDescent="0.2">
      <c r="E6812"/>
      <c r="G6812" s="1"/>
      <c r="H6812" s="6" t="s">
        <v>12</v>
      </c>
      <c r="I6812" s="15">
        <v>1170</v>
      </c>
    </row>
    <row r="6813" spans="2:9" ht="15" customHeight="1" x14ac:dyDescent="0.2">
      <c r="E6813"/>
      <c r="F6813" s="16" t="s">
        <v>15</v>
      </c>
      <c r="G6813" s="17"/>
      <c r="H6813" s="18" t="s">
        <v>2624</v>
      </c>
      <c r="I6813" s="19">
        <f>SUBTOTAL(9,I6812:I6812)</f>
        <v>1170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1">
        <v>14</v>
      </c>
      <c r="C6815" t="s">
        <v>2447</v>
      </c>
      <c r="D6815" s="3">
        <v>4429</v>
      </c>
      <c r="E6815" t="s">
        <v>2548</v>
      </c>
      <c r="F6815" s="4">
        <v>442902</v>
      </c>
      <c r="G6815" t="s">
        <v>2625</v>
      </c>
      <c r="I6815" s="2"/>
    </row>
    <row r="6816" spans="2:9" x14ac:dyDescent="0.2">
      <c r="E6816"/>
      <c r="G6816" s="1"/>
      <c r="H6816" s="6" t="s">
        <v>12</v>
      </c>
      <c r="I6816" s="15">
        <v>763</v>
      </c>
    </row>
    <row r="6817" spans="2:9" ht="15" customHeight="1" x14ac:dyDescent="0.2">
      <c r="E6817"/>
      <c r="F6817" s="16" t="s">
        <v>15</v>
      </c>
      <c r="G6817" s="17"/>
      <c r="H6817" s="18" t="s">
        <v>2626</v>
      </c>
      <c r="I6817" s="19">
        <f>SUBTOTAL(9,I6816:I6816)</f>
        <v>763</v>
      </c>
    </row>
    <row r="6818" spans="2:9" x14ac:dyDescent="0.2">
      <c r="F6818" s="16"/>
      <c r="G6818" s="20"/>
      <c r="H6818" s="21"/>
      <c r="I6818" s="22"/>
    </row>
    <row r="6819" spans="2:9" ht="15" customHeight="1" x14ac:dyDescent="0.2">
      <c r="B6819" s="1">
        <v>14</v>
      </c>
      <c r="C6819" t="s">
        <v>2447</v>
      </c>
      <c r="D6819" s="3">
        <v>4429</v>
      </c>
      <c r="E6819" t="s">
        <v>2548</v>
      </c>
      <c r="F6819" s="4">
        <v>442909</v>
      </c>
      <c r="G6819" t="s">
        <v>2613</v>
      </c>
      <c r="I6819" s="2"/>
    </row>
    <row r="6820" spans="2:9" x14ac:dyDescent="0.2">
      <c r="E6820"/>
      <c r="G6820" s="1"/>
      <c r="H6820" s="6" t="s">
        <v>12</v>
      </c>
      <c r="I6820" s="15">
        <v>4360</v>
      </c>
    </row>
    <row r="6821" spans="2:9" ht="15" customHeight="1" x14ac:dyDescent="0.2">
      <c r="E6821"/>
      <c r="F6821" s="16" t="s">
        <v>15</v>
      </c>
      <c r="G6821" s="17"/>
      <c r="H6821" s="18" t="s">
        <v>2627</v>
      </c>
      <c r="I6821" s="19">
        <f>SUBTOTAL(9,I6820:I6820)</f>
        <v>4360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1">
        <v>14</v>
      </c>
      <c r="C6823" t="s">
        <v>2447</v>
      </c>
      <c r="D6823" s="3">
        <v>4471</v>
      </c>
      <c r="E6823" t="s">
        <v>2576</v>
      </c>
      <c r="F6823" s="4">
        <v>447101</v>
      </c>
      <c r="G6823" t="s">
        <v>2628</v>
      </c>
      <c r="I6823" s="2"/>
    </row>
    <row r="6824" spans="2:9" x14ac:dyDescent="0.2">
      <c r="E6824"/>
      <c r="G6824" s="1"/>
      <c r="H6824" s="6" t="s">
        <v>12</v>
      </c>
      <c r="I6824" s="15">
        <v>7605</v>
      </c>
    </row>
    <row r="6825" spans="2:9" ht="15" customHeight="1" x14ac:dyDescent="0.2">
      <c r="E6825"/>
      <c r="F6825" s="16" t="s">
        <v>15</v>
      </c>
      <c r="G6825" s="17"/>
      <c r="H6825" s="18" t="s">
        <v>2629</v>
      </c>
      <c r="I6825" s="19">
        <f>SUBTOTAL(9,I6824:I6824)</f>
        <v>7605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1">
        <v>14</v>
      </c>
      <c r="C6827" t="s">
        <v>2447</v>
      </c>
      <c r="D6827" s="3">
        <v>4471</v>
      </c>
      <c r="E6827" t="s">
        <v>2576</v>
      </c>
      <c r="F6827" s="4">
        <v>447103</v>
      </c>
      <c r="G6827" t="s">
        <v>2630</v>
      </c>
      <c r="I6827" s="2"/>
    </row>
    <row r="6828" spans="2:9" x14ac:dyDescent="0.2">
      <c r="E6828"/>
      <c r="G6828" s="1"/>
      <c r="H6828" s="6" t="s">
        <v>12</v>
      </c>
      <c r="I6828" s="15">
        <v>75737</v>
      </c>
    </row>
    <row r="6829" spans="2:9" x14ac:dyDescent="0.2">
      <c r="E6829"/>
      <c r="G6829" s="1"/>
      <c r="H6829" s="6" t="s">
        <v>13</v>
      </c>
      <c r="I6829" s="15">
        <v>74263</v>
      </c>
    </row>
    <row r="6830" spans="2:9" ht="15" customHeight="1" x14ac:dyDescent="0.2">
      <c r="E6830"/>
      <c r="F6830" s="16" t="s">
        <v>15</v>
      </c>
      <c r="G6830" s="17"/>
      <c r="H6830" s="18" t="s">
        <v>2631</v>
      </c>
      <c r="I6830" s="19">
        <f>SUBTOTAL(9,I6828:I6829)</f>
        <v>150000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14</v>
      </c>
      <c r="C6832" t="s">
        <v>2447</v>
      </c>
      <c r="D6832" s="3">
        <v>4471</v>
      </c>
      <c r="E6832" t="s">
        <v>2576</v>
      </c>
      <c r="F6832" s="4">
        <v>447121</v>
      </c>
      <c r="G6832" t="s">
        <v>2632</v>
      </c>
      <c r="I6832" s="2"/>
    </row>
    <row r="6833" spans="2:9" x14ac:dyDescent="0.2">
      <c r="E6833"/>
      <c r="G6833" s="1"/>
      <c r="H6833" s="6" t="s">
        <v>12</v>
      </c>
      <c r="I6833" s="15">
        <v>16658</v>
      </c>
    </row>
    <row r="6834" spans="2:9" x14ac:dyDescent="0.2">
      <c r="E6834"/>
      <c r="G6834" s="1"/>
      <c r="H6834" s="6" t="s">
        <v>2448</v>
      </c>
      <c r="I6834" s="15">
        <v>23342</v>
      </c>
    </row>
    <row r="6835" spans="2:9" ht="15" customHeight="1" x14ac:dyDescent="0.2">
      <c r="E6835"/>
      <c r="F6835" s="16" t="s">
        <v>15</v>
      </c>
      <c r="G6835" s="17"/>
      <c r="H6835" s="18" t="s">
        <v>2633</v>
      </c>
      <c r="I6835" s="19">
        <f>SUBTOTAL(9,I6833:I6834)</f>
        <v>40000</v>
      </c>
    </row>
    <row r="6836" spans="2:9" x14ac:dyDescent="0.2">
      <c r="F6836" s="16"/>
      <c r="G6836" s="20"/>
      <c r="H6836" s="21"/>
      <c r="I6836" s="22"/>
    </row>
    <row r="6837" spans="2:9" ht="15" customHeight="1" x14ac:dyDescent="0.2">
      <c r="B6837" s="1">
        <v>14</v>
      </c>
      <c r="C6837" t="s">
        <v>2447</v>
      </c>
      <c r="D6837" s="3">
        <v>4481</v>
      </c>
      <c r="E6837" t="s">
        <v>2634</v>
      </c>
      <c r="F6837" s="4">
        <v>448101</v>
      </c>
      <c r="G6837" t="s">
        <v>871</v>
      </c>
      <c r="I6837" s="2"/>
    </row>
    <row r="6838" spans="2:9" x14ac:dyDescent="0.2">
      <c r="E6838"/>
      <c r="G6838" s="1"/>
      <c r="H6838" s="6" t="s">
        <v>12</v>
      </c>
      <c r="I6838" s="15">
        <v>3135116</v>
      </c>
    </row>
    <row r="6839" spans="2:9" x14ac:dyDescent="0.2">
      <c r="E6839"/>
      <c r="G6839" s="1"/>
      <c r="H6839" s="6" t="s">
        <v>13</v>
      </c>
      <c r="I6839" s="15">
        <v>-777000</v>
      </c>
    </row>
    <row r="6840" spans="2:9" x14ac:dyDescent="0.2">
      <c r="E6840"/>
      <c r="G6840" s="1"/>
      <c r="H6840" s="6" t="s">
        <v>2448</v>
      </c>
      <c r="I6840" s="15">
        <v>-52923</v>
      </c>
    </row>
    <row r="6841" spans="2:9" ht="15" customHeight="1" x14ac:dyDescent="0.2">
      <c r="E6841"/>
      <c r="F6841" s="16" t="s">
        <v>15</v>
      </c>
      <c r="G6841" s="17"/>
      <c r="H6841" s="18" t="s">
        <v>2635</v>
      </c>
      <c r="I6841" s="19">
        <f>SUBTOTAL(9,I6838:I6840)</f>
        <v>2305193</v>
      </c>
    </row>
    <row r="6842" spans="2:9" x14ac:dyDescent="0.2">
      <c r="F6842" s="16"/>
      <c r="G6842" s="20"/>
      <c r="H6842" s="21"/>
      <c r="I6842" s="22"/>
    </row>
    <row r="6843" spans="2:9" ht="15" customHeight="1" x14ac:dyDescent="0.2">
      <c r="B6843" s="1">
        <v>14</v>
      </c>
      <c r="C6843" t="s">
        <v>2447</v>
      </c>
      <c r="D6843" s="3">
        <v>5578</v>
      </c>
      <c r="E6843" t="s">
        <v>2636</v>
      </c>
      <c r="F6843" s="4">
        <v>557870</v>
      </c>
      <c r="G6843" t="s">
        <v>2637</v>
      </c>
      <c r="I6843" s="2"/>
    </row>
    <row r="6844" spans="2:9" x14ac:dyDescent="0.2">
      <c r="E6844"/>
      <c r="G6844" s="1"/>
      <c r="H6844" s="6" t="s">
        <v>12</v>
      </c>
      <c r="I6844" s="15">
        <v>18632</v>
      </c>
    </row>
    <row r="6845" spans="2:9" ht="15" customHeight="1" x14ac:dyDescent="0.2">
      <c r="E6845"/>
      <c r="F6845" s="16" t="s">
        <v>15</v>
      </c>
      <c r="G6845" s="17"/>
      <c r="H6845" s="18" t="s">
        <v>2638</v>
      </c>
      <c r="I6845" s="19">
        <f>SUBTOTAL(9,I6844:I6844)</f>
        <v>18632</v>
      </c>
    </row>
    <row r="6846" spans="2:9" x14ac:dyDescent="0.2">
      <c r="F6846" s="16"/>
      <c r="G6846" s="20"/>
      <c r="H6846" s="21"/>
      <c r="I6846" s="22"/>
    </row>
    <row r="6847" spans="2:9" ht="15" customHeight="1" x14ac:dyDescent="0.2">
      <c r="B6847" s="1">
        <v>14</v>
      </c>
      <c r="C6847" t="s">
        <v>2447</v>
      </c>
      <c r="D6847" s="3">
        <v>5578</v>
      </c>
      <c r="E6847" t="s">
        <v>2636</v>
      </c>
      <c r="F6847" s="4">
        <v>557872</v>
      </c>
      <c r="G6847" t="s">
        <v>2639</v>
      </c>
      <c r="I6847" s="2"/>
    </row>
    <row r="6848" spans="2:9" x14ac:dyDescent="0.2">
      <c r="E6848"/>
      <c r="G6848" s="1"/>
      <c r="H6848" s="6" t="s">
        <v>12</v>
      </c>
      <c r="I6848" s="15">
        <v>19074</v>
      </c>
    </row>
    <row r="6849" spans="2:9" x14ac:dyDescent="0.2">
      <c r="E6849"/>
      <c r="G6849" s="1"/>
      <c r="H6849" s="6" t="s">
        <v>13</v>
      </c>
      <c r="I6849" s="15">
        <v>-2374</v>
      </c>
    </row>
    <row r="6850" spans="2:9" ht="15" customHeight="1" x14ac:dyDescent="0.2">
      <c r="E6850"/>
      <c r="F6850" s="16" t="s">
        <v>15</v>
      </c>
      <c r="G6850" s="17"/>
      <c r="H6850" s="18" t="s">
        <v>2640</v>
      </c>
      <c r="I6850" s="19">
        <f>SUBTOTAL(9,I6848:I6849)</f>
        <v>16700</v>
      </c>
    </row>
    <row r="6851" spans="2:9" x14ac:dyDescent="0.2">
      <c r="F6851" s="16"/>
      <c r="G6851" s="20"/>
      <c r="H6851" s="21"/>
      <c r="I6851" s="22"/>
    </row>
    <row r="6852" spans="2:9" ht="15" customHeight="1" x14ac:dyDescent="0.2">
      <c r="B6852" s="1">
        <v>15</v>
      </c>
      <c r="C6852" t="s">
        <v>2641</v>
      </c>
      <c r="D6852" s="3">
        <v>1</v>
      </c>
      <c r="E6852" t="s">
        <v>2642</v>
      </c>
      <c r="F6852" s="4">
        <v>101</v>
      </c>
      <c r="G6852" t="s">
        <v>2643</v>
      </c>
      <c r="I6852" s="2"/>
    </row>
    <row r="6853" spans="2:9" x14ac:dyDescent="0.2">
      <c r="E6853"/>
      <c r="G6853" s="1"/>
      <c r="H6853" s="6" t="s">
        <v>12</v>
      </c>
      <c r="I6853" s="15">
        <v>15565</v>
      </c>
    </row>
    <row r="6854" spans="2:9" ht="15" customHeight="1" x14ac:dyDescent="0.2">
      <c r="E6854"/>
      <c r="F6854" s="16" t="s">
        <v>15</v>
      </c>
      <c r="G6854" s="17"/>
      <c r="H6854" s="18" t="s">
        <v>2644</v>
      </c>
      <c r="I6854" s="19">
        <f>SUBTOTAL(9,I6853:I6853)</f>
        <v>15565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1">
        <v>15</v>
      </c>
      <c r="C6856" t="s">
        <v>2641</v>
      </c>
      <c r="D6856" s="3">
        <v>1</v>
      </c>
      <c r="E6856" t="s">
        <v>2642</v>
      </c>
      <c r="F6856" s="4">
        <v>150</v>
      </c>
      <c r="G6856" t="s">
        <v>2645</v>
      </c>
      <c r="I6856" s="2"/>
    </row>
    <row r="6857" spans="2:9" x14ac:dyDescent="0.2">
      <c r="E6857"/>
      <c r="G6857" s="1"/>
      <c r="H6857" s="6" t="s">
        <v>12</v>
      </c>
      <c r="I6857" s="15">
        <v>268304</v>
      </c>
    </row>
    <row r="6858" spans="2:9" ht="15" customHeight="1" x14ac:dyDescent="0.2">
      <c r="E6858"/>
      <c r="F6858" s="16" t="s">
        <v>15</v>
      </c>
      <c r="G6858" s="17"/>
      <c r="H6858" s="18" t="s">
        <v>2646</v>
      </c>
      <c r="I6858" s="19">
        <f>SUBTOTAL(9,I6857:I6857)</f>
        <v>268304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1">
        <v>15</v>
      </c>
      <c r="C6860" t="s">
        <v>2641</v>
      </c>
      <c r="D6860" s="3">
        <v>1</v>
      </c>
      <c r="E6860" t="s">
        <v>2642</v>
      </c>
      <c r="F6860" s="4">
        <v>151</v>
      </c>
      <c r="G6860" t="s">
        <v>2647</v>
      </c>
      <c r="I6860" s="2"/>
    </row>
    <row r="6861" spans="2:9" x14ac:dyDescent="0.2">
      <c r="E6861"/>
      <c r="G6861" s="1"/>
      <c r="H6861" s="6" t="s">
        <v>12</v>
      </c>
      <c r="I6861" s="15">
        <v>20000</v>
      </c>
    </row>
    <row r="6862" spans="2:9" ht="15" customHeight="1" x14ac:dyDescent="0.2">
      <c r="E6862"/>
      <c r="F6862" s="16" t="s">
        <v>15</v>
      </c>
      <c r="G6862" s="17"/>
      <c r="H6862" s="18" t="s">
        <v>2648</v>
      </c>
      <c r="I6862" s="19">
        <f>SUBTOTAL(9,I6861:I6861)</f>
        <v>20000</v>
      </c>
    </row>
    <row r="6863" spans="2:9" x14ac:dyDescent="0.2">
      <c r="F6863" s="16"/>
      <c r="G6863" s="20"/>
      <c r="H6863" s="21"/>
      <c r="I6863" s="22"/>
    </row>
    <row r="6864" spans="2:9" ht="15" customHeight="1" x14ac:dyDescent="0.2">
      <c r="B6864" s="1">
        <v>15</v>
      </c>
      <c r="C6864" t="s">
        <v>2641</v>
      </c>
      <c r="D6864" s="3">
        <v>2</v>
      </c>
      <c r="E6864" t="s">
        <v>2649</v>
      </c>
      <c r="F6864" s="4">
        <v>201</v>
      </c>
      <c r="G6864" t="s">
        <v>2643</v>
      </c>
      <c r="I6864" s="2"/>
    </row>
    <row r="6865" spans="2:9" x14ac:dyDescent="0.2">
      <c r="E6865"/>
      <c r="G6865" s="1"/>
      <c r="H6865" s="6" t="s">
        <v>12</v>
      </c>
      <c r="I6865" s="15">
        <v>12956</v>
      </c>
    </row>
    <row r="6866" spans="2:9" ht="15" customHeight="1" x14ac:dyDescent="0.2">
      <c r="E6866"/>
      <c r="F6866" s="16" t="s">
        <v>15</v>
      </c>
      <c r="G6866" s="17"/>
      <c r="H6866" s="18" t="s">
        <v>2650</v>
      </c>
      <c r="I6866" s="19">
        <f>SUBTOTAL(9,I6865:I6865)</f>
        <v>12956</v>
      </c>
    </row>
    <row r="6867" spans="2:9" x14ac:dyDescent="0.2">
      <c r="F6867" s="16"/>
      <c r="G6867" s="20"/>
      <c r="H6867" s="21"/>
      <c r="I6867" s="22"/>
    </row>
    <row r="6868" spans="2:9" ht="15" customHeight="1" x14ac:dyDescent="0.2">
      <c r="B6868" s="1">
        <v>15</v>
      </c>
      <c r="C6868" t="s">
        <v>2641</v>
      </c>
      <c r="D6868" s="3">
        <v>1500</v>
      </c>
      <c r="E6868" t="s">
        <v>2641</v>
      </c>
      <c r="F6868" s="4">
        <v>150001</v>
      </c>
      <c r="G6868" t="s">
        <v>10</v>
      </c>
      <c r="I6868" s="2"/>
    </row>
    <row r="6869" spans="2:9" x14ac:dyDescent="0.2">
      <c r="E6869"/>
      <c r="G6869" s="1"/>
      <c r="H6869" s="6" t="s">
        <v>11</v>
      </c>
      <c r="I6869" s="15">
        <v>14741</v>
      </c>
    </row>
    <row r="6870" spans="2:9" x14ac:dyDescent="0.2">
      <c r="E6870"/>
      <c r="G6870" s="1"/>
      <c r="H6870" s="6" t="s">
        <v>12</v>
      </c>
      <c r="I6870" s="15">
        <v>237765</v>
      </c>
    </row>
    <row r="6871" spans="2:9" x14ac:dyDescent="0.2">
      <c r="E6871"/>
      <c r="G6871" s="1"/>
      <c r="H6871" s="6" t="s">
        <v>13</v>
      </c>
      <c r="I6871" s="15">
        <v>2000</v>
      </c>
    </row>
    <row r="6872" spans="2:9" x14ac:dyDescent="0.2">
      <c r="E6872"/>
      <c r="G6872" s="1"/>
      <c r="H6872" s="6" t="s">
        <v>14</v>
      </c>
      <c r="I6872" s="15">
        <v>5670</v>
      </c>
    </row>
    <row r="6873" spans="2:9" ht="15" customHeight="1" x14ac:dyDescent="0.2">
      <c r="E6873"/>
      <c r="F6873" s="16" t="s">
        <v>15</v>
      </c>
      <c r="G6873" s="17"/>
      <c r="H6873" s="18" t="s">
        <v>2651</v>
      </c>
      <c r="I6873" s="19">
        <f>SUBTOTAL(9,I6869:I6872)</f>
        <v>260176</v>
      </c>
    </row>
    <row r="6874" spans="2:9" x14ac:dyDescent="0.2">
      <c r="F6874" s="16"/>
      <c r="G6874" s="20"/>
      <c r="H6874" s="21"/>
      <c r="I6874" s="22"/>
    </row>
    <row r="6875" spans="2:9" ht="15" customHeight="1" x14ac:dyDescent="0.2">
      <c r="B6875" s="1">
        <v>15</v>
      </c>
      <c r="C6875" t="s">
        <v>2641</v>
      </c>
      <c r="D6875" s="3">
        <v>1500</v>
      </c>
      <c r="E6875" t="s">
        <v>2641</v>
      </c>
      <c r="F6875" s="4">
        <v>150021</v>
      </c>
      <c r="G6875" t="s">
        <v>387</v>
      </c>
      <c r="I6875" s="2"/>
    </row>
    <row r="6876" spans="2:9" x14ac:dyDescent="0.2">
      <c r="E6876"/>
      <c r="G6876" s="1"/>
      <c r="H6876" s="6" t="s">
        <v>11</v>
      </c>
      <c r="I6876" s="15">
        <v>15072</v>
      </c>
    </row>
    <row r="6877" spans="2:9" x14ac:dyDescent="0.2">
      <c r="E6877"/>
      <c r="G6877" s="1"/>
      <c r="H6877" s="6" t="s">
        <v>12</v>
      </c>
      <c r="I6877" s="15">
        <v>59099</v>
      </c>
    </row>
    <row r="6878" spans="2:9" x14ac:dyDescent="0.2">
      <c r="E6878"/>
      <c r="G6878" s="1"/>
      <c r="H6878" s="6" t="s">
        <v>13</v>
      </c>
      <c r="I6878" s="15">
        <v>-2500</v>
      </c>
    </row>
    <row r="6879" spans="2:9" ht="15" customHeight="1" x14ac:dyDescent="0.2">
      <c r="E6879"/>
      <c r="F6879" s="16" t="s">
        <v>15</v>
      </c>
      <c r="G6879" s="17"/>
      <c r="H6879" s="18" t="s">
        <v>2652</v>
      </c>
      <c r="I6879" s="19">
        <f>SUBTOTAL(9,I6876:I6878)</f>
        <v>71671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1">
        <v>15</v>
      </c>
      <c r="C6881" t="s">
        <v>2641</v>
      </c>
      <c r="D6881" s="3">
        <v>1500</v>
      </c>
      <c r="E6881" t="s">
        <v>2641</v>
      </c>
      <c r="F6881" s="4">
        <v>150051</v>
      </c>
      <c r="G6881" t="s">
        <v>2653</v>
      </c>
      <c r="I6881" s="2"/>
    </row>
    <row r="6882" spans="2:9" x14ac:dyDescent="0.2">
      <c r="E6882"/>
      <c r="G6882" s="1"/>
      <c r="H6882" s="6" t="s">
        <v>12</v>
      </c>
      <c r="I6882" s="15">
        <v>50278</v>
      </c>
    </row>
    <row r="6883" spans="2:9" ht="15" customHeight="1" x14ac:dyDescent="0.2">
      <c r="E6883"/>
      <c r="F6883" s="16" t="s">
        <v>15</v>
      </c>
      <c r="G6883" s="17"/>
      <c r="H6883" s="18" t="s">
        <v>2654</v>
      </c>
      <c r="I6883" s="19">
        <f>SUBTOTAL(9,I6882:I6882)</f>
        <v>50278</v>
      </c>
    </row>
    <row r="6884" spans="2:9" x14ac:dyDescent="0.2">
      <c r="F6884" s="16"/>
      <c r="G6884" s="20"/>
      <c r="H6884" s="21"/>
      <c r="I6884" s="22"/>
    </row>
    <row r="6885" spans="2:9" ht="15" customHeight="1" x14ac:dyDescent="0.2">
      <c r="B6885" s="1">
        <v>15</v>
      </c>
      <c r="C6885" t="s">
        <v>2641</v>
      </c>
      <c r="D6885" s="3">
        <v>1500</v>
      </c>
      <c r="E6885" t="s">
        <v>2641</v>
      </c>
      <c r="F6885" s="4">
        <v>150070</v>
      </c>
      <c r="G6885" t="s">
        <v>935</v>
      </c>
      <c r="I6885" s="2"/>
    </row>
    <row r="6886" spans="2:9" x14ac:dyDescent="0.2">
      <c r="E6886"/>
      <c r="G6886" s="1"/>
      <c r="H6886" s="6" t="s">
        <v>11</v>
      </c>
      <c r="I6886" s="15">
        <v>16</v>
      </c>
    </row>
    <row r="6887" spans="2:9" x14ac:dyDescent="0.2">
      <c r="E6887"/>
      <c r="G6887" s="1"/>
      <c r="H6887" s="6" t="s">
        <v>12</v>
      </c>
      <c r="I6887" s="15">
        <v>623</v>
      </c>
    </row>
    <row r="6888" spans="2:9" ht="15" customHeight="1" x14ac:dyDescent="0.2">
      <c r="E6888"/>
      <c r="F6888" s="16" t="s">
        <v>15</v>
      </c>
      <c r="G6888" s="17"/>
      <c r="H6888" s="18" t="s">
        <v>2655</v>
      </c>
      <c r="I6888" s="19">
        <f>SUBTOTAL(9,I6886:I6887)</f>
        <v>639</v>
      </c>
    </row>
    <row r="6889" spans="2:9" x14ac:dyDescent="0.2">
      <c r="F6889" s="16"/>
      <c r="G6889" s="20"/>
      <c r="H6889" s="21"/>
      <c r="I6889" s="22"/>
    </row>
    <row r="6890" spans="2:9" ht="15" customHeight="1" x14ac:dyDescent="0.2">
      <c r="B6890" s="1">
        <v>15</v>
      </c>
      <c r="C6890" t="s">
        <v>2641</v>
      </c>
      <c r="D6890" s="3">
        <v>1500</v>
      </c>
      <c r="E6890" t="s">
        <v>2641</v>
      </c>
      <c r="F6890" s="4">
        <v>150071</v>
      </c>
      <c r="G6890" t="s">
        <v>2656</v>
      </c>
      <c r="I6890" s="2"/>
    </row>
    <row r="6891" spans="2:9" x14ac:dyDescent="0.2">
      <c r="E6891"/>
      <c r="G6891" s="1"/>
      <c r="H6891" s="6" t="s">
        <v>12</v>
      </c>
      <c r="I6891" s="15">
        <v>83240</v>
      </c>
    </row>
    <row r="6892" spans="2:9" ht="15" customHeight="1" x14ac:dyDescent="0.2">
      <c r="E6892"/>
      <c r="F6892" s="16" t="s">
        <v>15</v>
      </c>
      <c r="G6892" s="17"/>
      <c r="H6892" s="18" t="s">
        <v>2657</v>
      </c>
      <c r="I6892" s="19">
        <f>SUBTOTAL(9,I6891:I6891)</f>
        <v>83240</v>
      </c>
    </row>
    <row r="6893" spans="2:9" x14ac:dyDescent="0.2">
      <c r="F6893" s="16"/>
      <c r="G6893" s="20"/>
      <c r="H6893" s="21"/>
      <c r="I6893" s="22"/>
    </row>
    <row r="6894" spans="2:9" ht="15" customHeight="1" x14ac:dyDescent="0.2">
      <c r="B6894" s="1">
        <v>15</v>
      </c>
      <c r="C6894" t="s">
        <v>2641</v>
      </c>
      <c r="D6894" s="3">
        <v>1510</v>
      </c>
      <c r="E6894" t="s">
        <v>2658</v>
      </c>
      <c r="F6894" s="4">
        <v>151001</v>
      </c>
      <c r="G6894" t="s">
        <v>10</v>
      </c>
      <c r="I6894" s="2"/>
    </row>
    <row r="6895" spans="2:9" x14ac:dyDescent="0.2">
      <c r="E6895"/>
      <c r="G6895" s="1"/>
      <c r="H6895" s="6" t="s">
        <v>11</v>
      </c>
      <c r="I6895" s="15">
        <v>32875</v>
      </c>
    </row>
    <row r="6896" spans="2:9" x14ac:dyDescent="0.2">
      <c r="E6896"/>
      <c r="G6896" s="1"/>
      <c r="H6896" s="6" t="s">
        <v>12</v>
      </c>
      <c r="I6896" s="15">
        <v>675367</v>
      </c>
    </row>
    <row r="6897" spans="2:9" x14ac:dyDescent="0.2">
      <c r="E6897"/>
      <c r="G6897" s="1"/>
      <c r="H6897" s="6" t="s">
        <v>13</v>
      </c>
      <c r="I6897" s="15">
        <v>38812</v>
      </c>
    </row>
    <row r="6898" spans="2:9" x14ac:dyDescent="0.2">
      <c r="E6898"/>
      <c r="G6898" s="1"/>
      <c r="H6898" s="6" t="s">
        <v>14</v>
      </c>
      <c r="I6898" s="15">
        <v>12274</v>
      </c>
    </row>
    <row r="6899" spans="2:9" x14ac:dyDescent="0.2">
      <c r="E6899"/>
      <c r="G6899" s="1"/>
      <c r="H6899" s="6" t="s">
        <v>2659</v>
      </c>
      <c r="I6899" s="15">
        <v>75000</v>
      </c>
    </row>
    <row r="6900" spans="2:9" ht="15" customHeight="1" x14ac:dyDescent="0.2">
      <c r="E6900"/>
      <c r="F6900" s="16" t="s">
        <v>15</v>
      </c>
      <c r="G6900" s="17"/>
      <c r="H6900" s="18" t="s">
        <v>2660</v>
      </c>
      <c r="I6900" s="19">
        <f>SUBTOTAL(9,I6895:I6899)</f>
        <v>834328</v>
      </c>
    </row>
    <row r="6901" spans="2:9" x14ac:dyDescent="0.2">
      <c r="F6901" s="16"/>
      <c r="G6901" s="20"/>
      <c r="H6901" s="21"/>
      <c r="I6901" s="22"/>
    </row>
    <row r="6902" spans="2:9" ht="15" customHeight="1" x14ac:dyDescent="0.2">
      <c r="B6902" s="1">
        <v>15</v>
      </c>
      <c r="C6902" t="s">
        <v>2641</v>
      </c>
      <c r="D6902" s="3">
        <v>1510</v>
      </c>
      <c r="E6902" t="s">
        <v>2658</v>
      </c>
      <c r="F6902" s="4">
        <v>151022</v>
      </c>
      <c r="G6902" t="s">
        <v>2661</v>
      </c>
      <c r="I6902" s="2"/>
    </row>
    <row r="6903" spans="2:9" x14ac:dyDescent="0.2">
      <c r="E6903"/>
      <c r="G6903" s="1"/>
      <c r="H6903" s="6" t="s">
        <v>11</v>
      </c>
      <c r="I6903" s="15">
        <v>4276</v>
      </c>
    </row>
    <row r="6904" spans="2:9" x14ac:dyDescent="0.2">
      <c r="E6904"/>
      <c r="G6904" s="1"/>
      <c r="H6904" s="6" t="s">
        <v>12</v>
      </c>
      <c r="I6904" s="15">
        <v>146048</v>
      </c>
    </row>
    <row r="6905" spans="2:9" x14ac:dyDescent="0.2">
      <c r="E6905"/>
      <c r="G6905" s="1"/>
      <c r="H6905" s="6" t="s">
        <v>13</v>
      </c>
      <c r="I6905" s="15">
        <v>-29173</v>
      </c>
    </row>
    <row r="6906" spans="2:9" ht="15" customHeight="1" x14ac:dyDescent="0.2">
      <c r="E6906"/>
      <c r="F6906" s="16" t="s">
        <v>15</v>
      </c>
      <c r="G6906" s="17"/>
      <c r="H6906" s="18" t="s">
        <v>2662</v>
      </c>
      <c r="I6906" s="19">
        <f>SUBTOTAL(9,I6903:I6905)</f>
        <v>121151</v>
      </c>
    </row>
    <row r="6907" spans="2:9" x14ac:dyDescent="0.2">
      <c r="F6907" s="16"/>
      <c r="G6907" s="20"/>
      <c r="H6907" s="21"/>
      <c r="I6907" s="22"/>
    </row>
    <row r="6908" spans="2:9" ht="15" customHeight="1" x14ac:dyDescent="0.2">
      <c r="B6908" s="1">
        <v>15</v>
      </c>
      <c r="C6908" t="s">
        <v>2641</v>
      </c>
      <c r="D6908" s="3">
        <v>1510</v>
      </c>
      <c r="E6908" t="s">
        <v>2658</v>
      </c>
      <c r="F6908" s="4">
        <v>151045</v>
      </c>
      <c r="G6908" t="s">
        <v>20</v>
      </c>
      <c r="I6908" s="2"/>
    </row>
    <row r="6909" spans="2:9" x14ac:dyDescent="0.2">
      <c r="E6909"/>
      <c r="G6909" s="1"/>
      <c r="H6909" s="6" t="s">
        <v>11</v>
      </c>
      <c r="I6909" s="15">
        <v>28000</v>
      </c>
    </row>
    <row r="6910" spans="2:9" x14ac:dyDescent="0.2">
      <c r="E6910"/>
      <c r="G6910" s="1"/>
      <c r="H6910" s="6" t="s">
        <v>12</v>
      </c>
      <c r="I6910" s="15">
        <v>21578</v>
      </c>
    </row>
    <row r="6911" spans="2:9" x14ac:dyDescent="0.2">
      <c r="E6911"/>
      <c r="G6911" s="1"/>
      <c r="H6911" s="6" t="s">
        <v>13</v>
      </c>
      <c r="I6911" s="15">
        <v>-10000</v>
      </c>
    </row>
    <row r="6912" spans="2:9" ht="15" customHeight="1" x14ac:dyDescent="0.2">
      <c r="E6912"/>
      <c r="F6912" s="16" t="s">
        <v>15</v>
      </c>
      <c r="G6912" s="17"/>
      <c r="H6912" s="18" t="s">
        <v>2663</v>
      </c>
      <c r="I6912" s="19">
        <f>SUBTOTAL(9,I6909:I6911)</f>
        <v>39578</v>
      </c>
    </row>
    <row r="6913" spans="2:9" x14ac:dyDescent="0.2">
      <c r="F6913" s="16"/>
      <c r="G6913" s="20"/>
      <c r="H6913" s="21"/>
      <c r="I6913" s="22"/>
    </row>
    <row r="6914" spans="2:9" ht="15" customHeight="1" x14ac:dyDescent="0.2">
      <c r="B6914" s="1">
        <v>15</v>
      </c>
      <c r="C6914" t="s">
        <v>2641</v>
      </c>
      <c r="D6914" s="3">
        <v>1510</v>
      </c>
      <c r="E6914" t="s">
        <v>2658</v>
      </c>
      <c r="F6914" s="4">
        <v>151046</v>
      </c>
      <c r="G6914" t="s">
        <v>2664</v>
      </c>
      <c r="I6914" s="2"/>
    </row>
    <row r="6915" spans="2:9" x14ac:dyDescent="0.2">
      <c r="E6915"/>
      <c r="G6915" s="1"/>
      <c r="H6915" s="6" t="s">
        <v>11</v>
      </c>
      <c r="I6915" s="15">
        <v>3648</v>
      </c>
    </row>
    <row r="6916" spans="2:9" x14ac:dyDescent="0.2">
      <c r="E6916"/>
      <c r="G6916" s="1"/>
      <c r="H6916" s="6" t="s">
        <v>12</v>
      </c>
      <c r="I6916" s="15">
        <v>10667</v>
      </c>
    </row>
    <row r="6917" spans="2:9" ht="15" customHeight="1" x14ac:dyDescent="0.2">
      <c r="E6917"/>
      <c r="F6917" s="16" t="s">
        <v>15</v>
      </c>
      <c r="G6917" s="17"/>
      <c r="H6917" s="18" t="s">
        <v>2665</v>
      </c>
      <c r="I6917" s="19">
        <f>SUBTOTAL(9,I6915:I6916)</f>
        <v>14315</v>
      </c>
    </row>
    <row r="6918" spans="2:9" x14ac:dyDescent="0.2">
      <c r="F6918" s="16"/>
      <c r="G6918" s="20"/>
      <c r="H6918" s="21"/>
      <c r="I6918" s="22"/>
    </row>
    <row r="6919" spans="2:9" ht="15" customHeight="1" x14ac:dyDescent="0.2">
      <c r="B6919" s="1">
        <v>15</v>
      </c>
      <c r="C6919" t="s">
        <v>2641</v>
      </c>
      <c r="D6919" s="3">
        <v>1511</v>
      </c>
      <c r="E6919" t="s">
        <v>2666</v>
      </c>
      <c r="F6919" s="4">
        <v>151125</v>
      </c>
      <c r="G6919" t="s">
        <v>2667</v>
      </c>
      <c r="I6919" s="2"/>
    </row>
    <row r="6920" spans="2:9" x14ac:dyDescent="0.2">
      <c r="E6920"/>
      <c r="G6920" s="1"/>
      <c r="H6920" s="6" t="s">
        <v>11</v>
      </c>
      <c r="I6920" s="15">
        <v>2471</v>
      </c>
    </row>
    <row r="6921" spans="2:9" x14ac:dyDescent="0.2">
      <c r="E6921"/>
      <c r="G6921" s="1"/>
      <c r="H6921" s="6" t="s">
        <v>12</v>
      </c>
      <c r="I6921" s="15">
        <v>4642</v>
      </c>
    </row>
    <row r="6922" spans="2:9" ht="15" customHeight="1" x14ac:dyDescent="0.2">
      <c r="E6922"/>
      <c r="F6922" s="16" t="s">
        <v>15</v>
      </c>
      <c r="G6922" s="17"/>
      <c r="H6922" s="18" t="s">
        <v>2668</v>
      </c>
      <c r="I6922" s="19">
        <f>SUBTOTAL(9,I6920:I6921)</f>
        <v>7113</v>
      </c>
    </row>
    <row r="6923" spans="2:9" x14ac:dyDescent="0.2">
      <c r="F6923" s="16"/>
      <c r="G6923" s="20"/>
      <c r="H6923" s="21"/>
      <c r="I6923" s="22"/>
    </row>
    <row r="6924" spans="2:9" ht="15" customHeight="1" x14ac:dyDescent="0.2">
      <c r="B6924" s="1">
        <v>15</v>
      </c>
      <c r="C6924" t="s">
        <v>2641</v>
      </c>
      <c r="D6924" s="3">
        <v>1511</v>
      </c>
      <c r="E6924" t="s">
        <v>2666</v>
      </c>
      <c r="F6924" s="4">
        <v>151130</v>
      </c>
      <c r="G6924" t="s">
        <v>2669</v>
      </c>
      <c r="I6924" s="2"/>
    </row>
    <row r="6925" spans="2:9" x14ac:dyDescent="0.2">
      <c r="E6925"/>
      <c r="G6925" s="1"/>
      <c r="H6925" s="6" t="s">
        <v>11</v>
      </c>
      <c r="I6925" s="15">
        <v>115206</v>
      </c>
    </row>
    <row r="6926" spans="2:9" x14ac:dyDescent="0.2">
      <c r="E6926"/>
      <c r="G6926" s="1"/>
      <c r="H6926" s="6" t="s">
        <v>12</v>
      </c>
      <c r="I6926" s="15">
        <v>750000</v>
      </c>
    </row>
    <row r="6927" spans="2:9" x14ac:dyDescent="0.2">
      <c r="E6927"/>
      <c r="G6927" s="1"/>
      <c r="H6927" s="6" t="s">
        <v>13</v>
      </c>
      <c r="I6927" s="15">
        <v>153000</v>
      </c>
    </row>
    <row r="6928" spans="2:9" ht="15" customHeight="1" x14ac:dyDescent="0.2">
      <c r="E6928"/>
      <c r="F6928" s="16" t="s">
        <v>15</v>
      </c>
      <c r="G6928" s="17"/>
      <c r="H6928" s="18" t="s">
        <v>2670</v>
      </c>
      <c r="I6928" s="19">
        <f>SUBTOTAL(9,I6925:I6927)</f>
        <v>1018206</v>
      </c>
    </row>
    <row r="6929" spans="2:9" x14ac:dyDescent="0.2">
      <c r="F6929" s="16"/>
      <c r="G6929" s="20"/>
      <c r="H6929" s="21"/>
      <c r="I6929" s="22"/>
    </row>
    <row r="6930" spans="2:9" ht="15" customHeight="1" x14ac:dyDescent="0.2">
      <c r="B6930" s="1">
        <v>15</v>
      </c>
      <c r="C6930" t="s">
        <v>2641</v>
      </c>
      <c r="D6930" s="3">
        <v>1512</v>
      </c>
      <c r="E6930" t="s">
        <v>2671</v>
      </c>
      <c r="F6930" s="4">
        <v>151223</v>
      </c>
      <c r="G6930" t="s">
        <v>2672</v>
      </c>
      <c r="I6930" s="2"/>
    </row>
    <row r="6931" spans="2:9" x14ac:dyDescent="0.2">
      <c r="E6931"/>
      <c r="G6931" s="1"/>
      <c r="H6931" s="6" t="s">
        <v>11</v>
      </c>
      <c r="I6931" s="15">
        <v>6490</v>
      </c>
    </row>
    <row r="6932" spans="2:9" x14ac:dyDescent="0.2">
      <c r="E6932"/>
      <c r="G6932" s="1"/>
      <c r="H6932" s="6" t="s">
        <v>12</v>
      </c>
      <c r="I6932" s="15">
        <v>134742</v>
      </c>
    </row>
    <row r="6933" spans="2:9" ht="15" customHeight="1" x14ac:dyDescent="0.2">
      <c r="E6933"/>
      <c r="F6933" s="16" t="s">
        <v>15</v>
      </c>
      <c r="G6933" s="17"/>
      <c r="H6933" s="18" t="s">
        <v>2673</v>
      </c>
      <c r="I6933" s="19">
        <f>SUBTOTAL(9,I6931:I6932)</f>
        <v>141232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1">
        <v>15</v>
      </c>
      <c r="C6935" t="s">
        <v>2641</v>
      </c>
      <c r="D6935" s="3">
        <v>1512</v>
      </c>
      <c r="E6935" t="s">
        <v>2671</v>
      </c>
      <c r="F6935" s="4">
        <v>151227</v>
      </c>
      <c r="G6935" t="s">
        <v>2674</v>
      </c>
      <c r="I6935" s="2"/>
    </row>
    <row r="6936" spans="2:9" x14ac:dyDescent="0.2">
      <c r="E6936"/>
      <c r="G6936" s="1"/>
      <c r="H6936" s="6" t="s">
        <v>11</v>
      </c>
      <c r="I6936" s="15">
        <v>6759</v>
      </c>
    </row>
    <row r="6937" spans="2:9" x14ac:dyDescent="0.2">
      <c r="E6937"/>
      <c r="G6937" s="1"/>
      <c r="H6937" s="6" t="s">
        <v>12</v>
      </c>
      <c r="I6937" s="15">
        <v>44312</v>
      </c>
    </row>
    <row r="6938" spans="2:9" x14ac:dyDescent="0.2">
      <c r="E6938"/>
      <c r="G6938" s="1"/>
      <c r="H6938" s="6" t="s">
        <v>13</v>
      </c>
      <c r="I6938" s="15">
        <v>-13900</v>
      </c>
    </row>
    <row r="6939" spans="2:9" ht="15" customHeight="1" x14ac:dyDescent="0.2">
      <c r="E6939"/>
      <c r="F6939" s="16" t="s">
        <v>15</v>
      </c>
      <c r="G6939" s="17"/>
      <c r="H6939" s="18" t="s">
        <v>2675</v>
      </c>
      <c r="I6939" s="19">
        <f>SUBTOTAL(9,I6936:I6938)</f>
        <v>37171</v>
      </c>
    </row>
    <row r="6940" spans="2:9" x14ac:dyDescent="0.2">
      <c r="F6940" s="16"/>
      <c r="G6940" s="20"/>
      <c r="H6940" s="21"/>
      <c r="I6940" s="22"/>
    </row>
    <row r="6941" spans="2:9" ht="15" customHeight="1" x14ac:dyDescent="0.2">
      <c r="B6941" s="1">
        <v>15</v>
      </c>
      <c r="C6941" t="s">
        <v>2641</v>
      </c>
      <c r="D6941" s="3">
        <v>1515</v>
      </c>
      <c r="E6941" t="s">
        <v>2676</v>
      </c>
      <c r="F6941" s="4">
        <v>151501</v>
      </c>
      <c r="G6941" t="s">
        <v>10</v>
      </c>
      <c r="I6941" s="2"/>
    </row>
    <row r="6942" spans="2:9" x14ac:dyDescent="0.2">
      <c r="E6942"/>
      <c r="G6942" s="1"/>
      <c r="H6942" s="6" t="s">
        <v>11</v>
      </c>
      <c r="I6942" s="15">
        <v>17600</v>
      </c>
    </row>
    <row r="6943" spans="2:9" x14ac:dyDescent="0.2">
      <c r="E6943"/>
      <c r="G6943" s="1"/>
      <c r="H6943" s="6" t="s">
        <v>12</v>
      </c>
      <c r="I6943" s="15">
        <v>374691</v>
      </c>
    </row>
    <row r="6944" spans="2:9" x14ac:dyDescent="0.2">
      <c r="E6944"/>
      <c r="G6944" s="1"/>
      <c r="H6944" s="6" t="s">
        <v>13</v>
      </c>
      <c r="I6944" s="15">
        <v>13861</v>
      </c>
    </row>
    <row r="6945" spans="2:9" x14ac:dyDescent="0.2">
      <c r="E6945"/>
      <c r="G6945" s="1"/>
      <c r="H6945" s="6" t="s">
        <v>14</v>
      </c>
      <c r="I6945" s="15">
        <v>6749</v>
      </c>
    </row>
    <row r="6946" spans="2:9" x14ac:dyDescent="0.2">
      <c r="E6946"/>
      <c r="G6946" s="1"/>
      <c r="H6946" s="6" t="s">
        <v>2659</v>
      </c>
      <c r="I6946" s="15">
        <v>26900</v>
      </c>
    </row>
    <row r="6947" spans="2:9" ht="15" customHeight="1" x14ac:dyDescent="0.2">
      <c r="E6947"/>
      <c r="F6947" s="16" t="s">
        <v>15</v>
      </c>
      <c r="G6947" s="17"/>
      <c r="H6947" s="18" t="s">
        <v>2677</v>
      </c>
      <c r="I6947" s="19">
        <f>SUBTOTAL(9,I6942:I6946)</f>
        <v>439801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15</v>
      </c>
      <c r="C6949" t="s">
        <v>2641</v>
      </c>
      <c r="D6949" s="3">
        <v>1515</v>
      </c>
      <c r="E6949" t="s">
        <v>2676</v>
      </c>
      <c r="F6949" s="4">
        <v>151521</v>
      </c>
      <c r="G6949" t="s">
        <v>195</v>
      </c>
      <c r="I6949" s="2"/>
    </row>
    <row r="6950" spans="2:9" x14ac:dyDescent="0.2">
      <c r="E6950"/>
      <c r="G6950" s="1"/>
      <c r="H6950" s="6" t="s">
        <v>12</v>
      </c>
      <c r="I6950" s="15">
        <v>78957</v>
      </c>
    </row>
    <row r="6951" spans="2:9" ht="15" customHeight="1" x14ac:dyDescent="0.2">
      <c r="E6951"/>
      <c r="F6951" s="16" t="s">
        <v>15</v>
      </c>
      <c r="G6951" s="17"/>
      <c r="H6951" s="18" t="s">
        <v>2678</v>
      </c>
      <c r="I6951" s="19">
        <f>SUBTOTAL(9,I6950:I6950)</f>
        <v>78957</v>
      </c>
    </row>
    <row r="6952" spans="2:9" x14ac:dyDescent="0.2">
      <c r="F6952" s="16"/>
      <c r="G6952" s="20"/>
      <c r="H6952" s="21"/>
      <c r="I6952" s="22"/>
    </row>
    <row r="6953" spans="2:9" ht="15" customHeight="1" x14ac:dyDescent="0.2">
      <c r="B6953" s="1">
        <v>15</v>
      </c>
      <c r="C6953" t="s">
        <v>2641</v>
      </c>
      <c r="D6953" s="3">
        <v>1515</v>
      </c>
      <c r="E6953" t="s">
        <v>2676</v>
      </c>
      <c r="F6953" s="4">
        <v>151545</v>
      </c>
      <c r="G6953" t="s">
        <v>20</v>
      </c>
      <c r="I6953" s="2"/>
    </row>
    <row r="6954" spans="2:9" x14ac:dyDescent="0.2">
      <c r="E6954"/>
      <c r="G6954" s="1"/>
      <c r="H6954" s="6" t="s">
        <v>11</v>
      </c>
      <c r="I6954" s="15">
        <v>146046</v>
      </c>
    </row>
    <row r="6955" spans="2:9" x14ac:dyDescent="0.2">
      <c r="E6955"/>
      <c r="G6955" s="1"/>
      <c r="H6955" s="6" t="s">
        <v>12</v>
      </c>
      <c r="I6955" s="15">
        <v>316600</v>
      </c>
    </row>
    <row r="6956" spans="2:9" x14ac:dyDescent="0.2">
      <c r="E6956"/>
      <c r="G6956" s="1"/>
      <c r="H6956" s="6" t="s">
        <v>13</v>
      </c>
      <c r="I6956" s="15">
        <v>403200</v>
      </c>
    </row>
    <row r="6957" spans="2:9" x14ac:dyDescent="0.2">
      <c r="E6957"/>
      <c r="G6957" s="1"/>
      <c r="H6957" s="6" t="s">
        <v>2659</v>
      </c>
      <c r="I6957" s="15">
        <v>21023</v>
      </c>
    </row>
    <row r="6958" spans="2:9" ht="15" customHeight="1" x14ac:dyDescent="0.2">
      <c r="E6958"/>
      <c r="F6958" s="16" t="s">
        <v>15</v>
      </c>
      <c r="G6958" s="17"/>
      <c r="H6958" s="18" t="s">
        <v>2679</v>
      </c>
      <c r="I6958" s="19">
        <f>SUBTOTAL(9,I6954:I6957)</f>
        <v>886869</v>
      </c>
    </row>
    <row r="6959" spans="2:9" x14ac:dyDescent="0.2">
      <c r="F6959" s="16"/>
      <c r="G6959" s="20"/>
      <c r="H6959" s="21"/>
      <c r="I6959" s="22"/>
    </row>
    <row r="6960" spans="2:9" ht="15" customHeight="1" x14ac:dyDescent="0.2">
      <c r="B6960" s="1">
        <v>15</v>
      </c>
      <c r="C6960" t="s">
        <v>2641</v>
      </c>
      <c r="D6960" s="3">
        <v>1520</v>
      </c>
      <c r="E6960" t="s">
        <v>2680</v>
      </c>
      <c r="F6960" s="4">
        <v>152001</v>
      </c>
      <c r="G6960" t="s">
        <v>10</v>
      </c>
      <c r="I6960" s="2"/>
    </row>
    <row r="6961" spans="2:9" x14ac:dyDescent="0.2">
      <c r="E6961"/>
      <c r="G6961" s="1"/>
      <c r="H6961" s="6" t="s">
        <v>11</v>
      </c>
      <c r="I6961" s="15">
        <v>92368</v>
      </c>
    </row>
    <row r="6962" spans="2:9" x14ac:dyDescent="0.2">
      <c r="E6962"/>
      <c r="G6962" s="1"/>
      <c r="H6962" s="6" t="s">
        <v>12</v>
      </c>
      <c r="I6962" s="15">
        <v>2418248</v>
      </c>
    </row>
    <row r="6963" spans="2:9" x14ac:dyDescent="0.2">
      <c r="E6963"/>
      <c r="G6963" s="1"/>
      <c r="H6963" s="6" t="s">
        <v>14</v>
      </c>
      <c r="I6963" s="15">
        <v>57509</v>
      </c>
    </row>
    <row r="6964" spans="2:9" ht="15" customHeight="1" x14ac:dyDescent="0.2">
      <c r="E6964"/>
      <c r="F6964" s="16" t="s">
        <v>15</v>
      </c>
      <c r="G6964" s="17"/>
      <c r="H6964" s="18" t="s">
        <v>2681</v>
      </c>
      <c r="I6964" s="19">
        <f>SUBTOTAL(9,I6961:I6963)</f>
        <v>2568125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1">
        <v>15</v>
      </c>
      <c r="C6966" t="s">
        <v>2641</v>
      </c>
      <c r="D6966" s="3">
        <v>1520</v>
      </c>
      <c r="E6966" t="s">
        <v>2680</v>
      </c>
      <c r="F6966" s="4">
        <v>152021</v>
      </c>
      <c r="G6966" t="s">
        <v>17</v>
      </c>
      <c r="I6966" s="2"/>
    </row>
    <row r="6967" spans="2:9" x14ac:dyDescent="0.2">
      <c r="E6967"/>
      <c r="G6967" s="1"/>
      <c r="H6967" s="6" t="s">
        <v>11</v>
      </c>
      <c r="I6967" s="15">
        <v>9836</v>
      </c>
    </row>
    <row r="6968" spans="2:9" x14ac:dyDescent="0.2">
      <c r="E6968"/>
      <c r="G6968" s="1"/>
      <c r="H6968" s="6" t="s">
        <v>12</v>
      </c>
      <c r="I6968" s="15">
        <v>92431</v>
      </c>
    </row>
    <row r="6969" spans="2:9" ht="15" customHeight="1" x14ac:dyDescent="0.2">
      <c r="E6969"/>
      <c r="F6969" s="16" t="s">
        <v>15</v>
      </c>
      <c r="G6969" s="17"/>
      <c r="H6969" s="18" t="s">
        <v>2682</v>
      </c>
      <c r="I6969" s="19">
        <f>SUBTOTAL(9,I6967:I6968)</f>
        <v>102267</v>
      </c>
    </row>
    <row r="6970" spans="2:9" x14ac:dyDescent="0.2">
      <c r="F6970" s="16"/>
      <c r="G6970" s="20"/>
      <c r="H6970" s="21"/>
      <c r="I6970" s="22"/>
    </row>
    <row r="6971" spans="2:9" ht="15" customHeight="1" x14ac:dyDescent="0.2">
      <c r="B6971" s="1">
        <v>15</v>
      </c>
      <c r="C6971" t="s">
        <v>2641</v>
      </c>
      <c r="D6971" s="3">
        <v>1530</v>
      </c>
      <c r="E6971" t="s">
        <v>2683</v>
      </c>
      <c r="F6971" s="4">
        <v>153030</v>
      </c>
      <c r="G6971" t="s">
        <v>2684</v>
      </c>
      <c r="I6971" s="2"/>
    </row>
    <row r="6972" spans="2:9" x14ac:dyDescent="0.2">
      <c r="E6972"/>
      <c r="G6972" s="1"/>
      <c r="H6972" s="6" t="s">
        <v>11</v>
      </c>
      <c r="I6972" s="15">
        <v>10000</v>
      </c>
    </row>
    <row r="6973" spans="2:9" x14ac:dyDescent="0.2">
      <c r="E6973"/>
      <c r="G6973" s="1"/>
      <c r="H6973" s="6" t="s">
        <v>12</v>
      </c>
      <c r="I6973" s="15">
        <v>15000</v>
      </c>
    </row>
    <row r="6974" spans="2:9" ht="15" customHeight="1" x14ac:dyDescent="0.2">
      <c r="E6974"/>
      <c r="F6974" s="16" t="s">
        <v>15</v>
      </c>
      <c r="G6974" s="17"/>
      <c r="H6974" s="18" t="s">
        <v>2685</v>
      </c>
      <c r="I6974" s="19">
        <f>SUBTOTAL(9,I6972:I6973)</f>
        <v>25000</v>
      </c>
    </row>
    <row r="6975" spans="2:9" x14ac:dyDescent="0.2">
      <c r="F6975" s="16"/>
      <c r="G6975" s="20"/>
      <c r="H6975" s="21"/>
      <c r="I6975" s="22"/>
    </row>
    <row r="6976" spans="2:9" ht="15" customHeight="1" x14ac:dyDescent="0.2">
      <c r="B6976" s="1">
        <v>15</v>
      </c>
      <c r="C6976" t="s">
        <v>2641</v>
      </c>
      <c r="D6976" s="3">
        <v>1530</v>
      </c>
      <c r="E6976" t="s">
        <v>2683</v>
      </c>
      <c r="F6976" s="4">
        <v>153033</v>
      </c>
      <c r="G6976" t="s">
        <v>2686</v>
      </c>
      <c r="I6976" s="2"/>
    </row>
    <row r="6977" spans="2:9" x14ac:dyDescent="0.2">
      <c r="E6977"/>
      <c r="G6977" s="1"/>
      <c r="H6977" s="6" t="s">
        <v>11</v>
      </c>
      <c r="I6977" s="15">
        <v>1533</v>
      </c>
    </row>
    <row r="6978" spans="2:9" x14ac:dyDescent="0.2">
      <c r="E6978"/>
      <c r="G6978" s="1"/>
      <c r="H6978" s="6" t="s">
        <v>12</v>
      </c>
      <c r="I6978" s="15">
        <v>5246500</v>
      </c>
    </row>
    <row r="6979" spans="2:9" x14ac:dyDescent="0.2">
      <c r="E6979"/>
      <c r="G6979" s="1"/>
      <c r="H6979" s="6" t="s">
        <v>13</v>
      </c>
      <c r="I6979" s="15">
        <v>-200000</v>
      </c>
    </row>
    <row r="6980" spans="2:9" ht="15" customHeight="1" x14ac:dyDescent="0.2">
      <c r="E6980"/>
      <c r="F6980" s="16" t="s">
        <v>15</v>
      </c>
      <c r="G6980" s="17"/>
      <c r="H6980" s="18" t="s">
        <v>2687</v>
      </c>
      <c r="I6980" s="19">
        <f>SUBTOTAL(9,I6977:I6979)</f>
        <v>5048033</v>
      </c>
    </row>
    <row r="6981" spans="2:9" x14ac:dyDescent="0.2">
      <c r="F6981" s="16"/>
      <c r="G6981" s="20"/>
      <c r="H6981" s="21"/>
      <c r="I6981" s="22"/>
    </row>
    <row r="6982" spans="2:9" ht="15" customHeight="1" x14ac:dyDescent="0.2">
      <c r="B6982" s="1">
        <v>15</v>
      </c>
      <c r="C6982" t="s">
        <v>2641</v>
      </c>
      <c r="D6982" s="3">
        <v>1530</v>
      </c>
      <c r="E6982" t="s">
        <v>2683</v>
      </c>
      <c r="F6982" s="4">
        <v>153036</v>
      </c>
      <c r="G6982" t="s">
        <v>2688</v>
      </c>
      <c r="I6982" s="2"/>
    </row>
    <row r="6983" spans="2:9" x14ac:dyDescent="0.2">
      <c r="E6983"/>
      <c r="G6983" s="1"/>
      <c r="H6983" s="6" t="s">
        <v>12</v>
      </c>
      <c r="I6983" s="15">
        <v>56181</v>
      </c>
    </row>
    <row r="6984" spans="2:9" x14ac:dyDescent="0.2">
      <c r="E6984"/>
      <c r="G6984" s="1"/>
      <c r="H6984" s="6" t="s">
        <v>13</v>
      </c>
      <c r="I6984" s="15">
        <v>47000</v>
      </c>
    </row>
    <row r="6985" spans="2:9" ht="15" customHeight="1" x14ac:dyDescent="0.2">
      <c r="E6985"/>
      <c r="F6985" s="16" t="s">
        <v>15</v>
      </c>
      <c r="G6985" s="17"/>
      <c r="H6985" s="18" t="s">
        <v>2689</v>
      </c>
      <c r="I6985" s="19">
        <f>SUBTOTAL(9,I6983:I6984)</f>
        <v>103181</v>
      </c>
    </row>
    <row r="6986" spans="2:9" x14ac:dyDescent="0.2">
      <c r="F6986" s="16"/>
      <c r="G6986" s="20"/>
      <c r="H6986" s="21"/>
      <c r="I6986" s="22"/>
    </row>
    <row r="6987" spans="2:9" ht="15" customHeight="1" x14ac:dyDescent="0.2">
      <c r="B6987" s="1">
        <v>15</v>
      </c>
      <c r="C6987" t="s">
        <v>2641</v>
      </c>
      <c r="D6987" s="3">
        <v>1530</v>
      </c>
      <c r="E6987" t="s">
        <v>2683</v>
      </c>
      <c r="F6987" s="4">
        <v>153045</v>
      </c>
      <c r="G6987" t="s">
        <v>20</v>
      </c>
      <c r="I6987" s="2"/>
    </row>
    <row r="6988" spans="2:9" x14ac:dyDescent="0.2">
      <c r="E6988"/>
      <c r="G6988" s="1"/>
      <c r="H6988" s="6" t="s">
        <v>11</v>
      </c>
      <c r="I6988" s="15">
        <v>210491</v>
      </c>
    </row>
    <row r="6989" spans="2:9" x14ac:dyDescent="0.2">
      <c r="E6989"/>
      <c r="G6989" s="1"/>
      <c r="H6989" s="6" t="s">
        <v>12</v>
      </c>
      <c r="I6989" s="15">
        <v>1859300</v>
      </c>
    </row>
    <row r="6990" spans="2:9" x14ac:dyDescent="0.2">
      <c r="E6990"/>
      <c r="G6990" s="1"/>
      <c r="H6990" s="6" t="s">
        <v>13</v>
      </c>
      <c r="I6990" s="15">
        <v>-400000</v>
      </c>
    </row>
    <row r="6991" spans="2:9" x14ac:dyDescent="0.2">
      <c r="E6991"/>
      <c r="G6991" s="1"/>
      <c r="H6991" s="6" t="s">
        <v>2659</v>
      </c>
      <c r="I6991" s="15">
        <v>-250000</v>
      </c>
    </row>
    <row r="6992" spans="2:9" ht="15" customHeight="1" x14ac:dyDescent="0.2">
      <c r="E6992"/>
      <c r="F6992" s="16" t="s">
        <v>15</v>
      </c>
      <c r="G6992" s="17"/>
      <c r="H6992" s="18" t="s">
        <v>2690</v>
      </c>
      <c r="I6992" s="19">
        <f>SUBTOTAL(9,I6988:I6991)</f>
        <v>1419791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1">
        <v>15</v>
      </c>
      <c r="C6994" t="s">
        <v>2641</v>
      </c>
      <c r="D6994" s="3">
        <v>1531</v>
      </c>
      <c r="E6994" t="s">
        <v>2691</v>
      </c>
      <c r="F6994" s="4">
        <v>153101</v>
      </c>
      <c r="G6994" t="s">
        <v>10</v>
      </c>
      <c r="I6994" s="2"/>
    </row>
    <row r="6995" spans="2:9" x14ac:dyDescent="0.2">
      <c r="E6995"/>
      <c r="G6995" s="1"/>
      <c r="H6995" s="6" t="s">
        <v>11</v>
      </c>
      <c r="I6995" s="15">
        <v>1011</v>
      </c>
    </row>
    <row r="6996" spans="2:9" x14ac:dyDescent="0.2">
      <c r="E6996"/>
      <c r="G6996" s="1"/>
      <c r="H6996" s="6" t="s">
        <v>12</v>
      </c>
      <c r="I6996" s="15">
        <v>42667</v>
      </c>
    </row>
    <row r="6997" spans="2:9" x14ac:dyDescent="0.2">
      <c r="E6997"/>
      <c r="G6997" s="1"/>
      <c r="H6997" s="6" t="s">
        <v>14</v>
      </c>
      <c r="I6997" s="15">
        <v>280</v>
      </c>
    </row>
    <row r="6998" spans="2:9" ht="15" customHeight="1" x14ac:dyDescent="0.2">
      <c r="E6998"/>
      <c r="F6998" s="16" t="s">
        <v>15</v>
      </c>
      <c r="G6998" s="17"/>
      <c r="H6998" s="18" t="s">
        <v>2692</v>
      </c>
      <c r="I6998" s="19">
        <f>SUBTOTAL(9,I6995:I6997)</f>
        <v>43958</v>
      </c>
    </row>
    <row r="6999" spans="2:9" x14ac:dyDescent="0.2">
      <c r="F6999" s="16"/>
      <c r="G6999" s="20"/>
      <c r="H6999" s="21"/>
      <c r="I6999" s="22"/>
    </row>
    <row r="7000" spans="2:9" ht="15" customHeight="1" x14ac:dyDescent="0.2">
      <c r="B7000" s="1">
        <v>15</v>
      </c>
      <c r="C7000" t="s">
        <v>2641</v>
      </c>
      <c r="D7000" s="3">
        <v>1531</v>
      </c>
      <c r="E7000" t="s">
        <v>2691</v>
      </c>
      <c r="F7000" s="4">
        <v>153145</v>
      </c>
      <c r="G7000" t="s">
        <v>20</v>
      </c>
      <c r="I7000" s="2"/>
    </row>
    <row r="7001" spans="2:9" x14ac:dyDescent="0.2">
      <c r="E7001"/>
      <c r="G7001" s="1"/>
      <c r="H7001" s="6" t="s">
        <v>11</v>
      </c>
      <c r="I7001" s="15">
        <v>18407</v>
      </c>
    </row>
    <row r="7002" spans="2:9" x14ac:dyDescent="0.2">
      <c r="E7002"/>
      <c r="G7002" s="1"/>
      <c r="H7002" s="6" t="s">
        <v>12</v>
      </c>
      <c r="I7002" s="15">
        <v>44437</v>
      </c>
    </row>
    <row r="7003" spans="2:9" ht="15" customHeight="1" x14ac:dyDescent="0.2">
      <c r="E7003"/>
      <c r="F7003" s="16" t="s">
        <v>15</v>
      </c>
      <c r="G7003" s="17"/>
      <c r="H7003" s="18" t="s">
        <v>2693</v>
      </c>
      <c r="I7003" s="19">
        <f>SUBTOTAL(9,I7001:I7002)</f>
        <v>62844</v>
      </c>
    </row>
    <row r="7004" spans="2:9" x14ac:dyDescent="0.2">
      <c r="F7004" s="16"/>
      <c r="G7004" s="20"/>
      <c r="H7004" s="21"/>
      <c r="I7004" s="22"/>
    </row>
    <row r="7005" spans="2:9" ht="15" customHeight="1" x14ac:dyDescent="0.2">
      <c r="B7005" s="1">
        <v>15</v>
      </c>
      <c r="C7005" t="s">
        <v>2641</v>
      </c>
      <c r="D7005" s="3">
        <v>1533</v>
      </c>
      <c r="E7005" t="s">
        <v>2694</v>
      </c>
      <c r="F7005" s="4">
        <v>153301</v>
      </c>
      <c r="G7005" t="s">
        <v>10</v>
      </c>
      <c r="I7005" s="2"/>
    </row>
    <row r="7006" spans="2:9" x14ac:dyDescent="0.2">
      <c r="E7006"/>
      <c r="G7006" s="1"/>
      <c r="H7006" s="6" t="s">
        <v>11</v>
      </c>
      <c r="I7006" s="15">
        <v>1488</v>
      </c>
    </row>
    <row r="7007" spans="2:9" x14ac:dyDescent="0.2">
      <c r="E7007"/>
      <c r="G7007" s="1"/>
      <c r="H7007" s="6" t="s">
        <v>12</v>
      </c>
      <c r="I7007" s="15">
        <v>28708</v>
      </c>
    </row>
    <row r="7008" spans="2:9" x14ac:dyDescent="0.2">
      <c r="E7008"/>
      <c r="G7008" s="1"/>
      <c r="H7008" s="6" t="s">
        <v>14</v>
      </c>
      <c r="I7008" s="15">
        <v>94</v>
      </c>
    </row>
    <row r="7009" spans="2:9" ht="15" customHeight="1" x14ac:dyDescent="0.2">
      <c r="E7009"/>
      <c r="F7009" s="16" t="s">
        <v>15</v>
      </c>
      <c r="G7009" s="17"/>
      <c r="H7009" s="18" t="s">
        <v>2695</v>
      </c>
      <c r="I7009" s="19">
        <f>SUBTOTAL(9,I7006:I7008)</f>
        <v>30290</v>
      </c>
    </row>
    <row r="7010" spans="2:9" x14ac:dyDescent="0.2">
      <c r="F7010" s="16"/>
      <c r="G7010" s="20"/>
      <c r="H7010" s="21"/>
      <c r="I7010" s="22"/>
    </row>
    <row r="7011" spans="2:9" ht="15" customHeight="1" x14ac:dyDescent="0.2">
      <c r="B7011" s="1">
        <v>15</v>
      </c>
      <c r="C7011" t="s">
        <v>2641</v>
      </c>
      <c r="D7011" s="3">
        <v>1533</v>
      </c>
      <c r="E7011" t="s">
        <v>2694</v>
      </c>
      <c r="F7011" s="4">
        <v>153345</v>
      </c>
      <c r="G7011" t="s">
        <v>20</v>
      </c>
      <c r="I7011" s="2"/>
    </row>
    <row r="7012" spans="2:9" x14ac:dyDescent="0.2">
      <c r="E7012"/>
      <c r="G7012" s="1"/>
      <c r="H7012" s="6" t="s">
        <v>11</v>
      </c>
      <c r="I7012" s="15">
        <v>45800</v>
      </c>
    </row>
    <row r="7013" spans="2:9" x14ac:dyDescent="0.2">
      <c r="E7013"/>
      <c r="G7013" s="1"/>
      <c r="H7013" s="6" t="s">
        <v>12</v>
      </c>
      <c r="I7013" s="15">
        <v>35000</v>
      </c>
    </row>
    <row r="7014" spans="2:9" x14ac:dyDescent="0.2">
      <c r="E7014"/>
      <c r="G7014" s="1"/>
      <c r="H7014" s="6" t="s">
        <v>2659</v>
      </c>
      <c r="I7014" s="15">
        <v>6200</v>
      </c>
    </row>
    <row r="7015" spans="2:9" ht="15" customHeight="1" x14ac:dyDescent="0.2">
      <c r="E7015"/>
      <c r="F7015" s="16" t="s">
        <v>15</v>
      </c>
      <c r="G7015" s="17"/>
      <c r="H7015" s="18" t="s">
        <v>2696</v>
      </c>
      <c r="I7015" s="19">
        <f>SUBTOTAL(9,I7012:I7014)</f>
        <v>87000</v>
      </c>
    </row>
    <row r="7016" spans="2:9" x14ac:dyDescent="0.2">
      <c r="F7016" s="16"/>
      <c r="G7016" s="20"/>
      <c r="H7016" s="21"/>
      <c r="I7016" s="22"/>
    </row>
    <row r="7017" spans="2:9" ht="15" customHeight="1" x14ac:dyDescent="0.2">
      <c r="B7017" s="1">
        <v>15</v>
      </c>
      <c r="C7017" t="s">
        <v>2641</v>
      </c>
      <c r="D7017" s="3">
        <v>1540</v>
      </c>
      <c r="E7017" t="s">
        <v>2697</v>
      </c>
      <c r="F7017" s="4">
        <v>154001</v>
      </c>
      <c r="G7017" t="s">
        <v>10</v>
      </c>
      <c r="I7017" s="2"/>
    </row>
    <row r="7018" spans="2:9" x14ac:dyDescent="0.2">
      <c r="E7018"/>
      <c r="G7018" s="1"/>
      <c r="H7018" s="6" t="s">
        <v>11</v>
      </c>
      <c r="I7018" s="15">
        <v>10873</v>
      </c>
    </row>
    <row r="7019" spans="2:9" x14ac:dyDescent="0.2">
      <c r="E7019"/>
      <c r="G7019" s="1"/>
      <c r="H7019" s="6" t="s">
        <v>12</v>
      </c>
      <c r="I7019" s="15">
        <v>172923</v>
      </c>
    </row>
    <row r="7020" spans="2:9" x14ac:dyDescent="0.2">
      <c r="E7020"/>
      <c r="G7020" s="1"/>
      <c r="H7020" s="6" t="s">
        <v>14</v>
      </c>
      <c r="I7020" s="15">
        <v>4898</v>
      </c>
    </row>
    <row r="7021" spans="2:9" x14ac:dyDescent="0.2">
      <c r="E7021"/>
      <c r="G7021" s="1"/>
      <c r="H7021" s="6" t="s">
        <v>2659</v>
      </c>
      <c r="I7021" s="15">
        <v>-8000</v>
      </c>
    </row>
    <row r="7022" spans="2:9" ht="15" customHeight="1" x14ac:dyDescent="0.2">
      <c r="E7022"/>
      <c r="F7022" s="16" t="s">
        <v>15</v>
      </c>
      <c r="G7022" s="17"/>
      <c r="H7022" s="18" t="s">
        <v>2698</v>
      </c>
      <c r="I7022" s="19">
        <f>SUBTOTAL(9,I7018:I7021)</f>
        <v>180694</v>
      </c>
    </row>
    <row r="7023" spans="2:9" x14ac:dyDescent="0.2">
      <c r="F7023" s="16"/>
      <c r="G7023" s="20"/>
      <c r="H7023" s="21"/>
      <c r="I7023" s="22"/>
    </row>
    <row r="7024" spans="2:9" ht="15" customHeight="1" x14ac:dyDescent="0.2">
      <c r="B7024" s="1">
        <v>15</v>
      </c>
      <c r="C7024" t="s">
        <v>2641</v>
      </c>
      <c r="D7024" s="3">
        <v>1540</v>
      </c>
      <c r="E7024" t="s">
        <v>2697</v>
      </c>
      <c r="F7024" s="4">
        <v>154021</v>
      </c>
      <c r="G7024" t="s">
        <v>17</v>
      </c>
      <c r="I7024" s="2"/>
    </row>
    <row r="7025" spans="2:9" x14ac:dyDescent="0.2">
      <c r="E7025"/>
      <c r="G7025" s="1"/>
      <c r="H7025" s="6" t="s">
        <v>12</v>
      </c>
      <c r="I7025" s="15">
        <v>14402</v>
      </c>
    </row>
    <row r="7026" spans="2:9" ht="15" customHeight="1" x14ac:dyDescent="0.2">
      <c r="E7026"/>
      <c r="F7026" s="16" t="s">
        <v>15</v>
      </c>
      <c r="G7026" s="17"/>
      <c r="H7026" s="18" t="s">
        <v>2699</v>
      </c>
      <c r="I7026" s="19">
        <f>SUBTOTAL(9,I7025:I7025)</f>
        <v>14402</v>
      </c>
    </row>
    <row r="7027" spans="2:9" x14ac:dyDescent="0.2">
      <c r="F7027" s="16"/>
      <c r="G7027" s="20"/>
      <c r="H7027" s="21"/>
      <c r="I7027" s="22"/>
    </row>
    <row r="7028" spans="2:9" ht="15" customHeight="1" x14ac:dyDescent="0.2">
      <c r="B7028" s="1">
        <v>15</v>
      </c>
      <c r="C7028" t="s">
        <v>2641</v>
      </c>
      <c r="D7028" s="3">
        <v>1540</v>
      </c>
      <c r="E7028" t="s">
        <v>2697</v>
      </c>
      <c r="F7028" s="4">
        <v>154022</v>
      </c>
      <c r="G7028" t="s">
        <v>2700</v>
      </c>
      <c r="I7028" s="2"/>
    </row>
    <row r="7029" spans="2:9" x14ac:dyDescent="0.2">
      <c r="E7029"/>
      <c r="G7029" s="1"/>
      <c r="H7029" s="6" t="s">
        <v>12</v>
      </c>
      <c r="I7029" s="15">
        <v>200600</v>
      </c>
    </row>
    <row r="7030" spans="2:9" ht="15" customHeight="1" x14ac:dyDescent="0.2">
      <c r="E7030"/>
      <c r="F7030" s="16" t="s">
        <v>15</v>
      </c>
      <c r="G7030" s="17"/>
      <c r="H7030" s="18" t="s">
        <v>2701</v>
      </c>
      <c r="I7030" s="19">
        <f>SUBTOTAL(9,I7029:I7029)</f>
        <v>200600</v>
      </c>
    </row>
    <row r="7031" spans="2:9" x14ac:dyDescent="0.2">
      <c r="F7031" s="16"/>
      <c r="G7031" s="20"/>
      <c r="H7031" s="21"/>
      <c r="I7031" s="22"/>
    </row>
    <row r="7032" spans="2:9" ht="15" customHeight="1" x14ac:dyDescent="0.2">
      <c r="B7032" s="1">
        <v>15</v>
      </c>
      <c r="C7032" t="s">
        <v>2641</v>
      </c>
      <c r="D7032" s="3">
        <v>1540</v>
      </c>
      <c r="E7032" t="s">
        <v>2697</v>
      </c>
      <c r="F7032" s="4">
        <v>154023</v>
      </c>
      <c r="G7032" t="s">
        <v>2702</v>
      </c>
      <c r="I7032" s="2"/>
    </row>
    <row r="7033" spans="2:9" x14ac:dyDescent="0.2">
      <c r="E7033"/>
      <c r="G7033" s="1"/>
      <c r="H7033" s="6" t="s">
        <v>11</v>
      </c>
      <c r="I7033" s="15">
        <v>67625</v>
      </c>
    </row>
    <row r="7034" spans="2:9" x14ac:dyDescent="0.2">
      <c r="E7034"/>
      <c r="G7034" s="1"/>
      <c r="H7034" s="6" t="s">
        <v>12</v>
      </c>
      <c r="I7034" s="15">
        <v>526621</v>
      </c>
    </row>
    <row r="7035" spans="2:9" ht="15" customHeight="1" x14ac:dyDescent="0.2">
      <c r="E7035"/>
      <c r="F7035" s="16" t="s">
        <v>15</v>
      </c>
      <c r="G7035" s="17"/>
      <c r="H7035" s="18" t="s">
        <v>2703</v>
      </c>
      <c r="I7035" s="19">
        <f>SUBTOTAL(9,I7033:I7034)</f>
        <v>594246</v>
      </c>
    </row>
    <row r="7036" spans="2:9" x14ac:dyDescent="0.2">
      <c r="F7036" s="16"/>
      <c r="G7036" s="20"/>
      <c r="H7036" s="21"/>
      <c r="I7036" s="22"/>
    </row>
    <row r="7037" spans="2:9" ht="15" customHeight="1" x14ac:dyDescent="0.2">
      <c r="B7037" s="1">
        <v>15</v>
      </c>
      <c r="C7037" t="s">
        <v>2641</v>
      </c>
      <c r="D7037" s="3">
        <v>1540</v>
      </c>
      <c r="E7037" t="s">
        <v>2697</v>
      </c>
      <c r="F7037" s="4">
        <v>154025</v>
      </c>
      <c r="G7037" t="s">
        <v>2704</v>
      </c>
      <c r="I7037" s="2"/>
    </row>
    <row r="7038" spans="2:9" x14ac:dyDescent="0.2">
      <c r="E7038"/>
      <c r="G7038" s="1"/>
      <c r="H7038" s="6" t="s">
        <v>11</v>
      </c>
      <c r="I7038" s="15">
        <v>97735</v>
      </c>
    </row>
    <row r="7039" spans="2:9" x14ac:dyDescent="0.2">
      <c r="E7039"/>
      <c r="G7039" s="1"/>
      <c r="H7039" s="6" t="s">
        <v>12</v>
      </c>
      <c r="I7039" s="15">
        <v>150741</v>
      </c>
    </row>
    <row r="7040" spans="2:9" x14ac:dyDescent="0.2">
      <c r="E7040"/>
      <c r="G7040" s="1"/>
      <c r="H7040" s="6" t="s">
        <v>13</v>
      </c>
      <c r="I7040" s="15">
        <v>-500</v>
      </c>
    </row>
    <row r="7041" spans="2:9" x14ac:dyDescent="0.2">
      <c r="E7041"/>
      <c r="G7041" s="1"/>
      <c r="H7041" s="6" t="s">
        <v>2659</v>
      </c>
      <c r="I7041" s="15">
        <v>-1495</v>
      </c>
    </row>
    <row r="7042" spans="2:9" ht="15" customHeight="1" x14ac:dyDescent="0.2">
      <c r="E7042"/>
      <c r="F7042" s="16" t="s">
        <v>15</v>
      </c>
      <c r="G7042" s="17"/>
      <c r="H7042" s="18" t="s">
        <v>2705</v>
      </c>
      <c r="I7042" s="19">
        <f>SUBTOTAL(9,I7038:I7041)</f>
        <v>246481</v>
      </c>
    </row>
    <row r="7043" spans="2:9" x14ac:dyDescent="0.2">
      <c r="F7043" s="16"/>
      <c r="G7043" s="20"/>
      <c r="H7043" s="21"/>
      <c r="I7043" s="22"/>
    </row>
    <row r="7044" spans="2:9" ht="15" customHeight="1" x14ac:dyDescent="0.2">
      <c r="B7044" s="1">
        <v>15</v>
      </c>
      <c r="C7044" t="s">
        <v>2641</v>
      </c>
      <c r="D7044" s="3">
        <v>1540</v>
      </c>
      <c r="E7044" t="s">
        <v>2697</v>
      </c>
      <c r="F7044" s="4">
        <v>154026</v>
      </c>
      <c r="G7044" t="s">
        <v>2706</v>
      </c>
      <c r="I7044" s="2"/>
    </row>
    <row r="7045" spans="2:9" x14ac:dyDescent="0.2">
      <c r="E7045"/>
      <c r="G7045" s="1"/>
      <c r="H7045" s="6" t="s">
        <v>11</v>
      </c>
      <c r="I7045" s="15">
        <v>389</v>
      </c>
    </row>
    <row r="7046" spans="2:9" x14ac:dyDescent="0.2">
      <c r="E7046"/>
      <c r="G7046" s="1"/>
      <c r="H7046" s="6" t="s">
        <v>12</v>
      </c>
      <c r="I7046" s="15">
        <v>5342</v>
      </c>
    </row>
    <row r="7047" spans="2:9" ht="15" customHeight="1" x14ac:dyDescent="0.2">
      <c r="E7047"/>
      <c r="F7047" s="16" t="s">
        <v>15</v>
      </c>
      <c r="G7047" s="17"/>
      <c r="H7047" s="18" t="s">
        <v>2707</v>
      </c>
      <c r="I7047" s="19">
        <f>SUBTOTAL(9,I7045:I7046)</f>
        <v>5731</v>
      </c>
    </row>
    <row r="7048" spans="2:9" x14ac:dyDescent="0.2">
      <c r="F7048" s="16"/>
      <c r="G7048" s="20"/>
      <c r="H7048" s="21"/>
      <c r="I7048" s="22"/>
    </row>
    <row r="7049" spans="2:9" ht="15" customHeight="1" x14ac:dyDescent="0.2">
      <c r="B7049" s="1">
        <v>15</v>
      </c>
      <c r="C7049" t="s">
        <v>2641</v>
      </c>
      <c r="D7049" s="3">
        <v>1540</v>
      </c>
      <c r="E7049" t="s">
        <v>2697</v>
      </c>
      <c r="F7049" s="4">
        <v>154027</v>
      </c>
      <c r="G7049" t="s">
        <v>2708</v>
      </c>
      <c r="I7049" s="2"/>
    </row>
    <row r="7050" spans="2:9" x14ac:dyDescent="0.2">
      <c r="E7050"/>
      <c r="G7050" s="1"/>
      <c r="H7050" s="6" t="s">
        <v>12</v>
      </c>
      <c r="I7050" s="15">
        <v>19860</v>
      </c>
    </row>
    <row r="7051" spans="2:9" x14ac:dyDescent="0.2">
      <c r="E7051"/>
      <c r="G7051" s="1"/>
      <c r="H7051" s="6" t="s">
        <v>2659</v>
      </c>
      <c r="I7051" s="15">
        <v>8000</v>
      </c>
    </row>
    <row r="7052" spans="2:9" ht="15" customHeight="1" x14ac:dyDescent="0.2">
      <c r="E7052"/>
      <c r="F7052" s="16" t="s">
        <v>15</v>
      </c>
      <c r="G7052" s="17"/>
      <c r="H7052" s="18" t="s">
        <v>2709</v>
      </c>
      <c r="I7052" s="19">
        <f>SUBTOTAL(9,I7050:I7051)</f>
        <v>27860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15</v>
      </c>
      <c r="C7054" t="s">
        <v>2641</v>
      </c>
      <c r="D7054" s="3">
        <v>1540</v>
      </c>
      <c r="E7054" t="s">
        <v>2697</v>
      </c>
      <c r="F7054" s="4">
        <v>154029</v>
      </c>
      <c r="G7054" t="s">
        <v>2710</v>
      </c>
      <c r="I7054" s="2"/>
    </row>
    <row r="7055" spans="2:9" x14ac:dyDescent="0.2">
      <c r="E7055"/>
      <c r="G7055" s="1"/>
      <c r="H7055" s="6" t="s">
        <v>12</v>
      </c>
      <c r="I7055" s="15">
        <v>150000</v>
      </c>
    </row>
    <row r="7056" spans="2:9" x14ac:dyDescent="0.2">
      <c r="E7056"/>
      <c r="G7056" s="1"/>
      <c r="H7056" s="6" t="s">
        <v>2659</v>
      </c>
      <c r="I7056" s="15">
        <v>20500</v>
      </c>
    </row>
    <row r="7057" spans="2:9" ht="15" customHeight="1" x14ac:dyDescent="0.2">
      <c r="E7057"/>
      <c r="F7057" s="16" t="s">
        <v>15</v>
      </c>
      <c r="G7057" s="17"/>
      <c r="H7057" s="18" t="s">
        <v>2711</v>
      </c>
      <c r="I7057" s="19">
        <f>SUBTOTAL(9,I7055:I7056)</f>
        <v>170500</v>
      </c>
    </row>
    <row r="7058" spans="2:9" x14ac:dyDescent="0.2">
      <c r="F7058" s="16"/>
      <c r="G7058" s="20"/>
      <c r="H7058" s="21"/>
      <c r="I7058" s="22"/>
    </row>
    <row r="7059" spans="2:9" ht="15" customHeight="1" x14ac:dyDescent="0.2">
      <c r="B7059" s="1">
        <v>15</v>
      </c>
      <c r="C7059" t="s">
        <v>2641</v>
      </c>
      <c r="D7059" s="3">
        <v>1540</v>
      </c>
      <c r="E7059" t="s">
        <v>2697</v>
      </c>
      <c r="F7059" s="4">
        <v>154071</v>
      </c>
      <c r="G7059" t="s">
        <v>2712</v>
      </c>
      <c r="I7059" s="2"/>
    </row>
    <row r="7060" spans="2:9" x14ac:dyDescent="0.2">
      <c r="E7060"/>
      <c r="G7060" s="1"/>
      <c r="H7060" s="6" t="s">
        <v>12</v>
      </c>
      <c r="I7060" s="15">
        <v>9661</v>
      </c>
    </row>
    <row r="7061" spans="2:9" ht="15" customHeight="1" x14ac:dyDescent="0.2">
      <c r="E7061"/>
      <c r="F7061" s="16" t="s">
        <v>15</v>
      </c>
      <c r="G7061" s="17"/>
      <c r="H7061" s="18" t="s">
        <v>2713</v>
      </c>
      <c r="I7061" s="19">
        <f>SUBTOTAL(9,I7060:I7060)</f>
        <v>9661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1">
        <v>15</v>
      </c>
      <c r="C7063" t="s">
        <v>2641</v>
      </c>
      <c r="D7063" s="3">
        <v>1541</v>
      </c>
      <c r="E7063" t="s">
        <v>2714</v>
      </c>
      <c r="F7063" s="4">
        <v>154122</v>
      </c>
      <c r="G7063" t="s">
        <v>2715</v>
      </c>
      <c r="I7063" s="2"/>
    </row>
    <row r="7064" spans="2:9" x14ac:dyDescent="0.2">
      <c r="E7064"/>
      <c r="G7064" s="1"/>
      <c r="H7064" s="6" t="s">
        <v>11</v>
      </c>
      <c r="I7064" s="15">
        <v>32173</v>
      </c>
    </row>
    <row r="7065" spans="2:9" x14ac:dyDescent="0.2">
      <c r="E7065"/>
      <c r="G7065" s="1"/>
      <c r="H7065" s="6" t="s">
        <v>12</v>
      </c>
      <c r="I7065" s="15">
        <v>136029</v>
      </c>
    </row>
    <row r="7066" spans="2:9" x14ac:dyDescent="0.2">
      <c r="E7066"/>
      <c r="G7066" s="1"/>
      <c r="H7066" s="6" t="s">
        <v>13</v>
      </c>
      <c r="I7066" s="15">
        <v>-4000</v>
      </c>
    </row>
    <row r="7067" spans="2:9" x14ac:dyDescent="0.2">
      <c r="E7067"/>
      <c r="G7067" s="1"/>
      <c r="H7067" s="6" t="s">
        <v>2659</v>
      </c>
      <c r="I7067" s="15">
        <v>-7530</v>
      </c>
    </row>
    <row r="7068" spans="2:9" ht="15" customHeight="1" x14ac:dyDescent="0.2">
      <c r="E7068"/>
      <c r="F7068" s="16" t="s">
        <v>15</v>
      </c>
      <c r="G7068" s="17"/>
      <c r="H7068" s="18" t="s">
        <v>2716</v>
      </c>
      <c r="I7068" s="19">
        <f>SUBTOTAL(9,I7064:I7067)</f>
        <v>156672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1">
        <v>15</v>
      </c>
      <c r="C7070" t="s">
        <v>2641</v>
      </c>
      <c r="D7070" s="3">
        <v>1541</v>
      </c>
      <c r="E7070" t="s">
        <v>2714</v>
      </c>
      <c r="F7070" s="4">
        <v>154160</v>
      </c>
      <c r="G7070" t="s">
        <v>2717</v>
      </c>
      <c r="I7070" s="2"/>
    </row>
    <row r="7071" spans="2:9" x14ac:dyDescent="0.2">
      <c r="E7071"/>
      <c r="G7071" s="1"/>
      <c r="H7071" s="6" t="s">
        <v>12</v>
      </c>
      <c r="I7071" s="15">
        <v>415632</v>
      </c>
    </row>
    <row r="7072" spans="2:9" ht="15" customHeight="1" x14ac:dyDescent="0.2">
      <c r="E7072"/>
      <c r="F7072" s="16" t="s">
        <v>15</v>
      </c>
      <c r="G7072" s="17"/>
      <c r="H7072" s="18" t="s">
        <v>2718</v>
      </c>
      <c r="I7072" s="19">
        <f>SUBTOTAL(9,I7071:I7071)</f>
        <v>415632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15</v>
      </c>
      <c r="C7074" t="s">
        <v>2641</v>
      </c>
      <c r="D7074" s="3">
        <v>1541</v>
      </c>
      <c r="E7074" t="s">
        <v>2714</v>
      </c>
      <c r="F7074" s="4">
        <v>154170</v>
      </c>
      <c r="G7074" t="s">
        <v>2719</v>
      </c>
      <c r="I7074" s="2"/>
    </row>
    <row r="7075" spans="2:9" x14ac:dyDescent="0.2">
      <c r="E7075"/>
      <c r="G7075" s="1"/>
      <c r="H7075" s="6" t="s">
        <v>12</v>
      </c>
      <c r="I7075" s="15">
        <v>26816</v>
      </c>
    </row>
    <row r="7076" spans="2:9" x14ac:dyDescent="0.2">
      <c r="E7076"/>
      <c r="G7076" s="1"/>
      <c r="H7076" s="6" t="s">
        <v>2659</v>
      </c>
      <c r="I7076" s="15">
        <v>1226</v>
      </c>
    </row>
    <row r="7077" spans="2:9" ht="15" customHeight="1" x14ac:dyDescent="0.2">
      <c r="E7077"/>
      <c r="F7077" s="16" t="s">
        <v>15</v>
      </c>
      <c r="G7077" s="17"/>
      <c r="H7077" s="18" t="s">
        <v>2720</v>
      </c>
      <c r="I7077" s="19">
        <f>SUBTOTAL(9,I7075:I7076)</f>
        <v>28042</v>
      </c>
    </row>
    <row r="7078" spans="2:9" x14ac:dyDescent="0.2">
      <c r="F7078" s="16"/>
      <c r="G7078" s="20"/>
      <c r="H7078" s="21"/>
      <c r="I7078" s="22"/>
    </row>
    <row r="7079" spans="2:9" ht="15" customHeight="1" x14ac:dyDescent="0.2">
      <c r="B7079" s="1">
        <v>15</v>
      </c>
      <c r="C7079" t="s">
        <v>2641</v>
      </c>
      <c r="D7079" s="3">
        <v>1542</v>
      </c>
      <c r="E7079" t="s">
        <v>1363</v>
      </c>
      <c r="F7079" s="4">
        <v>154201</v>
      </c>
      <c r="G7079" t="s">
        <v>10</v>
      </c>
      <c r="I7079" s="2"/>
    </row>
    <row r="7080" spans="2:9" x14ac:dyDescent="0.2">
      <c r="E7080"/>
      <c r="G7080" s="1"/>
      <c r="H7080" s="6" t="s">
        <v>11</v>
      </c>
      <c r="I7080" s="15">
        <v>270</v>
      </c>
    </row>
    <row r="7081" spans="2:9" x14ac:dyDescent="0.2">
      <c r="E7081"/>
      <c r="G7081" s="1"/>
      <c r="H7081" s="6" t="s">
        <v>12</v>
      </c>
      <c r="I7081" s="15">
        <v>5248</v>
      </c>
    </row>
    <row r="7082" spans="2:9" x14ac:dyDescent="0.2">
      <c r="E7082"/>
      <c r="G7082" s="1"/>
      <c r="H7082" s="6" t="s">
        <v>14</v>
      </c>
      <c r="I7082" s="15">
        <v>155</v>
      </c>
    </row>
    <row r="7083" spans="2:9" ht="15" customHeight="1" x14ac:dyDescent="0.2">
      <c r="E7083"/>
      <c r="F7083" s="16" t="s">
        <v>15</v>
      </c>
      <c r="G7083" s="17"/>
      <c r="H7083" s="18" t="s">
        <v>2721</v>
      </c>
      <c r="I7083" s="19">
        <f>SUBTOTAL(9,I7080:I7082)</f>
        <v>5673</v>
      </c>
    </row>
    <row r="7084" spans="2:9" x14ac:dyDescent="0.2">
      <c r="F7084" s="16"/>
      <c r="G7084" s="20"/>
      <c r="H7084" s="21"/>
      <c r="I7084" s="22"/>
    </row>
    <row r="7085" spans="2:9" ht="15" customHeight="1" x14ac:dyDescent="0.2">
      <c r="B7085" s="1">
        <v>15</v>
      </c>
      <c r="C7085" t="s">
        <v>2641</v>
      </c>
      <c r="D7085" s="3">
        <v>1542</v>
      </c>
      <c r="E7085" t="s">
        <v>1363</v>
      </c>
      <c r="F7085" s="4">
        <v>154270</v>
      </c>
      <c r="G7085" t="s">
        <v>2722</v>
      </c>
      <c r="I7085" s="2"/>
    </row>
    <row r="7086" spans="2:9" x14ac:dyDescent="0.2">
      <c r="E7086"/>
      <c r="G7086" s="1"/>
      <c r="H7086" s="6" t="s">
        <v>12</v>
      </c>
      <c r="I7086" s="15">
        <v>344060</v>
      </c>
    </row>
    <row r="7087" spans="2:9" x14ac:dyDescent="0.2">
      <c r="E7087"/>
      <c r="G7087" s="1"/>
      <c r="H7087" s="6" t="s">
        <v>2659</v>
      </c>
      <c r="I7087" s="15">
        <v>-125153</v>
      </c>
    </row>
    <row r="7088" spans="2:9" ht="15" customHeight="1" x14ac:dyDescent="0.2">
      <c r="E7088"/>
      <c r="F7088" s="16" t="s">
        <v>15</v>
      </c>
      <c r="G7088" s="17"/>
      <c r="H7088" s="18" t="s">
        <v>2723</v>
      </c>
      <c r="I7088" s="19">
        <f>SUBTOTAL(9,I7086:I7087)</f>
        <v>218907</v>
      </c>
    </row>
    <row r="7089" spans="2:9" x14ac:dyDescent="0.2">
      <c r="F7089" s="16"/>
      <c r="G7089" s="20"/>
      <c r="H7089" s="21"/>
      <c r="I7089" s="22"/>
    </row>
    <row r="7090" spans="2:9" ht="15" customHeight="1" x14ac:dyDescent="0.2">
      <c r="B7090" s="1">
        <v>15</v>
      </c>
      <c r="C7090" t="s">
        <v>2641</v>
      </c>
      <c r="D7090" s="3">
        <v>1542</v>
      </c>
      <c r="E7090" t="s">
        <v>1363</v>
      </c>
      <c r="F7090" s="4">
        <v>154271</v>
      </c>
      <c r="G7090" t="s">
        <v>2724</v>
      </c>
      <c r="I7090" s="2"/>
    </row>
    <row r="7091" spans="2:9" x14ac:dyDescent="0.2">
      <c r="E7091"/>
      <c r="G7091" s="1"/>
      <c r="H7091" s="6" t="s">
        <v>12</v>
      </c>
      <c r="I7091" s="15">
        <v>20000</v>
      </c>
    </row>
    <row r="7092" spans="2:9" ht="15" customHeight="1" x14ac:dyDescent="0.2">
      <c r="E7092"/>
      <c r="F7092" s="16" t="s">
        <v>15</v>
      </c>
      <c r="G7092" s="17"/>
      <c r="H7092" s="18" t="s">
        <v>2725</v>
      </c>
      <c r="I7092" s="19">
        <f>SUBTOTAL(9,I7091:I7091)</f>
        <v>20000</v>
      </c>
    </row>
    <row r="7093" spans="2:9" x14ac:dyDescent="0.2">
      <c r="F7093" s="16"/>
      <c r="G7093" s="20"/>
      <c r="H7093" s="21"/>
      <c r="I7093" s="22"/>
    </row>
    <row r="7094" spans="2:9" ht="15" customHeight="1" x14ac:dyDescent="0.2">
      <c r="B7094" s="1">
        <v>15</v>
      </c>
      <c r="C7094" t="s">
        <v>2641</v>
      </c>
      <c r="D7094" s="3">
        <v>1543</v>
      </c>
      <c r="E7094" t="s">
        <v>2726</v>
      </c>
      <c r="F7094" s="4">
        <v>154301</v>
      </c>
      <c r="G7094" t="s">
        <v>10</v>
      </c>
      <c r="I7094" s="2"/>
    </row>
    <row r="7095" spans="2:9" x14ac:dyDescent="0.2">
      <c r="E7095"/>
      <c r="G7095" s="1"/>
      <c r="H7095" s="6" t="s">
        <v>11</v>
      </c>
      <c r="I7095" s="15">
        <v>7508</v>
      </c>
    </row>
    <row r="7096" spans="2:9" x14ac:dyDescent="0.2">
      <c r="E7096"/>
      <c r="G7096" s="1"/>
      <c r="H7096" s="6" t="s">
        <v>12</v>
      </c>
      <c r="I7096" s="15">
        <v>273781</v>
      </c>
    </row>
    <row r="7097" spans="2:9" x14ac:dyDescent="0.2">
      <c r="E7097"/>
      <c r="G7097" s="1"/>
      <c r="H7097" s="6" t="s">
        <v>13</v>
      </c>
      <c r="I7097" s="15">
        <v>2600</v>
      </c>
    </row>
    <row r="7098" spans="2:9" x14ac:dyDescent="0.2">
      <c r="E7098"/>
      <c r="G7098" s="1"/>
      <c r="H7098" s="6" t="s">
        <v>14</v>
      </c>
      <c r="I7098" s="15">
        <v>5720</v>
      </c>
    </row>
    <row r="7099" spans="2:9" x14ac:dyDescent="0.2">
      <c r="E7099"/>
      <c r="G7099" s="1"/>
      <c r="H7099" s="6" t="s">
        <v>2659</v>
      </c>
      <c r="I7099" s="15">
        <v>133</v>
      </c>
    </row>
    <row r="7100" spans="2:9" ht="15" customHeight="1" x14ac:dyDescent="0.2">
      <c r="E7100"/>
      <c r="F7100" s="16" t="s">
        <v>15</v>
      </c>
      <c r="G7100" s="17"/>
      <c r="H7100" s="18" t="s">
        <v>2727</v>
      </c>
      <c r="I7100" s="19">
        <f>SUBTOTAL(9,I7095:I7099)</f>
        <v>289742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1">
        <v>15</v>
      </c>
      <c r="C7102" t="s">
        <v>2641</v>
      </c>
      <c r="D7102" s="3">
        <v>1543</v>
      </c>
      <c r="E7102" t="s">
        <v>2726</v>
      </c>
      <c r="F7102" s="4">
        <v>154322</v>
      </c>
      <c r="G7102" t="s">
        <v>2728</v>
      </c>
      <c r="I7102" s="2"/>
    </row>
    <row r="7103" spans="2:9" x14ac:dyDescent="0.2">
      <c r="E7103"/>
      <c r="G7103" s="1"/>
      <c r="H7103" s="6" t="s">
        <v>2659</v>
      </c>
      <c r="I7103" s="15">
        <v>30000</v>
      </c>
    </row>
    <row r="7104" spans="2:9" ht="15" customHeight="1" x14ac:dyDescent="0.2">
      <c r="E7104"/>
      <c r="F7104" s="16" t="s">
        <v>15</v>
      </c>
      <c r="G7104" s="17"/>
      <c r="H7104" s="18" t="s">
        <v>2729</v>
      </c>
      <c r="I7104" s="19">
        <f>SUBTOTAL(9,I7103:I7103)</f>
        <v>30000</v>
      </c>
    </row>
    <row r="7105" spans="2:9" x14ac:dyDescent="0.2">
      <c r="F7105" s="16"/>
      <c r="G7105" s="20"/>
      <c r="H7105" s="21"/>
      <c r="I7105" s="22"/>
    </row>
    <row r="7106" spans="2:9" ht="15" customHeight="1" x14ac:dyDescent="0.2">
      <c r="B7106" s="1">
        <v>15</v>
      </c>
      <c r="C7106" t="s">
        <v>2641</v>
      </c>
      <c r="D7106" s="3">
        <v>1543</v>
      </c>
      <c r="E7106" t="s">
        <v>2726</v>
      </c>
      <c r="F7106" s="4">
        <v>154345</v>
      </c>
      <c r="G7106" t="s">
        <v>20</v>
      </c>
      <c r="I7106" s="2"/>
    </row>
    <row r="7107" spans="2:9" x14ac:dyDescent="0.2">
      <c r="E7107"/>
      <c r="G7107" s="1"/>
      <c r="H7107" s="6" t="s">
        <v>11</v>
      </c>
      <c r="I7107" s="15">
        <v>14662</v>
      </c>
    </row>
    <row r="7108" spans="2:9" x14ac:dyDescent="0.2">
      <c r="E7108"/>
      <c r="G7108" s="1"/>
      <c r="H7108" s="6" t="s">
        <v>12</v>
      </c>
      <c r="I7108" s="15">
        <v>17646</v>
      </c>
    </row>
    <row r="7109" spans="2:9" ht="15" customHeight="1" x14ac:dyDescent="0.2">
      <c r="E7109"/>
      <c r="F7109" s="16" t="s">
        <v>15</v>
      </c>
      <c r="G7109" s="17"/>
      <c r="H7109" s="18" t="s">
        <v>2730</v>
      </c>
      <c r="I7109" s="19">
        <f>SUBTOTAL(9,I7107:I7108)</f>
        <v>32308</v>
      </c>
    </row>
    <row r="7110" spans="2:9" x14ac:dyDescent="0.2">
      <c r="F7110" s="16"/>
      <c r="G7110" s="20"/>
      <c r="H7110" s="21"/>
      <c r="I7110" s="22"/>
    </row>
    <row r="7111" spans="2:9" ht="15" customHeight="1" x14ac:dyDescent="0.2">
      <c r="B7111" s="1">
        <v>15</v>
      </c>
      <c r="C7111" t="s">
        <v>2641</v>
      </c>
      <c r="D7111" s="3">
        <v>1543</v>
      </c>
      <c r="E7111" t="s">
        <v>2726</v>
      </c>
      <c r="F7111" s="4">
        <v>154370</v>
      </c>
      <c r="G7111" t="s">
        <v>2731</v>
      </c>
      <c r="I7111" s="2"/>
    </row>
    <row r="7112" spans="2:9" x14ac:dyDescent="0.2">
      <c r="E7112"/>
      <c r="G7112" s="1"/>
      <c r="H7112" s="6" t="s">
        <v>11</v>
      </c>
      <c r="I7112" s="15">
        <v>161104</v>
      </c>
    </row>
    <row r="7113" spans="2:9" x14ac:dyDescent="0.2">
      <c r="E7113"/>
      <c r="G7113" s="1"/>
      <c r="H7113" s="6" t="s">
        <v>12</v>
      </c>
      <c r="I7113" s="15">
        <v>195136</v>
      </c>
    </row>
    <row r="7114" spans="2:9" x14ac:dyDescent="0.2">
      <c r="E7114"/>
      <c r="G7114" s="1"/>
      <c r="H7114" s="6" t="s">
        <v>13</v>
      </c>
      <c r="I7114" s="15">
        <v>8085</v>
      </c>
    </row>
    <row r="7115" spans="2:9" x14ac:dyDescent="0.2">
      <c r="E7115"/>
      <c r="G7115" s="1"/>
      <c r="H7115" s="6" t="s">
        <v>2659</v>
      </c>
      <c r="I7115" s="15">
        <v>24600</v>
      </c>
    </row>
    <row r="7116" spans="2:9" ht="15" customHeight="1" x14ac:dyDescent="0.2">
      <c r="E7116"/>
      <c r="F7116" s="16" t="s">
        <v>15</v>
      </c>
      <c r="G7116" s="17"/>
      <c r="H7116" s="18" t="s">
        <v>2732</v>
      </c>
      <c r="I7116" s="19">
        <f>SUBTOTAL(9,I7112:I7115)</f>
        <v>388925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1">
        <v>15</v>
      </c>
      <c r="C7118" t="s">
        <v>2641</v>
      </c>
      <c r="D7118" s="3">
        <v>1543</v>
      </c>
      <c r="E7118" t="s">
        <v>2726</v>
      </c>
      <c r="F7118" s="4">
        <v>154371</v>
      </c>
      <c r="G7118" t="s">
        <v>2733</v>
      </c>
      <c r="I7118" s="2"/>
    </row>
    <row r="7119" spans="2:9" x14ac:dyDescent="0.2">
      <c r="E7119"/>
      <c r="G7119" s="1"/>
      <c r="H7119" s="6" t="s">
        <v>11</v>
      </c>
      <c r="I7119" s="15">
        <v>11077</v>
      </c>
    </row>
    <row r="7120" spans="2:9" x14ac:dyDescent="0.2">
      <c r="E7120"/>
      <c r="G7120" s="1"/>
      <c r="H7120" s="6" t="s">
        <v>12</v>
      </c>
      <c r="I7120" s="15">
        <v>5975</v>
      </c>
    </row>
    <row r="7121" spans="2:9" x14ac:dyDescent="0.2">
      <c r="E7121"/>
      <c r="G7121" s="1"/>
      <c r="H7121" s="6" t="s">
        <v>2659</v>
      </c>
      <c r="I7121" s="15">
        <v>-5975</v>
      </c>
    </row>
    <row r="7122" spans="2:9" ht="15" customHeight="1" x14ac:dyDescent="0.2">
      <c r="E7122"/>
      <c r="F7122" s="16" t="s">
        <v>15</v>
      </c>
      <c r="G7122" s="17"/>
      <c r="H7122" s="18" t="s">
        <v>2734</v>
      </c>
      <c r="I7122" s="19">
        <f>SUBTOTAL(9,I7119:I7121)</f>
        <v>11077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1">
        <v>15</v>
      </c>
      <c r="C7124" t="s">
        <v>2641</v>
      </c>
      <c r="D7124" s="3">
        <v>1550</v>
      </c>
      <c r="E7124" t="s">
        <v>2735</v>
      </c>
      <c r="F7124" s="4">
        <v>155001</v>
      </c>
      <c r="G7124" t="s">
        <v>10</v>
      </c>
      <c r="I7124" s="2"/>
    </row>
    <row r="7125" spans="2:9" x14ac:dyDescent="0.2">
      <c r="E7125"/>
      <c r="G7125" s="1"/>
      <c r="H7125" s="6" t="s">
        <v>11</v>
      </c>
      <c r="I7125" s="15">
        <v>4171</v>
      </c>
    </row>
    <row r="7126" spans="2:9" x14ac:dyDescent="0.2">
      <c r="E7126"/>
      <c r="G7126" s="1"/>
      <c r="H7126" s="6" t="s">
        <v>12</v>
      </c>
      <c r="I7126" s="15">
        <v>84979</v>
      </c>
    </row>
    <row r="7127" spans="2:9" x14ac:dyDescent="0.2">
      <c r="E7127"/>
      <c r="G7127" s="1"/>
      <c r="H7127" s="6" t="s">
        <v>14</v>
      </c>
      <c r="I7127" s="15">
        <v>1999</v>
      </c>
    </row>
    <row r="7128" spans="2:9" ht="15" customHeight="1" x14ac:dyDescent="0.2">
      <c r="E7128"/>
      <c r="F7128" s="16" t="s">
        <v>15</v>
      </c>
      <c r="G7128" s="17"/>
      <c r="H7128" s="18" t="s">
        <v>2736</v>
      </c>
      <c r="I7128" s="19">
        <f>SUBTOTAL(9,I7125:I7127)</f>
        <v>91149</v>
      </c>
    </row>
    <row r="7129" spans="2:9" x14ac:dyDescent="0.2">
      <c r="F7129" s="16"/>
      <c r="G7129" s="20"/>
      <c r="H7129" s="21"/>
      <c r="I7129" s="22"/>
    </row>
    <row r="7130" spans="2:9" ht="15" customHeight="1" x14ac:dyDescent="0.2">
      <c r="B7130" s="1">
        <v>15</v>
      </c>
      <c r="C7130" t="s">
        <v>2641</v>
      </c>
      <c r="D7130" s="3">
        <v>1551</v>
      </c>
      <c r="E7130" t="s">
        <v>2737</v>
      </c>
      <c r="F7130" s="4">
        <v>155101</v>
      </c>
      <c r="G7130" t="s">
        <v>10</v>
      </c>
      <c r="I7130" s="2"/>
    </row>
    <row r="7131" spans="2:9" x14ac:dyDescent="0.2">
      <c r="E7131"/>
      <c r="G7131" s="1"/>
      <c r="H7131" s="6" t="s">
        <v>11</v>
      </c>
      <c r="I7131" s="15">
        <v>4122</v>
      </c>
    </row>
    <row r="7132" spans="2:9" x14ac:dyDescent="0.2">
      <c r="E7132"/>
      <c r="G7132" s="1"/>
      <c r="H7132" s="6" t="s">
        <v>12</v>
      </c>
      <c r="I7132" s="15">
        <v>2858</v>
      </c>
    </row>
    <row r="7133" spans="2:9" x14ac:dyDescent="0.2">
      <c r="E7133"/>
      <c r="G7133" s="1"/>
      <c r="H7133" s="6" t="s">
        <v>14</v>
      </c>
      <c r="I7133" s="15">
        <v>68</v>
      </c>
    </row>
    <row r="7134" spans="2:9" ht="15" customHeight="1" x14ac:dyDescent="0.2">
      <c r="E7134"/>
      <c r="F7134" s="16" t="s">
        <v>15</v>
      </c>
      <c r="G7134" s="17"/>
      <c r="H7134" s="18" t="s">
        <v>2738</v>
      </c>
      <c r="I7134" s="19">
        <f>SUBTOTAL(9,I7131:I7133)</f>
        <v>7048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1">
        <v>15</v>
      </c>
      <c r="C7136" t="s">
        <v>2641</v>
      </c>
      <c r="D7136" s="3">
        <v>1560</v>
      </c>
      <c r="E7136" t="s">
        <v>2739</v>
      </c>
      <c r="F7136" s="4">
        <v>156021</v>
      </c>
      <c r="G7136" t="s">
        <v>387</v>
      </c>
      <c r="I7136" s="2"/>
    </row>
    <row r="7137" spans="2:9" x14ac:dyDescent="0.2">
      <c r="E7137"/>
      <c r="G7137" s="1"/>
      <c r="H7137" s="6" t="s">
        <v>13</v>
      </c>
      <c r="I7137" s="15">
        <v>2000</v>
      </c>
    </row>
    <row r="7138" spans="2:9" ht="15" customHeight="1" x14ac:dyDescent="0.2">
      <c r="E7138"/>
      <c r="F7138" s="16" t="s">
        <v>15</v>
      </c>
      <c r="G7138" s="17"/>
      <c r="H7138" s="18" t="s">
        <v>2740</v>
      </c>
      <c r="I7138" s="19">
        <f>SUBTOTAL(9,I7137:I7137)</f>
        <v>2000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1">
        <v>15</v>
      </c>
      <c r="C7140" t="s">
        <v>2641</v>
      </c>
      <c r="D7140" s="3">
        <v>1560</v>
      </c>
      <c r="E7140" t="s">
        <v>2739</v>
      </c>
      <c r="F7140" s="4">
        <v>156070</v>
      </c>
      <c r="G7140" t="s">
        <v>2741</v>
      </c>
      <c r="I7140" s="2"/>
    </row>
    <row r="7141" spans="2:9" x14ac:dyDescent="0.2">
      <c r="E7141"/>
      <c r="G7141" s="1"/>
      <c r="H7141" s="6" t="s">
        <v>11</v>
      </c>
      <c r="I7141" s="15">
        <v>8442</v>
      </c>
    </row>
    <row r="7142" spans="2:9" x14ac:dyDescent="0.2">
      <c r="E7142"/>
      <c r="G7142" s="1"/>
      <c r="H7142" s="6" t="s">
        <v>13</v>
      </c>
      <c r="I7142" s="15">
        <v>33000</v>
      </c>
    </row>
    <row r="7143" spans="2:9" ht="15" customHeight="1" x14ac:dyDescent="0.2">
      <c r="E7143"/>
      <c r="F7143" s="16" t="s">
        <v>15</v>
      </c>
      <c r="G7143" s="17"/>
      <c r="H7143" s="18" t="s">
        <v>2742</v>
      </c>
      <c r="I7143" s="19">
        <f>SUBTOTAL(9,I7141:I7142)</f>
        <v>41442</v>
      </c>
    </row>
    <row r="7144" spans="2:9" x14ac:dyDescent="0.2">
      <c r="F7144" s="16"/>
      <c r="G7144" s="20"/>
      <c r="H7144" s="21"/>
      <c r="I7144" s="22"/>
    </row>
    <row r="7145" spans="2:9" ht="15" customHeight="1" x14ac:dyDescent="0.2">
      <c r="B7145" s="1">
        <v>15</v>
      </c>
      <c r="C7145" t="s">
        <v>2641</v>
      </c>
      <c r="D7145" s="3">
        <v>1560</v>
      </c>
      <c r="E7145" t="s">
        <v>2739</v>
      </c>
      <c r="F7145" s="4">
        <v>156071</v>
      </c>
      <c r="G7145" t="s">
        <v>2743</v>
      </c>
      <c r="I7145" s="2"/>
    </row>
    <row r="7146" spans="2:9" x14ac:dyDescent="0.2">
      <c r="E7146"/>
      <c r="G7146" s="1"/>
      <c r="H7146" s="6" t="s">
        <v>11</v>
      </c>
      <c r="I7146" s="15">
        <v>14200</v>
      </c>
    </row>
    <row r="7147" spans="2:9" x14ac:dyDescent="0.2">
      <c r="E7147"/>
      <c r="G7147" s="1"/>
      <c r="H7147" s="6" t="s">
        <v>12</v>
      </c>
      <c r="I7147" s="15">
        <v>233100</v>
      </c>
    </row>
    <row r="7148" spans="2:9" x14ac:dyDescent="0.2">
      <c r="E7148"/>
      <c r="G7148" s="1"/>
      <c r="H7148" s="6" t="s">
        <v>13</v>
      </c>
      <c r="I7148" s="15">
        <v>14200</v>
      </c>
    </row>
    <row r="7149" spans="2:9" x14ac:dyDescent="0.2">
      <c r="E7149"/>
      <c r="G7149" s="1"/>
      <c r="H7149" s="6" t="s">
        <v>2744</v>
      </c>
      <c r="I7149" s="15">
        <v>14700</v>
      </c>
    </row>
    <row r="7150" spans="2:9" ht="15" customHeight="1" x14ac:dyDescent="0.2">
      <c r="E7150"/>
      <c r="F7150" s="16" t="s">
        <v>15</v>
      </c>
      <c r="G7150" s="17"/>
      <c r="H7150" s="18" t="s">
        <v>2745</v>
      </c>
      <c r="I7150" s="19">
        <f>SUBTOTAL(9,I7146:I7149)</f>
        <v>276200</v>
      </c>
    </row>
    <row r="7151" spans="2:9" x14ac:dyDescent="0.2">
      <c r="F7151" s="16"/>
      <c r="G7151" s="20"/>
      <c r="H7151" s="21"/>
      <c r="I7151" s="22"/>
    </row>
    <row r="7152" spans="2:9" ht="15" customHeight="1" x14ac:dyDescent="0.2">
      <c r="B7152" s="1">
        <v>15</v>
      </c>
      <c r="C7152" t="s">
        <v>2641</v>
      </c>
      <c r="D7152" s="3">
        <v>1560</v>
      </c>
      <c r="E7152" t="s">
        <v>2739</v>
      </c>
      <c r="F7152" s="4">
        <v>156072</v>
      </c>
      <c r="G7152" t="s">
        <v>2746</v>
      </c>
      <c r="I7152" s="2"/>
    </row>
    <row r="7153" spans="2:9" x14ac:dyDescent="0.2">
      <c r="E7153"/>
      <c r="G7153" s="1"/>
      <c r="H7153" s="6" t="s">
        <v>12</v>
      </c>
      <c r="I7153" s="15">
        <v>43500</v>
      </c>
    </row>
    <row r="7154" spans="2:9" x14ac:dyDescent="0.2">
      <c r="E7154"/>
      <c r="G7154" s="1"/>
      <c r="H7154" s="6" t="s">
        <v>13</v>
      </c>
      <c r="I7154" s="15">
        <v>16000</v>
      </c>
    </row>
    <row r="7155" spans="2:9" x14ac:dyDescent="0.2">
      <c r="E7155"/>
      <c r="G7155" s="1"/>
      <c r="H7155" s="6" t="s">
        <v>2659</v>
      </c>
      <c r="I7155" s="15">
        <v>-11500</v>
      </c>
    </row>
    <row r="7156" spans="2:9" ht="15" customHeight="1" x14ac:dyDescent="0.2">
      <c r="E7156"/>
      <c r="F7156" s="16" t="s">
        <v>15</v>
      </c>
      <c r="G7156" s="17"/>
      <c r="H7156" s="18" t="s">
        <v>2747</v>
      </c>
      <c r="I7156" s="19">
        <f>SUBTOTAL(9,I7153:I7155)</f>
        <v>48000</v>
      </c>
    </row>
    <row r="7157" spans="2:9" x14ac:dyDescent="0.2">
      <c r="F7157" s="16"/>
      <c r="G7157" s="20"/>
      <c r="H7157" s="21"/>
      <c r="I7157" s="22"/>
    </row>
    <row r="7158" spans="2:9" ht="15" customHeight="1" x14ac:dyDescent="0.2">
      <c r="B7158" s="1">
        <v>15</v>
      </c>
      <c r="C7158" t="s">
        <v>2641</v>
      </c>
      <c r="D7158" s="3">
        <v>1565</v>
      </c>
      <c r="E7158" t="s">
        <v>2748</v>
      </c>
      <c r="F7158" s="4">
        <v>156501</v>
      </c>
      <c r="G7158" t="s">
        <v>10</v>
      </c>
      <c r="I7158" s="2"/>
    </row>
    <row r="7159" spans="2:9" x14ac:dyDescent="0.2">
      <c r="E7159"/>
      <c r="G7159" s="1"/>
      <c r="H7159" s="6" t="s">
        <v>12</v>
      </c>
      <c r="I7159" s="15">
        <v>61000</v>
      </c>
    </row>
    <row r="7160" spans="2:9" x14ac:dyDescent="0.2">
      <c r="E7160"/>
      <c r="G7160" s="1"/>
      <c r="H7160" s="6" t="s">
        <v>13</v>
      </c>
      <c r="I7160" s="15">
        <v>-5000</v>
      </c>
    </row>
    <row r="7161" spans="2:9" x14ac:dyDescent="0.2">
      <c r="E7161"/>
      <c r="G7161" s="1"/>
      <c r="H7161" s="6" t="s">
        <v>2659</v>
      </c>
      <c r="I7161" s="15">
        <v>2000</v>
      </c>
    </row>
    <row r="7162" spans="2:9" ht="15" customHeight="1" x14ac:dyDescent="0.2">
      <c r="E7162"/>
      <c r="F7162" s="16" t="s">
        <v>15</v>
      </c>
      <c r="G7162" s="17"/>
      <c r="H7162" s="18" t="s">
        <v>2749</v>
      </c>
      <c r="I7162" s="19">
        <f>SUBTOTAL(9,I7159:I7161)</f>
        <v>58000</v>
      </c>
    </row>
    <row r="7163" spans="2:9" x14ac:dyDescent="0.2">
      <c r="F7163" s="16"/>
      <c r="G7163" s="20"/>
      <c r="H7163" s="21"/>
      <c r="I7163" s="22"/>
    </row>
    <row r="7164" spans="2:9" ht="15" customHeight="1" x14ac:dyDescent="0.2">
      <c r="B7164" s="1">
        <v>15</v>
      </c>
      <c r="C7164" t="s">
        <v>2641</v>
      </c>
      <c r="D7164" s="3">
        <v>1565</v>
      </c>
      <c r="E7164" t="s">
        <v>2748</v>
      </c>
      <c r="F7164" s="4">
        <v>156570</v>
      </c>
      <c r="G7164" t="s">
        <v>2750</v>
      </c>
      <c r="I7164" s="2"/>
    </row>
    <row r="7165" spans="2:9" x14ac:dyDescent="0.2">
      <c r="E7165"/>
      <c r="G7165" s="1"/>
      <c r="H7165" s="6" t="s">
        <v>12</v>
      </c>
      <c r="I7165" s="15">
        <v>2000</v>
      </c>
    </row>
    <row r="7166" spans="2:9" ht="15" customHeight="1" x14ac:dyDescent="0.2">
      <c r="E7166"/>
      <c r="F7166" s="16" t="s">
        <v>15</v>
      </c>
      <c r="G7166" s="17"/>
      <c r="H7166" s="18" t="s">
        <v>2751</v>
      </c>
      <c r="I7166" s="19">
        <f>SUBTOTAL(9,I7165:I7165)</f>
        <v>2000</v>
      </c>
    </row>
    <row r="7167" spans="2:9" x14ac:dyDescent="0.2">
      <c r="F7167" s="16"/>
      <c r="G7167" s="20"/>
      <c r="H7167" s="21"/>
      <c r="I7167" s="22"/>
    </row>
    <row r="7168" spans="2:9" ht="15" customHeight="1" x14ac:dyDescent="0.2">
      <c r="B7168" s="1">
        <v>15</v>
      </c>
      <c r="C7168" t="s">
        <v>2641</v>
      </c>
      <c r="D7168" s="3">
        <v>1565</v>
      </c>
      <c r="E7168" t="s">
        <v>2748</v>
      </c>
      <c r="F7168" s="4">
        <v>156590</v>
      </c>
      <c r="G7168" t="s">
        <v>2752</v>
      </c>
      <c r="I7168" s="2"/>
    </row>
    <row r="7169" spans="2:9" x14ac:dyDescent="0.2">
      <c r="E7169"/>
      <c r="G7169" s="1"/>
      <c r="H7169" s="6" t="s">
        <v>12</v>
      </c>
      <c r="I7169" s="15">
        <v>7600000</v>
      </c>
    </row>
    <row r="7170" spans="2:9" x14ac:dyDescent="0.2">
      <c r="E7170"/>
      <c r="G7170" s="1"/>
      <c r="H7170" s="6" t="s">
        <v>13</v>
      </c>
      <c r="I7170" s="15">
        <v>1500000</v>
      </c>
    </row>
    <row r="7171" spans="2:9" x14ac:dyDescent="0.2">
      <c r="E7171"/>
      <c r="G7171" s="1"/>
      <c r="H7171" s="6" t="s">
        <v>2659</v>
      </c>
      <c r="I7171" s="15">
        <v>1900000</v>
      </c>
    </row>
    <row r="7172" spans="2:9" ht="15" customHeight="1" x14ac:dyDescent="0.2">
      <c r="E7172"/>
      <c r="F7172" s="16" t="s">
        <v>15</v>
      </c>
      <c r="G7172" s="17"/>
      <c r="H7172" s="18" t="s">
        <v>2753</v>
      </c>
      <c r="I7172" s="19">
        <f>SUBTOTAL(9,I7169:I7171)</f>
        <v>11000000</v>
      </c>
    </row>
    <row r="7173" spans="2:9" x14ac:dyDescent="0.2">
      <c r="F7173" s="16"/>
      <c r="G7173" s="20"/>
      <c r="H7173" s="21"/>
      <c r="I7173" s="22"/>
    </row>
    <row r="7174" spans="2:9" ht="15" customHeight="1" x14ac:dyDescent="0.2">
      <c r="B7174" s="1">
        <v>15</v>
      </c>
      <c r="C7174" t="s">
        <v>2641</v>
      </c>
      <c r="D7174" s="3">
        <v>1566</v>
      </c>
      <c r="E7174" t="s">
        <v>2754</v>
      </c>
      <c r="F7174" s="4">
        <v>156601</v>
      </c>
      <c r="G7174" t="s">
        <v>809</v>
      </c>
      <c r="I7174" s="2"/>
    </row>
    <row r="7175" spans="2:9" x14ac:dyDescent="0.2">
      <c r="E7175"/>
      <c r="G7175" s="1"/>
      <c r="H7175" s="6" t="s">
        <v>12</v>
      </c>
      <c r="I7175" s="15">
        <v>95000</v>
      </c>
    </row>
    <row r="7176" spans="2:9" ht="15" customHeight="1" x14ac:dyDescent="0.2">
      <c r="E7176"/>
      <c r="F7176" s="16" t="s">
        <v>15</v>
      </c>
      <c r="G7176" s="17"/>
      <c r="H7176" s="18" t="s">
        <v>2755</v>
      </c>
      <c r="I7176" s="19">
        <f>SUBTOTAL(9,I7175:I7175)</f>
        <v>95000</v>
      </c>
    </row>
    <row r="7177" spans="2:9" x14ac:dyDescent="0.2">
      <c r="F7177" s="16"/>
      <c r="G7177" s="20"/>
      <c r="H7177" s="21"/>
      <c r="I7177" s="22"/>
    </row>
    <row r="7178" spans="2:9" ht="15" customHeight="1" x14ac:dyDescent="0.2">
      <c r="B7178" s="1">
        <v>15</v>
      </c>
      <c r="C7178" t="s">
        <v>2641</v>
      </c>
      <c r="D7178" s="3">
        <v>1567</v>
      </c>
      <c r="E7178" t="s">
        <v>2756</v>
      </c>
      <c r="F7178" s="4">
        <v>156701</v>
      </c>
      <c r="G7178" t="s">
        <v>809</v>
      </c>
      <c r="I7178" s="2"/>
    </row>
    <row r="7179" spans="2:9" x14ac:dyDescent="0.2">
      <c r="E7179"/>
      <c r="G7179" s="1"/>
      <c r="H7179" s="6" t="s">
        <v>12</v>
      </c>
      <c r="I7179" s="15">
        <v>260000</v>
      </c>
    </row>
    <row r="7180" spans="2:9" ht="15" customHeight="1" x14ac:dyDescent="0.2">
      <c r="E7180"/>
      <c r="F7180" s="16" t="s">
        <v>15</v>
      </c>
      <c r="G7180" s="17"/>
      <c r="H7180" s="18" t="s">
        <v>2757</v>
      </c>
      <c r="I7180" s="19">
        <f>SUBTOTAL(9,I7179:I7179)</f>
        <v>260000</v>
      </c>
    </row>
    <row r="7181" spans="2:9" x14ac:dyDescent="0.2">
      <c r="F7181" s="16"/>
      <c r="G7181" s="20"/>
      <c r="H7181" s="21"/>
      <c r="I7181" s="22"/>
    </row>
    <row r="7182" spans="2:9" ht="15" customHeight="1" x14ac:dyDescent="0.2">
      <c r="B7182" s="1">
        <v>15</v>
      </c>
      <c r="C7182" t="s">
        <v>2641</v>
      </c>
      <c r="D7182" s="3">
        <v>2445</v>
      </c>
      <c r="E7182" t="s">
        <v>2758</v>
      </c>
      <c r="F7182" s="4">
        <v>244524</v>
      </c>
      <c r="G7182" t="s">
        <v>1220</v>
      </c>
      <c r="I7182" s="2"/>
    </row>
    <row r="7183" spans="2:9" x14ac:dyDescent="0.2">
      <c r="E7183"/>
      <c r="G7183" s="1"/>
      <c r="H7183" s="6" t="s">
        <v>12</v>
      </c>
      <c r="I7183" s="15">
        <v>-364642</v>
      </c>
    </row>
    <row r="7184" spans="2:9" x14ac:dyDescent="0.2">
      <c r="E7184"/>
      <c r="G7184" s="1"/>
      <c r="H7184" s="6" t="s">
        <v>18</v>
      </c>
      <c r="I7184" s="15">
        <v>-5000</v>
      </c>
    </row>
    <row r="7185" spans="2:9" x14ac:dyDescent="0.2">
      <c r="E7185"/>
      <c r="G7185" s="1"/>
      <c r="H7185" s="6" t="s">
        <v>2659</v>
      </c>
      <c r="I7185" s="15">
        <v>40700</v>
      </c>
    </row>
    <row r="7186" spans="2:9" ht="15" customHeight="1" x14ac:dyDescent="0.2">
      <c r="E7186"/>
      <c r="F7186" s="16" t="s">
        <v>15</v>
      </c>
      <c r="G7186" s="17"/>
      <c r="H7186" s="18" t="s">
        <v>2759</v>
      </c>
      <c r="I7186" s="19">
        <f>SUBTOTAL(9,I7183:I7185)</f>
        <v>-328942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1">
        <v>15</v>
      </c>
      <c r="C7188" t="s">
        <v>2641</v>
      </c>
      <c r="D7188" s="3">
        <v>2445</v>
      </c>
      <c r="E7188" t="s">
        <v>2758</v>
      </c>
      <c r="F7188" s="4">
        <v>244530</v>
      </c>
      <c r="G7188" t="s">
        <v>2684</v>
      </c>
      <c r="I7188" s="2"/>
    </row>
    <row r="7189" spans="2:9" x14ac:dyDescent="0.2">
      <c r="E7189"/>
      <c r="G7189" s="1"/>
      <c r="H7189" s="6" t="s">
        <v>11</v>
      </c>
      <c r="I7189" s="15">
        <v>188423</v>
      </c>
    </row>
    <row r="7190" spans="2:9" x14ac:dyDescent="0.2">
      <c r="E7190"/>
      <c r="G7190" s="1"/>
      <c r="H7190" s="6" t="s">
        <v>12</v>
      </c>
      <c r="I7190" s="15">
        <v>111000</v>
      </c>
    </row>
    <row r="7191" spans="2:9" x14ac:dyDescent="0.2">
      <c r="E7191"/>
      <c r="G7191" s="1"/>
      <c r="H7191" s="6" t="s">
        <v>13</v>
      </c>
      <c r="I7191" s="15">
        <v>31000</v>
      </c>
    </row>
    <row r="7192" spans="2:9" ht="15" customHeight="1" x14ac:dyDescent="0.2">
      <c r="E7192"/>
      <c r="F7192" s="16" t="s">
        <v>15</v>
      </c>
      <c r="G7192" s="17"/>
      <c r="H7192" s="18" t="s">
        <v>2760</v>
      </c>
      <c r="I7192" s="19">
        <f>SUBTOTAL(9,I7189:I7191)</f>
        <v>330423</v>
      </c>
    </row>
    <row r="7193" spans="2:9" x14ac:dyDescent="0.2">
      <c r="F7193" s="16"/>
      <c r="G7193" s="20"/>
      <c r="H7193" s="21"/>
      <c r="I7193" s="22"/>
    </row>
    <row r="7194" spans="2:9" ht="15" customHeight="1" x14ac:dyDescent="0.2">
      <c r="B7194" s="1">
        <v>15</v>
      </c>
      <c r="C7194" t="s">
        <v>2641</v>
      </c>
      <c r="D7194" s="3">
        <v>2445</v>
      </c>
      <c r="E7194" t="s">
        <v>2758</v>
      </c>
      <c r="F7194" s="4">
        <v>244531</v>
      </c>
      <c r="G7194" t="s">
        <v>2761</v>
      </c>
      <c r="I7194" s="2"/>
    </row>
    <row r="7195" spans="2:9" x14ac:dyDescent="0.2">
      <c r="E7195"/>
      <c r="G7195" s="1"/>
      <c r="H7195" s="6" t="s">
        <v>11</v>
      </c>
      <c r="I7195" s="15">
        <v>15251</v>
      </c>
    </row>
    <row r="7196" spans="2:9" x14ac:dyDescent="0.2">
      <c r="E7196"/>
      <c r="G7196" s="1"/>
      <c r="H7196" s="6" t="s">
        <v>12</v>
      </c>
      <c r="I7196" s="15">
        <v>500000</v>
      </c>
    </row>
    <row r="7197" spans="2:9" x14ac:dyDescent="0.2">
      <c r="E7197"/>
      <c r="G7197" s="1"/>
      <c r="H7197" s="6" t="s">
        <v>13</v>
      </c>
      <c r="I7197" s="15">
        <v>190000</v>
      </c>
    </row>
    <row r="7198" spans="2:9" x14ac:dyDescent="0.2">
      <c r="E7198"/>
      <c r="G7198" s="1"/>
      <c r="H7198" s="6" t="s">
        <v>2659</v>
      </c>
      <c r="I7198" s="15">
        <v>-120000</v>
      </c>
    </row>
    <row r="7199" spans="2:9" ht="15" customHeight="1" x14ac:dyDescent="0.2">
      <c r="E7199"/>
      <c r="F7199" s="16" t="s">
        <v>15</v>
      </c>
      <c r="G7199" s="17"/>
      <c r="H7199" s="18" t="s">
        <v>2762</v>
      </c>
      <c r="I7199" s="19">
        <f>SUBTOTAL(9,I7195:I7198)</f>
        <v>585251</v>
      </c>
    </row>
    <row r="7200" spans="2:9" x14ac:dyDescent="0.2">
      <c r="F7200" s="16"/>
      <c r="G7200" s="20"/>
      <c r="H7200" s="21"/>
      <c r="I7200" s="22"/>
    </row>
    <row r="7201" spans="2:9" ht="15" customHeight="1" x14ac:dyDescent="0.2">
      <c r="B7201" s="1">
        <v>15</v>
      </c>
      <c r="C7201" t="s">
        <v>2641</v>
      </c>
      <c r="D7201" s="3">
        <v>2445</v>
      </c>
      <c r="E7201" t="s">
        <v>2758</v>
      </c>
      <c r="F7201" s="4">
        <v>244532</v>
      </c>
      <c r="G7201" t="s">
        <v>2763</v>
      </c>
      <c r="I7201" s="2"/>
    </row>
    <row r="7202" spans="2:9" x14ac:dyDescent="0.2">
      <c r="E7202"/>
      <c r="G7202" s="1"/>
      <c r="H7202" s="6" t="s">
        <v>12</v>
      </c>
      <c r="I7202" s="15">
        <v>277000</v>
      </c>
    </row>
    <row r="7203" spans="2:9" ht="15" customHeight="1" x14ac:dyDescent="0.2">
      <c r="E7203"/>
      <c r="F7203" s="16" t="s">
        <v>15</v>
      </c>
      <c r="G7203" s="17"/>
      <c r="H7203" s="18" t="s">
        <v>2764</v>
      </c>
      <c r="I7203" s="19">
        <f>SUBTOTAL(9,I7202:I7202)</f>
        <v>277000</v>
      </c>
    </row>
    <row r="7204" spans="2:9" x14ac:dyDescent="0.2">
      <c r="F7204" s="16"/>
      <c r="G7204" s="20"/>
      <c r="H7204" s="21"/>
      <c r="I7204" s="22"/>
    </row>
    <row r="7205" spans="2:9" ht="15" customHeight="1" x14ac:dyDescent="0.2">
      <c r="B7205" s="1">
        <v>15</v>
      </c>
      <c r="C7205" t="s">
        <v>2641</v>
      </c>
      <c r="D7205" s="3">
        <v>2445</v>
      </c>
      <c r="E7205" t="s">
        <v>2758</v>
      </c>
      <c r="F7205" s="4">
        <v>244533</v>
      </c>
      <c r="G7205" t="s">
        <v>2765</v>
      </c>
      <c r="I7205" s="2"/>
    </row>
    <row r="7206" spans="2:9" x14ac:dyDescent="0.2">
      <c r="E7206"/>
      <c r="G7206" s="1"/>
      <c r="H7206" s="6" t="s">
        <v>11</v>
      </c>
      <c r="I7206" s="15">
        <v>8424</v>
      </c>
    </row>
    <row r="7207" spans="2:9" x14ac:dyDescent="0.2">
      <c r="E7207"/>
      <c r="G7207" s="1"/>
      <c r="H7207" s="6" t="s">
        <v>12</v>
      </c>
      <c r="I7207" s="15">
        <v>4489802</v>
      </c>
    </row>
    <row r="7208" spans="2:9" x14ac:dyDescent="0.2">
      <c r="E7208"/>
      <c r="G7208" s="1"/>
      <c r="H7208" s="6" t="s">
        <v>2659</v>
      </c>
      <c r="I7208" s="15">
        <v>-150000</v>
      </c>
    </row>
    <row r="7209" spans="2:9" ht="15" customHeight="1" x14ac:dyDescent="0.2">
      <c r="E7209"/>
      <c r="F7209" s="16" t="s">
        <v>15</v>
      </c>
      <c r="G7209" s="17"/>
      <c r="H7209" s="18" t="s">
        <v>2766</v>
      </c>
      <c r="I7209" s="19">
        <f>SUBTOTAL(9,I7206:I7208)</f>
        <v>4348226</v>
      </c>
    </row>
    <row r="7210" spans="2:9" x14ac:dyDescent="0.2">
      <c r="F7210" s="16"/>
      <c r="G7210" s="20"/>
      <c r="H7210" s="21"/>
      <c r="I7210" s="22"/>
    </row>
    <row r="7211" spans="2:9" ht="15" customHeight="1" x14ac:dyDescent="0.2">
      <c r="B7211" s="1">
        <v>15</v>
      </c>
      <c r="C7211" t="s">
        <v>2641</v>
      </c>
      <c r="D7211" s="3">
        <v>2445</v>
      </c>
      <c r="E7211" t="s">
        <v>2758</v>
      </c>
      <c r="F7211" s="4">
        <v>244534</v>
      </c>
      <c r="G7211" t="s">
        <v>2767</v>
      </c>
      <c r="I7211" s="2"/>
    </row>
    <row r="7212" spans="2:9" x14ac:dyDescent="0.2">
      <c r="E7212"/>
      <c r="G7212" s="1"/>
      <c r="H7212" s="6" t="s">
        <v>11</v>
      </c>
      <c r="I7212" s="15">
        <v>104639</v>
      </c>
    </row>
    <row r="7213" spans="2:9" x14ac:dyDescent="0.2">
      <c r="E7213"/>
      <c r="G7213" s="1"/>
      <c r="H7213" s="6" t="s">
        <v>12</v>
      </c>
      <c r="I7213" s="15">
        <v>850000</v>
      </c>
    </row>
    <row r="7214" spans="2:9" x14ac:dyDescent="0.2">
      <c r="E7214"/>
      <c r="G7214" s="1"/>
      <c r="H7214" s="6" t="s">
        <v>2659</v>
      </c>
      <c r="I7214" s="15">
        <v>-50000</v>
      </c>
    </row>
    <row r="7215" spans="2:9" ht="15" customHeight="1" x14ac:dyDescent="0.2">
      <c r="E7215"/>
      <c r="F7215" s="16" t="s">
        <v>15</v>
      </c>
      <c r="G7215" s="17"/>
      <c r="H7215" s="18" t="s">
        <v>2768</v>
      </c>
      <c r="I7215" s="19">
        <f>SUBTOTAL(9,I7212:I7214)</f>
        <v>904639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1">
        <v>15</v>
      </c>
      <c r="C7217" t="s">
        <v>2641</v>
      </c>
      <c r="D7217" s="3">
        <v>2445</v>
      </c>
      <c r="E7217" t="s">
        <v>2758</v>
      </c>
      <c r="F7217" s="4">
        <v>244539</v>
      </c>
      <c r="G7217" t="s">
        <v>2769</v>
      </c>
      <c r="I7217" s="2"/>
    </row>
    <row r="7218" spans="2:9" x14ac:dyDescent="0.2">
      <c r="E7218"/>
      <c r="G7218" s="1"/>
      <c r="H7218" s="6" t="s">
        <v>11</v>
      </c>
      <c r="I7218" s="15">
        <v>6560</v>
      </c>
    </row>
    <row r="7219" spans="2:9" x14ac:dyDescent="0.2">
      <c r="E7219"/>
      <c r="G7219" s="1"/>
      <c r="H7219" s="6" t="s">
        <v>12</v>
      </c>
      <c r="I7219" s="15">
        <v>900000</v>
      </c>
    </row>
    <row r="7220" spans="2:9" ht="15" customHeight="1" x14ac:dyDescent="0.2">
      <c r="E7220"/>
      <c r="F7220" s="16" t="s">
        <v>15</v>
      </c>
      <c r="G7220" s="17"/>
      <c r="H7220" s="18" t="s">
        <v>2770</v>
      </c>
      <c r="I7220" s="19">
        <f>SUBTOTAL(9,I7218:I7219)</f>
        <v>906560</v>
      </c>
    </row>
    <row r="7221" spans="2:9" x14ac:dyDescent="0.2">
      <c r="F7221" s="16"/>
      <c r="G7221" s="20"/>
      <c r="H7221" s="21"/>
      <c r="I7221" s="22"/>
    </row>
    <row r="7222" spans="2:9" ht="15" customHeight="1" x14ac:dyDescent="0.2">
      <c r="B7222" s="1">
        <v>15</v>
      </c>
      <c r="C7222" t="s">
        <v>2641</v>
      </c>
      <c r="D7222" s="3">
        <v>2445</v>
      </c>
      <c r="E7222" t="s">
        <v>2758</v>
      </c>
      <c r="F7222" s="4">
        <v>244545</v>
      </c>
      <c r="G7222" t="s">
        <v>20</v>
      </c>
      <c r="I7222" s="2"/>
    </row>
    <row r="7223" spans="2:9" x14ac:dyDescent="0.2">
      <c r="E7223"/>
      <c r="G7223" s="1"/>
      <c r="H7223" s="6" t="s">
        <v>11</v>
      </c>
      <c r="I7223" s="15">
        <v>64918</v>
      </c>
    </row>
    <row r="7224" spans="2:9" x14ac:dyDescent="0.2">
      <c r="E7224"/>
      <c r="G7224" s="1"/>
      <c r="H7224" s="6" t="s">
        <v>12</v>
      </c>
      <c r="I7224" s="15">
        <v>368869</v>
      </c>
    </row>
    <row r="7225" spans="2:9" x14ac:dyDescent="0.2">
      <c r="E7225"/>
      <c r="G7225" s="1"/>
      <c r="H7225" s="6" t="s">
        <v>2659</v>
      </c>
      <c r="I7225" s="15">
        <v>-100000</v>
      </c>
    </row>
    <row r="7226" spans="2:9" ht="15" customHeight="1" x14ac:dyDescent="0.2">
      <c r="E7226"/>
      <c r="F7226" s="16" t="s">
        <v>15</v>
      </c>
      <c r="G7226" s="17"/>
      <c r="H7226" s="18" t="s">
        <v>2771</v>
      </c>
      <c r="I7226" s="19">
        <f>SUBTOTAL(9,I7223:I7225)</f>
        <v>333787</v>
      </c>
    </row>
    <row r="7227" spans="2:9" x14ac:dyDescent="0.2">
      <c r="F7227" s="16"/>
      <c r="G7227" s="20"/>
      <c r="H7227" s="21"/>
      <c r="I7227" s="22"/>
    </row>
    <row r="7228" spans="2:9" ht="15" customHeight="1" x14ac:dyDescent="0.2">
      <c r="B7228" s="1">
        <v>15</v>
      </c>
      <c r="C7228" t="s">
        <v>2641</v>
      </c>
      <c r="D7228" s="3">
        <v>2445</v>
      </c>
      <c r="E7228" t="s">
        <v>2758</v>
      </c>
      <c r="F7228" s="4">
        <v>244549</v>
      </c>
      <c r="G7228" t="s">
        <v>2772</v>
      </c>
      <c r="I7228" s="2"/>
    </row>
    <row r="7229" spans="2:9" x14ac:dyDescent="0.2">
      <c r="E7229"/>
      <c r="G7229" s="1"/>
      <c r="H7229" s="6" t="s">
        <v>12</v>
      </c>
      <c r="I7229" s="15">
        <v>345519</v>
      </c>
    </row>
    <row r="7230" spans="2:9" x14ac:dyDescent="0.2">
      <c r="E7230"/>
      <c r="G7230" s="1"/>
      <c r="H7230" s="6" t="s">
        <v>13</v>
      </c>
      <c r="I7230" s="15">
        <v>-47500</v>
      </c>
    </row>
    <row r="7231" spans="2:9" ht="15" customHeight="1" x14ac:dyDescent="0.2">
      <c r="E7231"/>
      <c r="F7231" s="16" t="s">
        <v>15</v>
      </c>
      <c r="G7231" s="17"/>
      <c r="H7231" s="18" t="s">
        <v>2773</v>
      </c>
      <c r="I7231" s="19">
        <f>SUBTOTAL(9,I7229:I7230)</f>
        <v>298019</v>
      </c>
    </row>
    <row r="7232" spans="2:9" x14ac:dyDescent="0.2">
      <c r="F7232" s="16"/>
      <c r="G7232" s="20"/>
      <c r="H7232" s="21"/>
      <c r="I7232" s="22"/>
    </row>
    <row r="7233" spans="2:9" ht="15" customHeight="1" x14ac:dyDescent="0.2">
      <c r="B7233" s="1">
        <v>15</v>
      </c>
      <c r="C7233" t="s">
        <v>2641</v>
      </c>
      <c r="D7233" s="3">
        <v>4510</v>
      </c>
      <c r="E7233" t="s">
        <v>2658</v>
      </c>
      <c r="F7233" s="4">
        <v>451002</v>
      </c>
      <c r="G7233" t="s">
        <v>848</v>
      </c>
      <c r="I7233" s="2"/>
    </row>
    <row r="7234" spans="2:9" x14ac:dyDescent="0.2">
      <c r="E7234"/>
      <c r="G7234" s="1"/>
      <c r="H7234" s="6" t="s">
        <v>12</v>
      </c>
      <c r="I7234" s="15">
        <v>45376</v>
      </c>
    </row>
    <row r="7235" spans="2:9" x14ac:dyDescent="0.2">
      <c r="E7235"/>
      <c r="G7235" s="1"/>
      <c r="H7235" s="6" t="s">
        <v>2659</v>
      </c>
      <c r="I7235" s="15">
        <v>45000</v>
      </c>
    </row>
    <row r="7236" spans="2:9" ht="15" customHeight="1" x14ac:dyDescent="0.2">
      <c r="E7236"/>
      <c r="F7236" s="16" t="s">
        <v>15</v>
      </c>
      <c r="G7236" s="17"/>
      <c r="H7236" s="18" t="s">
        <v>2774</v>
      </c>
      <c r="I7236" s="19">
        <f>SUBTOTAL(9,I7234:I7235)</f>
        <v>90376</v>
      </c>
    </row>
    <row r="7237" spans="2:9" x14ac:dyDescent="0.2">
      <c r="F7237" s="16"/>
      <c r="G7237" s="20"/>
      <c r="H7237" s="21"/>
      <c r="I7237" s="22"/>
    </row>
    <row r="7238" spans="2:9" ht="15" customHeight="1" x14ac:dyDescent="0.2">
      <c r="B7238" s="1">
        <v>15</v>
      </c>
      <c r="C7238" t="s">
        <v>2641</v>
      </c>
      <c r="D7238" s="3">
        <v>4510</v>
      </c>
      <c r="E7238" t="s">
        <v>2658</v>
      </c>
      <c r="F7238" s="4">
        <v>451003</v>
      </c>
      <c r="G7238" t="s">
        <v>2775</v>
      </c>
      <c r="I7238" s="2"/>
    </row>
    <row r="7239" spans="2:9" x14ac:dyDescent="0.2">
      <c r="E7239"/>
      <c r="G7239" s="1"/>
      <c r="H7239" s="6" t="s">
        <v>12</v>
      </c>
      <c r="I7239" s="15">
        <v>43037</v>
      </c>
    </row>
    <row r="7240" spans="2:9" x14ac:dyDescent="0.2">
      <c r="E7240"/>
      <c r="G7240" s="1"/>
      <c r="H7240" s="6" t="s">
        <v>13</v>
      </c>
      <c r="I7240" s="15">
        <v>-1449</v>
      </c>
    </row>
    <row r="7241" spans="2:9" x14ac:dyDescent="0.2">
      <c r="E7241"/>
      <c r="G7241" s="1"/>
      <c r="H7241" s="6" t="s">
        <v>2659</v>
      </c>
      <c r="I7241" s="15">
        <v>30000</v>
      </c>
    </row>
    <row r="7242" spans="2:9" ht="15" customHeight="1" x14ac:dyDescent="0.2">
      <c r="E7242"/>
      <c r="F7242" s="16" t="s">
        <v>15</v>
      </c>
      <c r="G7242" s="17"/>
      <c r="H7242" s="18" t="s">
        <v>2776</v>
      </c>
      <c r="I7242" s="19">
        <f>SUBTOTAL(9,I7239:I7241)</f>
        <v>71588</v>
      </c>
    </row>
    <row r="7243" spans="2:9" x14ac:dyDescent="0.2">
      <c r="F7243" s="16"/>
      <c r="G7243" s="20"/>
      <c r="H7243" s="21"/>
      <c r="I7243" s="22"/>
    </row>
    <row r="7244" spans="2:9" ht="15" customHeight="1" x14ac:dyDescent="0.2">
      <c r="B7244" s="1">
        <v>15</v>
      </c>
      <c r="C7244" t="s">
        <v>2641</v>
      </c>
      <c r="D7244" s="3">
        <v>4515</v>
      </c>
      <c r="E7244" t="s">
        <v>2676</v>
      </c>
      <c r="F7244" s="4">
        <v>451501</v>
      </c>
      <c r="G7244" t="s">
        <v>848</v>
      </c>
      <c r="I7244" s="2"/>
    </row>
    <row r="7245" spans="2:9" x14ac:dyDescent="0.2">
      <c r="E7245"/>
      <c r="G7245" s="1"/>
      <c r="H7245" s="6" t="s">
        <v>12</v>
      </c>
      <c r="I7245" s="15">
        <v>600</v>
      </c>
    </row>
    <row r="7246" spans="2:9" x14ac:dyDescent="0.2">
      <c r="E7246"/>
      <c r="G7246" s="1"/>
      <c r="H7246" s="6" t="s">
        <v>2659</v>
      </c>
      <c r="I7246" s="15">
        <v>5900</v>
      </c>
    </row>
    <row r="7247" spans="2:9" ht="15" customHeight="1" x14ac:dyDescent="0.2">
      <c r="E7247"/>
      <c r="F7247" s="16" t="s">
        <v>15</v>
      </c>
      <c r="G7247" s="17"/>
      <c r="H7247" s="18" t="s">
        <v>2777</v>
      </c>
      <c r="I7247" s="19">
        <f>SUBTOTAL(9,I7245:I7246)</f>
        <v>6500</v>
      </c>
    </row>
    <row r="7248" spans="2:9" x14ac:dyDescent="0.2">
      <c r="F7248" s="16"/>
      <c r="G7248" s="20"/>
      <c r="H7248" s="21"/>
      <c r="I7248" s="22"/>
    </row>
    <row r="7249" spans="2:9" ht="15" customHeight="1" x14ac:dyDescent="0.2">
      <c r="B7249" s="1">
        <v>15</v>
      </c>
      <c r="C7249" t="s">
        <v>2641</v>
      </c>
      <c r="D7249" s="3">
        <v>4515</v>
      </c>
      <c r="E7249" t="s">
        <v>2676</v>
      </c>
      <c r="F7249" s="4">
        <v>451502</v>
      </c>
      <c r="G7249" t="s">
        <v>2778</v>
      </c>
      <c r="I7249" s="2"/>
    </row>
    <row r="7250" spans="2:9" x14ac:dyDescent="0.2">
      <c r="E7250"/>
      <c r="G7250" s="1"/>
      <c r="H7250" s="6" t="s">
        <v>12</v>
      </c>
      <c r="I7250" s="15">
        <v>33200</v>
      </c>
    </row>
    <row r="7251" spans="2:9" x14ac:dyDescent="0.2">
      <c r="E7251"/>
      <c r="G7251" s="1"/>
      <c r="H7251" s="6" t="s">
        <v>13</v>
      </c>
      <c r="I7251" s="15">
        <v>1449</v>
      </c>
    </row>
    <row r="7252" spans="2:9" x14ac:dyDescent="0.2">
      <c r="E7252"/>
      <c r="G7252" s="1"/>
      <c r="H7252" s="6" t="s">
        <v>2659</v>
      </c>
      <c r="I7252" s="15">
        <v>28000</v>
      </c>
    </row>
    <row r="7253" spans="2:9" ht="15" customHeight="1" x14ac:dyDescent="0.2">
      <c r="E7253"/>
      <c r="F7253" s="16" t="s">
        <v>15</v>
      </c>
      <c r="G7253" s="17"/>
      <c r="H7253" s="18" t="s">
        <v>2779</v>
      </c>
      <c r="I7253" s="19">
        <f>SUBTOTAL(9,I7250:I7252)</f>
        <v>62649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1">
        <v>15</v>
      </c>
      <c r="C7255" t="s">
        <v>2641</v>
      </c>
      <c r="D7255" s="3">
        <v>4520</v>
      </c>
      <c r="E7255" t="s">
        <v>2680</v>
      </c>
      <c r="F7255" s="4">
        <v>452001</v>
      </c>
      <c r="G7255" t="s">
        <v>442</v>
      </c>
      <c r="I7255" s="2"/>
    </row>
    <row r="7256" spans="2:9" x14ac:dyDescent="0.2">
      <c r="E7256"/>
      <c r="G7256" s="1"/>
      <c r="H7256" s="6" t="s">
        <v>12</v>
      </c>
      <c r="I7256" s="15">
        <v>92431</v>
      </c>
    </row>
    <row r="7257" spans="2:9" ht="15" customHeight="1" x14ac:dyDescent="0.2">
      <c r="E7257"/>
      <c r="F7257" s="16" t="s">
        <v>15</v>
      </c>
      <c r="G7257" s="17"/>
      <c r="H7257" s="18" t="s">
        <v>2780</v>
      </c>
      <c r="I7257" s="19">
        <f>SUBTOTAL(9,I7256:I7256)</f>
        <v>92431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1">
        <v>15</v>
      </c>
      <c r="C7259" t="s">
        <v>2641</v>
      </c>
      <c r="D7259" s="3">
        <v>4533</v>
      </c>
      <c r="E7259" t="s">
        <v>2694</v>
      </c>
      <c r="F7259" s="4">
        <v>453302</v>
      </c>
      <c r="G7259" t="s">
        <v>848</v>
      </c>
      <c r="I7259" s="2"/>
    </row>
    <row r="7260" spans="2:9" x14ac:dyDescent="0.2">
      <c r="E7260"/>
      <c r="G7260" s="1"/>
      <c r="H7260" s="6" t="s">
        <v>12</v>
      </c>
      <c r="I7260" s="15">
        <v>5570</v>
      </c>
    </row>
    <row r="7261" spans="2:9" ht="15" customHeight="1" x14ac:dyDescent="0.2">
      <c r="E7261"/>
      <c r="F7261" s="16" t="s">
        <v>15</v>
      </c>
      <c r="G7261" s="17"/>
      <c r="H7261" s="18" t="s">
        <v>2781</v>
      </c>
      <c r="I7261" s="19">
        <f>SUBTOTAL(9,I7260:I7260)</f>
        <v>5570</v>
      </c>
    </row>
    <row r="7262" spans="2:9" x14ac:dyDescent="0.2">
      <c r="F7262" s="16"/>
      <c r="G7262" s="20"/>
      <c r="H7262" s="21"/>
      <c r="I7262" s="22"/>
    </row>
    <row r="7263" spans="2:9" ht="15" customHeight="1" x14ac:dyDescent="0.2">
      <c r="B7263" s="1">
        <v>15</v>
      </c>
      <c r="C7263" t="s">
        <v>2641</v>
      </c>
      <c r="D7263" s="3">
        <v>4540</v>
      </c>
      <c r="E7263" t="s">
        <v>2697</v>
      </c>
      <c r="F7263" s="4">
        <v>454003</v>
      </c>
      <c r="G7263" t="s">
        <v>848</v>
      </c>
      <c r="I7263" s="2"/>
    </row>
    <row r="7264" spans="2:9" x14ac:dyDescent="0.2">
      <c r="E7264"/>
      <c r="G7264" s="1"/>
      <c r="H7264" s="6" t="s">
        <v>12</v>
      </c>
      <c r="I7264" s="15">
        <v>2372</v>
      </c>
    </row>
    <row r="7265" spans="2:9" ht="15" customHeight="1" x14ac:dyDescent="0.2">
      <c r="E7265"/>
      <c r="F7265" s="16" t="s">
        <v>15</v>
      </c>
      <c r="G7265" s="17"/>
      <c r="H7265" s="18" t="s">
        <v>2782</v>
      </c>
      <c r="I7265" s="19">
        <f>SUBTOTAL(9,I7264:I7264)</f>
        <v>2372</v>
      </c>
    </row>
    <row r="7266" spans="2:9" x14ac:dyDescent="0.2">
      <c r="F7266" s="16"/>
      <c r="G7266" s="20"/>
      <c r="H7266" s="21"/>
      <c r="I7266" s="22"/>
    </row>
    <row r="7267" spans="2:9" ht="15" customHeight="1" x14ac:dyDescent="0.2">
      <c r="B7267" s="1">
        <v>15</v>
      </c>
      <c r="C7267" t="s">
        <v>2641</v>
      </c>
      <c r="D7267" s="3">
        <v>4540</v>
      </c>
      <c r="E7267" t="s">
        <v>2697</v>
      </c>
      <c r="F7267" s="4">
        <v>454005</v>
      </c>
      <c r="G7267" t="s">
        <v>2700</v>
      </c>
      <c r="I7267" s="2"/>
    </row>
    <row r="7268" spans="2:9" x14ac:dyDescent="0.2">
      <c r="E7268"/>
      <c r="G7268" s="1"/>
      <c r="H7268" s="6" t="s">
        <v>12</v>
      </c>
      <c r="I7268" s="15">
        <v>200600</v>
      </c>
    </row>
    <row r="7269" spans="2:9" x14ac:dyDescent="0.2">
      <c r="E7269"/>
      <c r="G7269" s="1"/>
      <c r="H7269" s="6" t="s">
        <v>2659</v>
      </c>
      <c r="I7269" s="15">
        <v>37000</v>
      </c>
    </row>
    <row r="7270" spans="2:9" ht="15" customHeight="1" x14ac:dyDescent="0.2">
      <c r="E7270"/>
      <c r="F7270" s="16" t="s">
        <v>15</v>
      </c>
      <c r="G7270" s="17"/>
      <c r="H7270" s="18" t="s">
        <v>2783</v>
      </c>
      <c r="I7270" s="19">
        <f>SUBTOTAL(9,I7268:I7269)</f>
        <v>237600</v>
      </c>
    </row>
    <row r="7271" spans="2:9" x14ac:dyDescent="0.2">
      <c r="F7271" s="16"/>
      <c r="G7271" s="20"/>
      <c r="H7271" s="21"/>
      <c r="I7271" s="22"/>
    </row>
    <row r="7272" spans="2:9" ht="15" customHeight="1" x14ac:dyDescent="0.2">
      <c r="B7272" s="1">
        <v>15</v>
      </c>
      <c r="C7272" t="s">
        <v>2641</v>
      </c>
      <c r="D7272" s="3">
        <v>4540</v>
      </c>
      <c r="E7272" t="s">
        <v>2697</v>
      </c>
      <c r="F7272" s="4">
        <v>454007</v>
      </c>
      <c r="G7272" t="s">
        <v>2784</v>
      </c>
      <c r="I7272" s="2"/>
    </row>
    <row r="7273" spans="2:9" x14ac:dyDescent="0.2">
      <c r="E7273"/>
      <c r="G7273" s="1"/>
      <c r="H7273" s="6" t="s">
        <v>12</v>
      </c>
      <c r="I7273" s="15">
        <v>150000</v>
      </c>
    </row>
    <row r="7274" spans="2:9" x14ac:dyDescent="0.2">
      <c r="E7274"/>
      <c r="G7274" s="1"/>
      <c r="H7274" s="6" t="s">
        <v>2659</v>
      </c>
      <c r="I7274" s="15">
        <v>20500</v>
      </c>
    </row>
    <row r="7275" spans="2:9" ht="15" customHeight="1" x14ac:dyDescent="0.2">
      <c r="E7275"/>
      <c r="F7275" s="16" t="s">
        <v>15</v>
      </c>
      <c r="G7275" s="17"/>
      <c r="H7275" s="18" t="s">
        <v>2785</v>
      </c>
      <c r="I7275" s="19">
        <f>SUBTOTAL(9,I7273:I7274)</f>
        <v>170500</v>
      </c>
    </row>
    <row r="7276" spans="2:9" x14ac:dyDescent="0.2">
      <c r="F7276" s="16"/>
      <c r="G7276" s="20"/>
      <c r="H7276" s="21"/>
      <c r="I7276" s="22"/>
    </row>
    <row r="7277" spans="2:9" ht="15" customHeight="1" x14ac:dyDescent="0.2">
      <c r="B7277" s="1">
        <v>15</v>
      </c>
      <c r="C7277" t="s">
        <v>2641</v>
      </c>
      <c r="D7277" s="3">
        <v>4542</v>
      </c>
      <c r="E7277" t="s">
        <v>1363</v>
      </c>
      <c r="F7277" s="4">
        <v>454201</v>
      </c>
      <c r="G7277" t="s">
        <v>2424</v>
      </c>
      <c r="I7277" s="2"/>
    </row>
    <row r="7278" spans="2:9" x14ac:dyDescent="0.2">
      <c r="E7278"/>
      <c r="G7278" s="1"/>
      <c r="H7278" s="6" t="s">
        <v>12</v>
      </c>
      <c r="I7278" s="15">
        <v>3335</v>
      </c>
    </row>
    <row r="7279" spans="2:9" ht="15" customHeight="1" x14ac:dyDescent="0.2">
      <c r="E7279"/>
      <c r="F7279" s="16" t="s">
        <v>15</v>
      </c>
      <c r="G7279" s="17"/>
      <c r="H7279" s="18" t="s">
        <v>2786</v>
      </c>
      <c r="I7279" s="19">
        <f>SUBTOTAL(9,I7278:I7278)</f>
        <v>3335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1">
        <v>15</v>
      </c>
      <c r="C7281" t="s">
        <v>2641</v>
      </c>
      <c r="D7281" s="3">
        <v>4543</v>
      </c>
      <c r="E7281" t="s">
        <v>2726</v>
      </c>
      <c r="F7281" s="4">
        <v>454301</v>
      </c>
      <c r="G7281" t="s">
        <v>2431</v>
      </c>
      <c r="I7281" s="2"/>
    </row>
    <row r="7282" spans="2:9" x14ac:dyDescent="0.2">
      <c r="E7282"/>
      <c r="G7282" s="1"/>
      <c r="H7282" s="6" t="s">
        <v>12</v>
      </c>
      <c r="I7282" s="15">
        <v>334</v>
      </c>
    </row>
    <row r="7283" spans="2:9" ht="15" customHeight="1" x14ac:dyDescent="0.2">
      <c r="E7283"/>
      <c r="F7283" s="16" t="s">
        <v>15</v>
      </c>
      <c r="G7283" s="17"/>
      <c r="H7283" s="18" t="s">
        <v>2787</v>
      </c>
      <c r="I7283" s="19">
        <f>SUBTOTAL(9,I7282:I7282)</f>
        <v>334</v>
      </c>
    </row>
    <row r="7284" spans="2:9" x14ac:dyDescent="0.2">
      <c r="F7284" s="16"/>
      <c r="G7284" s="20"/>
      <c r="H7284" s="21"/>
      <c r="I7284" s="22"/>
    </row>
    <row r="7285" spans="2:9" ht="15" customHeight="1" x14ac:dyDescent="0.2">
      <c r="B7285" s="1">
        <v>15</v>
      </c>
      <c r="C7285" t="s">
        <v>2641</v>
      </c>
      <c r="D7285" s="3">
        <v>4543</v>
      </c>
      <c r="E7285" t="s">
        <v>2726</v>
      </c>
      <c r="F7285" s="4">
        <v>454370</v>
      </c>
      <c r="G7285" t="s">
        <v>2788</v>
      </c>
      <c r="I7285" s="2"/>
    </row>
    <row r="7286" spans="2:9" x14ac:dyDescent="0.2">
      <c r="E7286"/>
      <c r="G7286" s="1"/>
      <c r="H7286" s="6" t="s">
        <v>12</v>
      </c>
      <c r="I7286" s="15">
        <v>887100</v>
      </c>
    </row>
    <row r="7287" spans="2:9" ht="15" customHeight="1" x14ac:dyDescent="0.2">
      <c r="E7287"/>
      <c r="F7287" s="16" t="s">
        <v>15</v>
      </c>
      <c r="G7287" s="17"/>
      <c r="H7287" s="18" t="s">
        <v>2789</v>
      </c>
      <c r="I7287" s="19">
        <f>SUBTOTAL(9,I7286:I7286)</f>
        <v>887100</v>
      </c>
    </row>
    <row r="7288" spans="2:9" x14ac:dyDescent="0.2">
      <c r="F7288" s="16"/>
      <c r="G7288" s="20"/>
      <c r="H7288" s="21"/>
      <c r="I7288" s="22"/>
    </row>
    <row r="7289" spans="2:9" ht="15" customHeight="1" x14ac:dyDescent="0.2">
      <c r="B7289" s="1">
        <v>15</v>
      </c>
      <c r="C7289" t="s">
        <v>2641</v>
      </c>
      <c r="D7289" s="3">
        <v>4565</v>
      </c>
      <c r="E7289" t="s">
        <v>2748</v>
      </c>
      <c r="F7289" s="4">
        <v>456501</v>
      </c>
      <c r="G7289" t="s">
        <v>2790</v>
      </c>
      <c r="I7289" s="2"/>
    </row>
    <row r="7290" spans="2:9" x14ac:dyDescent="0.2">
      <c r="E7290"/>
      <c r="G7290" s="1"/>
      <c r="H7290" s="6" t="s">
        <v>12</v>
      </c>
      <c r="I7290" s="15">
        <v>46000</v>
      </c>
    </row>
    <row r="7291" spans="2:9" x14ac:dyDescent="0.2">
      <c r="E7291"/>
      <c r="G7291" s="1"/>
      <c r="H7291" s="6" t="s">
        <v>13</v>
      </c>
      <c r="I7291" s="15">
        <v>4000</v>
      </c>
    </row>
    <row r="7292" spans="2:9" x14ac:dyDescent="0.2">
      <c r="E7292"/>
      <c r="G7292" s="1"/>
      <c r="H7292" s="6" t="s">
        <v>2659</v>
      </c>
      <c r="I7292" s="15">
        <v>2000</v>
      </c>
    </row>
    <row r="7293" spans="2:9" ht="15" customHeight="1" x14ac:dyDescent="0.2">
      <c r="E7293"/>
      <c r="F7293" s="16" t="s">
        <v>15</v>
      </c>
      <c r="G7293" s="17"/>
      <c r="H7293" s="18" t="s">
        <v>2791</v>
      </c>
      <c r="I7293" s="19">
        <f>SUBTOTAL(9,I7290:I7292)</f>
        <v>52000</v>
      </c>
    </row>
    <row r="7294" spans="2:9" x14ac:dyDescent="0.2">
      <c r="F7294" s="16"/>
      <c r="G7294" s="20"/>
      <c r="H7294" s="21"/>
      <c r="I7294" s="22"/>
    </row>
    <row r="7295" spans="2:9" ht="15" customHeight="1" x14ac:dyDescent="0.2">
      <c r="B7295" s="1">
        <v>15</v>
      </c>
      <c r="C7295" t="s">
        <v>2641</v>
      </c>
      <c r="D7295" s="3">
        <v>4565</v>
      </c>
      <c r="E7295" t="s">
        <v>2748</v>
      </c>
      <c r="F7295" s="4">
        <v>456590</v>
      </c>
      <c r="G7295" t="s">
        <v>2792</v>
      </c>
      <c r="I7295" s="2"/>
    </row>
    <row r="7296" spans="2:9" x14ac:dyDescent="0.2">
      <c r="E7296"/>
      <c r="G7296" s="1"/>
      <c r="H7296" s="6" t="s">
        <v>12</v>
      </c>
      <c r="I7296" s="15">
        <v>15500000</v>
      </c>
    </row>
    <row r="7297" spans="2:9" x14ac:dyDescent="0.2">
      <c r="E7297"/>
      <c r="G7297" s="1"/>
      <c r="H7297" s="6" t="s">
        <v>13</v>
      </c>
      <c r="I7297" s="15">
        <v>3800000</v>
      </c>
    </row>
    <row r="7298" spans="2:9" x14ac:dyDescent="0.2">
      <c r="E7298"/>
      <c r="G7298" s="1"/>
      <c r="H7298" s="6" t="s">
        <v>2659</v>
      </c>
      <c r="I7298" s="15">
        <v>-1800000</v>
      </c>
    </row>
    <row r="7299" spans="2:9" ht="15" customHeight="1" x14ac:dyDescent="0.2">
      <c r="E7299"/>
      <c r="F7299" s="16" t="s">
        <v>15</v>
      </c>
      <c r="G7299" s="17"/>
      <c r="H7299" s="18" t="s">
        <v>2793</v>
      </c>
      <c r="I7299" s="19">
        <f>SUBTOTAL(9,I7296:I7298)</f>
        <v>17500000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1">
        <v>15</v>
      </c>
      <c r="C7301" t="s">
        <v>2641</v>
      </c>
      <c r="D7301" s="3">
        <v>4566</v>
      </c>
      <c r="E7301" t="s">
        <v>2754</v>
      </c>
      <c r="F7301" s="4">
        <v>456601</v>
      </c>
      <c r="G7301" t="s">
        <v>2794</v>
      </c>
      <c r="I7301" s="2"/>
    </row>
    <row r="7302" spans="2:9" x14ac:dyDescent="0.2">
      <c r="E7302"/>
      <c r="G7302" s="1"/>
      <c r="H7302" s="6" t="s">
        <v>12</v>
      </c>
      <c r="I7302" s="15">
        <v>89000</v>
      </c>
    </row>
    <row r="7303" spans="2:9" x14ac:dyDescent="0.2">
      <c r="E7303"/>
      <c r="G7303" s="1"/>
      <c r="H7303" s="6" t="s">
        <v>2659</v>
      </c>
      <c r="I7303" s="15">
        <v>3000</v>
      </c>
    </row>
    <row r="7304" spans="2:9" ht="15" customHeight="1" x14ac:dyDescent="0.2">
      <c r="E7304"/>
      <c r="F7304" s="16" t="s">
        <v>15</v>
      </c>
      <c r="G7304" s="17"/>
      <c r="H7304" s="18" t="s">
        <v>2795</v>
      </c>
      <c r="I7304" s="19">
        <f>SUBTOTAL(9,I7302:I7303)</f>
        <v>92000</v>
      </c>
    </row>
    <row r="7305" spans="2:9" x14ac:dyDescent="0.2">
      <c r="F7305" s="16"/>
      <c r="G7305" s="20"/>
      <c r="H7305" s="21"/>
      <c r="I7305" s="22"/>
    </row>
    <row r="7306" spans="2:9" ht="15" customHeight="1" x14ac:dyDescent="0.2">
      <c r="B7306" s="1">
        <v>15</v>
      </c>
      <c r="C7306" t="s">
        <v>2641</v>
      </c>
      <c r="D7306" s="3">
        <v>4567</v>
      </c>
      <c r="E7306" t="s">
        <v>2756</v>
      </c>
      <c r="F7306" s="4">
        <v>456701</v>
      </c>
      <c r="G7306" t="s">
        <v>2794</v>
      </c>
      <c r="I7306" s="2"/>
    </row>
    <row r="7307" spans="2:9" x14ac:dyDescent="0.2">
      <c r="E7307"/>
      <c r="G7307" s="1"/>
      <c r="H7307" s="6" t="s">
        <v>12</v>
      </c>
      <c r="I7307" s="15">
        <v>146000</v>
      </c>
    </row>
    <row r="7308" spans="2:9" x14ac:dyDescent="0.2">
      <c r="E7308"/>
      <c r="G7308" s="1"/>
      <c r="H7308" s="6" t="s">
        <v>2659</v>
      </c>
      <c r="I7308" s="15">
        <v>1000</v>
      </c>
    </row>
    <row r="7309" spans="2:9" ht="15" customHeight="1" x14ac:dyDescent="0.2">
      <c r="E7309"/>
      <c r="F7309" s="16" t="s">
        <v>15</v>
      </c>
      <c r="G7309" s="17"/>
      <c r="H7309" s="18" t="s">
        <v>2796</v>
      </c>
      <c r="I7309" s="19">
        <f>SUBTOTAL(9,I7307:I7308)</f>
        <v>147000</v>
      </c>
    </row>
    <row r="7310" spans="2:9" x14ac:dyDescent="0.2">
      <c r="F7310" s="16"/>
      <c r="G7310" s="20"/>
      <c r="H7310" s="21"/>
      <c r="I7310" s="22"/>
    </row>
    <row r="7311" spans="2:9" ht="15" customHeight="1" x14ac:dyDescent="0.2">
      <c r="B7311" s="1">
        <v>15</v>
      </c>
      <c r="C7311" t="s">
        <v>2641</v>
      </c>
      <c r="D7311" s="3">
        <v>5579</v>
      </c>
      <c r="E7311" t="s">
        <v>2797</v>
      </c>
      <c r="F7311" s="4">
        <v>557970</v>
      </c>
      <c r="G7311" t="s">
        <v>2798</v>
      </c>
      <c r="I7311" s="2"/>
    </row>
    <row r="7312" spans="2:9" x14ac:dyDescent="0.2">
      <c r="E7312"/>
      <c r="G7312" s="1"/>
      <c r="H7312" s="6" t="s">
        <v>12</v>
      </c>
      <c r="I7312" s="15">
        <v>295614</v>
      </c>
    </row>
    <row r="7313" spans="2:9" ht="15" customHeight="1" x14ac:dyDescent="0.2">
      <c r="E7313"/>
      <c r="F7313" s="16" t="s">
        <v>15</v>
      </c>
      <c r="G7313" s="17"/>
      <c r="H7313" s="18" t="s">
        <v>2799</v>
      </c>
      <c r="I7313" s="19">
        <f>SUBTOTAL(9,I7312:I7312)</f>
        <v>295614</v>
      </c>
    </row>
    <row r="7314" spans="2:9" x14ac:dyDescent="0.2">
      <c r="F7314" s="16"/>
      <c r="G7314" s="20"/>
      <c r="H7314" s="21"/>
      <c r="I7314" s="22"/>
    </row>
    <row r="7315" spans="2:9" ht="15" customHeight="1" x14ac:dyDescent="0.2">
      <c r="B7315" s="1">
        <v>15</v>
      </c>
      <c r="C7315" t="s">
        <v>2641</v>
      </c>
      <c r="D7315" s="3">
        <v>5607</v>
      </c>
      <c r="E7315" t="s">
        <v>2800</v>
      </c>
      <c r="F7315" s="4">
        <v>560780</v>
      </c>
      <c r="G7315" t="s">
        <v>474</v>
      </c>
      <c r="I7315" s="2"/>
    </row>
    <row r="7316" spans="2:9" x14ac:dyDescent="0.2">
      <c r="E7316"/>
      <c r="G7316" s="1"/>
      <c r="H7316" s="6" t="s">
        <v>12</v>
      </c>
      <c r="I7316" s="15">
        <v>3944000</v>
      </c>
    </row>
    <row r="7317" spans="2:9" x14ac:dyDescent="0.2">
      <c r="E7317"/>
      <c r="G7317" s="1"/>
      <c r="H7317" s="6" t="s">
        <v>13</v>
      </c>
      <c r="I7317" s="15">
        <v>7000</v>
      </c>
    </row>
    <row r="7318" spans="2:9" x14ac:dyDescent="0.2">
      <c r="E7318"/>
      <c r="G7318" s="1"/>
      <c r="H7318" s="6" t="s">
        <v>2659</v>
      </c>
      <c r="I7318" s="15">
        <v>90000</v>
      </c>
    </row>
    <row r="7319" spans="2:9" ht="15" customHeight="1" x14ac:dyDescent="0.2">
      <c r="E7319"/>
      <c r="F7319" s="16" t="s">
        <v>15</v>
      </c>
      <c r="G7319" s="17"/>
      <c r="H7319" s="18" t="s">
        <v>2801</v>
      </c>
      <c r="I7319" s="19">
        <f>SUBTOTAL(9,I7316:I7318)</f>
        <v>4041000</v>
      </c>
    </row>
    <row r="7320" spans="2:9" x14ac:dyDescent="0.2">
      <c r="F7320" s="16"/>
      <c r="G7320" s="20"/>
      <c r="H7320" s="21"/>
      <c r="I7320" s="22"/>
    </row>
    <row r="7321" spans="2:9" ht="15" customHeight="1" x14ac:dyDescent="0.2">
      <c r="B7321" s="1">
        <v>16</v>
      </c>
      <c r="C7321" t="s">
        <v>2802</v>
      </c>
      <c r="D7321" s="3">
        <v>20</v>
      </c>
      <c r="E7321" t="s">
        <v>2803</v>
      </c>
      <c r="F7321" s="4">
        <v>2001</v>
      </c>
      <c r="G7321" t="s">
        <v>10</v>
      </c>
      <c r="I7321" s="2"/>
    </row>
    <row r="7322" spans="2:9" x14ac:dyDescent="0.2">
      <c r="E7322"/>
      <c r="G7322" s="1"/>
      <c r="H7322" s="6" t="s">
        <v>11</v>
      </c>
      <c r="I7322" s="15">
        <v>4290</v>
      </c>
    </row>
    <row r="7323" spans="2:9" x14ac:dyDescent="0.2">
      <c r="E7323"/>
      <c r="G7323" s="1"/>
      <c r="H7323" s="6" t="s">
        <v>12</v>
      </c>
      <c r="I7323" s="15">
        <v>116121</v>
      </c>
    </row>
    <row r="7324" spans="2:9" x14ac:dyDescent="0.2">
      <c r="E7324"/>
      <c r="G7324" s="1"/>
      <c r="H7324" s="6" t="s">
        <v>13</v>
      </c>
      <c r="I7324" s="15">
        <v>-6000</v>
      </c>
    </row>
    <row r="7325" spans="2:9" x14ac:dyDescent="0.2">
      <c r="E7325"/>
      <c r="G7325" s="1"/>
      <c r="H7325" s="6" t="s">
        <v>14</v>
      </c>
      <c r="I7325" s="15">
        <v>2587</v>
      </c>
    </row>
    <row r="7326" spans="2:9" ht="15" customHeight="1" x14ac:dyDescent="0.2">
      <c r="E7326"/>
      <c r="F7326" s="16" t="s">
        <v>15</v>
      </c>
      <c r="G7326" s="17"/>
      <c r="H7326" s="18" t="s">
        <v>2804</v>
      </c>
      <c r="I7326" s="19">
        <f>SUBTOTAL(9,I7322:I7325)</f>
        <v>116998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1">
        <v>16</v>
      </c>
      <c r="C7328" t="s">
        <v>2802</v>
      </c>
      <c r="D7328" s="3">
        <v>21</v>
      </c>
      <c r="E7328" t="s">
        <v>2805</v>
      </c>
      <c r="F7328" s="4">
        <v>2101</v>
      </c>
      <c r="G7328" t="s">
        <v>10</v>
      </c>
      <c r="I7328" s="2"/>
    </row>
    <row r="7329" spans="2:9" x14ac:dyDescent="0.2">
      <c r="E7329"/>
      <c r="G7329" s="1"/>
      <c r="H7329" s="6" t="s">
        <v>11</v>
      </c>
      <c r="I7329" s="15">
        <v>6602</v>
      </c>
    </row>
    <row r="7330" spans="2:9" x14ac:dyDescent="0.2">
      <c r="E7330"/>
      <c r="G7330" s="1"/>
      <c r="H7330" s="6" t="s">
        <v>12</v>
      </c>
      <c r="I7330" s="15">
        <v>197674</v>
      </c>
    </row>
    <row r="7331" spans="2:9" x14ac:dyDescent="0.2">
      <c r="E7331"/>
      <c r="G7331" s="1"/>
      <c r="H7331" s="6" t="s">
        <v>13</v>
      </c>
      <c r="I7331" s="15">
        <v>8200</v>
      </c>
    </row>
    <row r="7332" spans="2:9" x14ac:dyDescent="0.2">
      <c r="E7332"/>
      <c r="G7332" s="1"/>
      <c r="H7332" s="6" t="s">
        <v>2806</v>
      </c>
      <c r="I7332" s="15">
        <v>10100</v>
      </c>
    </row>
    <row r="7333" spans="2:9" ht="15" customHeight="1" x14ac:dyDescent="0.2">
      <c r="E7333"/>
      <c r="F7333" s="16" t="s">
        <v>15</v>
      </c>
      <c r="G7333" s="17"/>
      <c r="H7333" s="18" t="s">
        <v>2807</v>
      </c>
      <c r="I7333" s="19">
        <f>SUBTOTAL(9,I7329:I7332)</f>
        <v>222576</v>
      </c>
    </row>
    <row r="7334" spans="2:9" x14ac:dyDescent="0.2">
      <c r="F7334" s="16"/>
      <c r="G7334" s="20"/>
      <c r="H7334" s="21"/>
      <c r="I7334" s="22"/>
    </row>
    <row r="7335" spans="2:9" ht="15" customHeight="1" x14ac:dyDescent="0.2">
      <c r="B7335" s="1">
        <v>16</v>
      </c>
      <c r="C7335" t="s">
        <v>2802</v>
      </c>
      <c r="D7335" s="3">
        <v>24</v>
      </c>
      <c r="E7335" t="s">
        <v>2808</v>
      </c>
      <c r="F7335" s="4">
        <v>2401</v>
      </c>
      <c r="G7335" t="s">
        <v>10</v>
      </c>
      <c r="I7335" s="2"/>
    </row>
    <row r="7336" spans="2:9" x14ac:dyDescent="0.2">
      <c r="E7336"/>
      <c r="G7336" s="1"/>
      <c r="H7336" s="6" t="s">
        <v>11</v>
      </c>
      <c r="I7336" s="15">
        <v>7107</v>
      </c>
    </row>
    <row r="7337" spans="2:9" x14ac:dyDescent="0.2">
      <c r="E7337"/>
      <c r="G7337" s="1"/>
      <c r="H7337" s="6" t="s">
        <v>12</v>
      </c>
      <c r="I7337" s="15">
        <v>130240</v>
      </c>
    </row>
    <row r="7338" spans="2:9" x14ac:dyDescent="0.2">
      <c r="E7338"/>
      <c r="G7338" s="1"/>
      <c r="H7338" s="6" t="s">
        <v>14</v>
      </c>
      <c r="I7338" s="15">
        <v>3167</v>
      </c>
    </row>
    <row r="7339" spans="2:9" x14ac:dyDescent="0.2">
      <c r="E7339"/>
      <c r="G7339" s="1"/>
      <c r="H7339" s="6" t="s">
        <v>2806</v>
      </c>
      <c r="I7339" s="15">
        <v>-2000</v>
      </c>
    </row>
    <row r="7340" spans="2:9" ht="15" customHeight="1" x14ac:dyDescent="0.2">
      <c r="E7340"/>
      <c r="F7340" s="16" t="s">
        <v>15</v>
      </c>
      <c r="G7340" s="17"/>
      <c r="H7340" s="18" t="s">
        <v>2809</v>
      </c>
      <c r="I7340" s="19">
        <f>SUBTOTAL(9,I7336:I7339)</f>
        <v>138514</v>
      </c>
    </row>
    <row r="7341" spans="2:9" x14ac:dyDescent="0.2">
      <c r="F7341" s="16"/>
      <c r="G7341" s="20"/>
      <c r="H7341" s="21"/>
      <c r="I7341" s="22"/>
    </row>
    <row r="7342" spans="2:9" ht="15" customHeight="1" x14ac:dyDescent="0.2">
      <c r="B7342" s="1">
        <v>16</v>
      </c>
      <c r="C7342" t="s">
        <v>2802</v>
      </c>
      <c r="D7342" s="3">
        <v>24</v>
      </c>
      <c r="E7342" t="s">
        <v>2808</v>
      </c>
      <c r="F7342" s="4">
        <v>2421</v>
      </c>
      <c r="G7342" t="s">
        <v>195</v>
      </c>
      <c r="I7342" s="2"/>
    </row>
    <row r="7343" spans="2:9" x14ac:dyDescent="0.2">
      <c r="E7343"/>
      <c r="G7343" s="1"/>
      <c r="H7343" s="6" t="s">
        <v>11</v>
      </c>
      <c r="I7343" s="15">
        <v>828</v>
      </c>
    </row>
    <row r="7344" spans="2:9" x14ac:dyDescent="0.2">
      <c r="E7344"/>
      <c r="G7344" s="1"/>
      <c r="H7344" s="6" t="s">
        <v>12</v>
      </c>
      <c r="I7344" s="15">
        <v>17182</v>
      </c>
    </row>
    <row r="7345" spans="2:9" ht="15" customHeight="1" x14ac:dyDescent="0.2">
      <c r="E7345"/>
      <c r="F7345" s="16" t="s">
        <v>15</v>
      </c>
      <c r="G7345" s="17"/>
      <c r="H7345" s="18" t="s">
        <v>2810</v>
      </c>
      <c r="I7345" s="19">
        <f>SUBTOTAL(9,I7343:I7344)</f>
        <v>18010</v>
      </c>
    </row>
    <row r="7346" spans="2:9" x14ac:dyDescent="0.2">
      <c r="F7346" s="16"/>
      <c r="G7346" s="20"/>
      <c r="H7346" s="21"/>
      <c r="I7346" s="22"/>
    </row>
    <row r="7347" spans="2:9" ht="15" customHeight="1" x14ac:dyDescent="0.2">
      <c r="B7347" s="1">
        <v>16</v>
      </c>
      <c r="C7347" t="s">
        <v>2802</v>
      </c>
      <c r="D7347" s="3">
        <v>41</v>
      </c>
      <c r="E7347" t="s">
        <v>2811</v>
      </c>
      <c r="F7347" s="4">
        <v>4101</v>
      </c>
      <c r="G7347" t="s">
        <v>10</v>
      </c>
      <c r="I7347" s="2"/>
    </row>
    <row r="7348" spans="2:9" x14ac:dyDescent="0.2">
      <c r="E7348"/>
      <c r="G7348" s="1"/>
      <c r="H7348" s="6" t="s">
        <v>11</v>
      </c>
      <c r="I7348" s="15">
        <v>64855</v>
      </c>
    </row>
    <row r="7349" spans="2:9" x14ac:dyDescent="0.2">
      <c r="E7349"/>
      <c r="G7349" s="1"/>
      <c r="H7349" s="6" t="s">
        <v>12</v>
      </c>
      <c r="I7349" s="15">
        <v>1220405</v>
      </c>
    </row>
    <row r="7350" spans="2:9" x14ac:dyDescent="0.2">
      <c r="E7350"/>
      <c r="G7350" s="1"/>
      <c r="H7350" s="6" t="s">
        <v>2806</v>
      </c>
      <c r="I7350" s="15">
        <v>2900</v>
      </c>
    </row>
    <row r="7351" spans="2:9" ht="15" customHeight="1" x14ac:dyDescent="0.2">
      <c r="E7351"/>
      <c r="F7351" s="16" t="s">
        <v>15</v>
      </c>
      <c r="G7351" s="17"/>
      <c r="H7351" s="18" t="s">
        <v>2812</v>
      </c>
      <c r="I7351" s="19">
        <f>SUBTOTAL(9,I7348:I7350)</f>
        <v>1288160</v>
      </c>
    </row>
    <row r="7352" spans="2:9" x14ac:dyDescent="0.2">
      <c r="F7352" s="16"/>
      <c r="G7352" s="20"/>
      <c r="H7352" s="21"/>
      <c r="I7352" s="22"/>
    </row>
    <row r="7353" spans="2:9" ht="15" customHeight="1" x14ac:dyDescent="0.2">
      <c r="B7353" s="1">
        <v>16</v>
      </c>
      <c r="C7353" t="s">
        <v>2802</v>
      </c>
      <c r="D7353" s="3">
        <v>41</v>
      </c>
      <c r="E7353" t="s">
        <v>2811</v>
      </c>
      <c r="F7353" s="4">
        <v>4121</v>
      </c>
      <c r="G7353" t="s">
        <v>17</v>
      </c>
      <c r="I7353" s="2"/>
    </row>
    <row r="7354" spans="2:9" x14ac:dyDescent="0.2">
      <c r="E7354"/>
      <c r="G7354" s="1"/>
      <c r="H7354" s="6" t="s">
        <v>11</v>
      </c>
      <c r="I7354" s="15">
        <v>1</v>
      </c>
    </row>
    <row r="7355" spans="2:9" x14ac:dyDescent="0.2">
      <c r="E7355"/>
      <c r="G7355" s="1"/>
      <c r="H7355" s="6" t="s">
        <v>2806</v>
      </c>
      <c r="I7355" s="15">
        <v>500</v>
      </c>
    </row>
    <row r="7356" spans="2:9" ht="15" customHeight="1" x14ac:dyDescent="0.2">
      <c r="E7356"/>
      <c r="F7356" s="16" t="s">
        <v>15</v>
      </c>
      <c r="G7356" s="17"/>
      <c r="H7356" s="18" t="s">
        <v>2813</v>
      </c>
      <c r="I7356" s="19">
        <f>SUBTOTAL(9,I7354:I7355)</f>
        <v>501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1">
        <v>16</v>
      </c>
      <c r="C7358" t="s">
        <v>2802</v>
      </c>
      <c r="D7358" s="3">
        <v>41</v>
      </c>
      <c r="E7358" t="s">
        <v>2811</v>
      </c>
      <c r="F7358" s="4">
        <v>4145</v>
      </c>
      <c r="G7358" t="s">
        <v>20</v>
      </c>
      <c r="I7358" s="2"/>
    </row>
    <row r="7359" spans="2:9" x14ac:dyDescent="0.2">
      <c r="E7359"/>
      <c r="G7359" s="1"/>
      <c r="H7359" s="6" t="s">
        <v>11</v>
      </c>
      <c r="I7359" s="15">
        <v>105462</v>
      </c>
    </row>
    <row r="7360" spans="2:9" x14ac:dyDescent="0.2">
      <c r="E7360"/>
      <c r="G7360" s="1"/>
      <c r="H7360" s="6" t="s">
        <v>12</v>
      </c>
      <c r="I7360" s="15">
        <v>175247</v>
      </c>
    </row>
    <row r="7361" spans="2:9" x14ac:dyDescent="0.2">
      <c r="E7361"/>
      <c r="G7361" s="1"/>
      <c r="H7361" s="6" t="s">
        <v>13</v>
      </c>
      <c r="I7361" s="15">
        <v>9700</v>
      </c>
    </row>
    <row r="7362" spans="2:9" ht="15" customHeight="1" x14ac:dyDescent="0.2">
      <c r="E7362"/>
      <c r="F7362" s="16" t="s">
        <v>15</v>
      </c>
      <c r="G7362" s="17"/>
      <c r="H7362" s="18" t="s">
        <v>2814</v>
      </c>
      <c r="I7362" s="19">
        <f>SUBTOTAL(9,I7359:I7361)</f>
        <v>290409</v>
      </c>
    </row>
    <row r="7363" spans="2:9" x14ac:dyDescent="0.2">
      <c r="F7363" s="16"/>
      <c r="G7363" s="20"/>
      <c r="H7363" s="21"/>
      <c r="I7363" s="22"/>
    </row>
    <row r="7364" spans="2:9" ht="15" customHeight="1" x14ac:dyDescent="0.2">
      <c r="B7364" s="1">
        <v>16</v>
      </c>
      <c r="C7364" t="s">
        <v>2802</v>
      </c>
      <c r="D7364" s="3">
        <v>41</v>
      </c>
      <c r="E7364" t="s">
        <v>2811</v>
      </c>
      <c r="F7364" s="4">
        <v>4170</v>
      </c>
      <c r="G7364" t="s">
        <v>2815</v>
      </c>
      <c r="I7364" s="2"/>
    </row>
    <row r="7365" spans="2:9" x14ac:dyDescent="0.2">
      <c r="E7365"/>
      <c r="G7365" s="1"/>
      <c r="H7365" s="6" t="s">
        <v>12</v>
      </c>
      <c r="I7365" s="15">
        <v>255288</v>
      </c>
    </row>
    <row r="7366" spans="2:9" x14ac:dyDescent="0.2">
      <c r="E7366"/>
      <c r="G7366" s="1"/>
      <c r="H7366" s="6" t="s">
        <v>13</v>
      </c>
      <c r="I7366" s="15">
        <v>3000</v>
      </c>
    </row>
    <row r="7367" spans="2:9" x14ac:dyDescent="0.2">
      <c r="E7367"/>
      <c r="G7367" s="1"/>
      <c r="H7367" s="6" t="s">
        <v>2806</v>
      </c>
      <c r="I7367" s="15">
        <v>8712</v>
      </c>
    </row>
    <row r="7368" spans="2:9" ht="15" customHeight="1" x14ac:dyDescent="0.2">
      <c r="E7368"/>
      <c r="F7368" s="16" t="s">
        <v>15</v>
      </c>
      <c r="G7368" s="17"/>
      <c r="H7368" s="18" t="s">
        <v>2816</v>
      </c>
      <c r="I7368" s="19">
        <f>SUBTOTAL(9,I7365:I7367)</f>
        <v>267000</v>
      </c>
    </row>
    <row r="7369" spans="2:9" x14ac:dyDescent="0.2">
      <c r="F7369" s="16"/>
      <c r="G7369" s="20"/>
      <c r="H7369" s="21"/>
      <c r="I7369" s="22"/>
    </row>
    <row r="7370" spans="2:9" ht="15" customHeight="1" x14ac:dyDescent="0.2">
      <c r="B7370" s="1">
        <v>16</v>
      </c>
      <c r="C7370" t="s">
        <v>2802</v>
      </c>
      <c r="D7370" s="3">
        <v>41</v>
      </c>
      <c r="E7370" t="s">
        <v>2811</v>
      </c>
      <c r="F7370" s="4">
        <v>4173</v>
      </c>
      <c r="G7370" t="s">
        <v>2817</v>
      </c>
      <c r="I7370" s="2"/>
    </row>
    <row r="7371" spans="2:9" x14ac:dyDescent="0.2">
      <c r="E7371"/>
      <c r="G7371" s="1"/>
      <c r="H7371" s="6" t="s">
        <v>12</v>
      </c>
      <c r="I7371" s="15">
        <v>18788</v>
      </c>
    </row>
    <row r="7372" spans="2:9" x14ac:dyDescent="0.2">
      <c r="E7372"/>
      <c r="G7372" s="1"/>
      <c r="H7372" s="6" t="s">
        <v>13</v>
      </c>
      <c r="I7372" s="15">
        <v>4622</v>
      </c>
    </row>
    <row r="7373" spans="2:9" ht="15" customHeight="1" x14ac:dyDescent="0.2">
      <c r="E7373"/>
      <c r="F7373" s="16" t="s">
        <v>15</v>
      </c>
      <c r="G7373" s="17"/>
      <c r="H7373" s="18" t="s">
        <v>2818</v>
      </c>
      <c r="I7373" s="19">
        <f>SUBTOTAL(9,I7371:I7372)</f>
        <v>23410</v>
      </c>
    </row>
    <row r="7374" spans="2:9" x14ac:dyDescent="0.2">
      <c r="F7374" s="16"/>
      <c r="G7374" s="20"/>
      <c r="H7374" s="21"/>
      <c r="I7374" s="22"/>
    </row>
    <row r="7375" spans="2:9" ht="15" customHeight="1" x14ac:dyDescent="0.2">
      <c r="B7375" s="1">
        <v>16</v>
      </c>
      <c r="C7375" t="s">
        <v>2802</v>
      </c>
      <c r="D7375" s="3">
        <v>41</v>
      </c>
      <c r="E7375" t="s">
        <v>2811</v>
      </c>
      <c r="F7375" s="4">
        <v>4174</v>
      </c>
      <c r="G7375" t="s">
        <v>2819</v>
      </c>
      <c r="I7375" s="2"/>
    </row>
    <row r="7376" spans="2:9" x14ac:dyDescent="0.2">
      <c r="E7376"/>
      <c r="G7376" s="1"/>
      <c r="H7376" s="6" t="s">
        <v>12</v>
      </c>
      <c r="I7376" s="15">
        <v>7120</v>
      </c>
    </row>
    <row r="7377" spans="2:9" ht="15" customHeight="1" x14ac:dyDescent="0.2">
      <c r="E7377"/>
      <c r="F7377" s="16" t="s">
        <v>15</v>
      </c>
      <c r="G7377" s="17"/>
      <c r="H7377" s="18" t="s">
        <v>2820</v>
      </c>
      <c r="I7377" s="19">
        <f>SUBTOTAL(9,I7376:I7376)</f>
        <v>7120</v>
      </c>
    </row>
    <row r="7378" spans="2:9" x14ac:dyDescent="0.2">
      <c r="F7378" s="16"/>
      <c r="G7378" s="20"/>
      <c r="H7378" s="21"/>
      <c r="I7378" s="22"/>
    </row>
    <row r="7379" spans="2:9" ht="15" customHeight="1" x14ac:dyDescent="0.2">
      <c r="B7379" s="1">
        <v>16</v>
      </c>
      <c r="C7379" t="s">
        <v>2802</v>
      </c>
      <c r="D7379" s="3">
        <v>42</v>
      </c>
      <c r="E7379" t="s">
        <v>2821</v>
      </c>
      <c r="F7379" s="4">
        <v>4201</v>
      </c>
      <c r="G7379" t="s">
        <v>10</v>
      </c>
      <c r="I7379" s="2"/>
    </row>
    <row r="7380" spans="2:9" x14ac:dyDescent="0.2">
      <c r="E7380"/>
      <c r="G7380" s="1"/>
      <c r="H7380" s="6" t="s">
        <v>11</v>
      </c>
      <c r="I7380" s="15">
        <v>586</v>
      </c>
    </row>
    <row r="7381" spans="2:9" x14ac:dyDescent="0.2">
      <c r="E7381"/>
      <c r="G7381" s="1"/>
      <c r="H7381" s="6" t="s">
        <v>12</v>
      </c>
      <c r="I7381" s="15">
        <v>10478</v>
      </c>
    </row>
    <row r="7382" spans="2:9" ht="15" customHeight="1" x14ac:dyDescent="0.2">
      <c r="E7382"/>
      <c r="F7382" s="16" t="s">
        <v>15</v>
      </c>
      <c r="G7382" s="17"/>
      <c r="H7382" s="18" t="s">
        <v>2822</v>
      </c>
      <c r="I7382" s="19">
        <f>SUBTOTAL(9,I7380:I7381)</f>
        <v>11064</v>
      </c>
    </row>
    <row r="7383" spans="2:9" x14ac:dyDescent="0.2">
      <c r="F7383" s="16"/>
      <c r="G7383" s="20"/>
      <c r="H7383" s="21"/>
      <c r="I7383" s="22"/>
    </row>
    <row r="7384" spans="2:9" ht="15" customHeight="1" x14ac:dyDescent="0.2">
      <c r="B7384" s="1">
        <v>16</v>
      </c>
      <c r="C7384" t="s">
        <v>2802</v>
      </c>
      <c r="D7384" s="3">
        <v>42</v>
      </c>
      <c r="E7384" t="s">
        <v>2821</v>
      </c>
      <c r="F7384" s="4">
        <v>4275</v>
      </c>
      <c r="G7384" t="s">
        <v>2823</v>
      </c>
      <c r="I7384" s="2"/>
    </row>
    <row r="7385" spans="2:9" x14ac:dyDescent="0.2">
      <c r="E7385"/>
      <c r="G7385" s="1"/>
      <c r="H7385" s="6" t="s">
        <v>12</v>
      </c>
      <c r="I7385" s="15">
        <v>250</v>
      </c>
    </row>
    <row r="7386" spans="2:9" ht="15" customHeight="1" x14ac:dyDescent="0.2">
      <c r="E7386"/>
      <c r="F7386" s="16" t="s">
        <v>15</v>
      </c>
      <c r="G7386" s="17"/>
      <c r="H7386" s="18" t="s">
        <v>2824</v>
      </c>
      <c r="I7386" s="19">
        <f>SUBTOTAL(9,I7385:I7385)</f>
        <v>250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1">
        <v>16</v>
      </c>
      <c r="C7388" t="s">
        <v>2802</v>
      </c>
      <c r="D7388" s="3">
        <v>43</v>
      </c>
      <c r="E7388" t="s">
        <v>2825</v>
      </c>
      <c r="F7388" s="4">
        <v>4301</v>
      </c>
      <c r="G7388" t="s">
        <v>10</v>
      </c>
      <c r="I7388" s="2"/>
    </row>
    <row r="7389" spans="2:9" x14ac:dyDescent="0.2">
      <c r="E7389"/>
      <c r="G7389" s="1"/>
      <c r="H7389" s="6" t="s">
        <v>11</v>
      </c>
      <c r="I7389" s="15">
        <v>4145</v>
      </c>
    </row>
    <row r="7390" spans="2:9" x14ac:dyDescent="0.2">
      <c r="E7390"/>
      <c r="G7390" s="1"/>
      <c r="H7390" s="6" t="s">
        <v>12</v>
      </c>
      <c r="I7390" s="15">
        <v>118311</v>
      </c>
    </row>
    <row r="7391" spans="2:9" x14ac:dyDescent="0.2">
      <c r="E7391"/>
      <c r="G7391" s="1"/>
      <c r="H7391" s="6" t="s">
        <v>14</v>
      </c>
      <c r="I7391" s="15">
        <v>2621</v>
      </c>
    </row>
    <row r="7392" spans="2:9" ht="15" customHeight="1" x14ac:dyDescent="0.2">
      <c r="E7392"/>
      <c r="F7392" s="16" t="s">
        <v>15</v>
      </c>
      <c r="G7392" s="17"/>
      <c r="H7392" s="18" t="s">
        <v>2826</v>
      </c>
      <c r="I7392" s="19">
        <f>SUBTOTAL(9,I7389:I7391)</f>
        <v>125077</v>
      </c>
    </row>
    <row r="7393" spans="2:9" x14ac:dyDescent="0.2">
      <c r="F7393" s="16"/>
      <c r="G7393" s="20"/>
      <c r="H7393" s="21"/>
      <c r="I7393" s="22"/>
    </row>
    <row r="7394" spans="2:9" ht="15" customHeight="1" x14ac:dyDescent="0.2">
      <c r="B7394" s="1">
        <v>16</v>
      </c>
      <c r="C7394" t="s">
        <v>2802</v>
      </c>
      <c r="D7394" s="3">
        <v>44</v>
      </c>
      <c r="E7394" t="s">
        <v>2827</v>
      </c>
      <c r="F7394" s="4">
        <v>4401</v>
      </c>
      <c r="G7394" t="s">
        <v>10</v>
      </c>
      <c r="I7394" s="2"/>
    </row>
    <row r="7395" spans="2:9" x14ac:dyDescent="0.2">
      <c r="E7395"/>
      <c r="G7395" s="1"/>
      <c r="H7395" s="6" t="s">
        <v>11</v>
      </c>
      <c r="I7395" s="15">
        <v>1953</v>
      </c>
    </row>
    <row r="7396" spans="2:9" x14ac:dyDescent="0.2">
      <c r="E7396"/>
      <c r="G7396" s="1"/>
      <c r="H7396" s="6" t="s">
        <v>12</v>
      </c>
      <c r="I7396" s="15">
        <v>49986</v>
      </c>
    </row>
    <row r="7397" spans="2:9" x14ac:dyDescent="0.2">
      <c r="E7397"/>
      <c r="G7397" s="1"/>
      <c r="H7397" s="6" t="s">
        <v>14</v>
      </c>
      <c r="I7397" s="15">
        <v>1130</v>
      </c>
    </row>
    <row r="7398" spans="2:9" ht="15" customHeight="1" x14ac:dyDescent="0.2">
      <c r="E7398"/>
      <c r="F7398" s="16" t="s">
        <v>15</v>
      </c>
      <c r="G7398" s="17"/>
      <c r="H7398" s="18" t="s">
        <v>2828</v>
      </c>
      <c r="I7398" s="19">
        <f>SUBTOTAL(9,I7395:I7397)</f>
        <v>53069</v>
      </c>
    </row>
    <row r="7399" spans="2:9" x14ac:dyDescent="0.2">
      <c r="F7399" s="16"/>
      <c r="G7399" s="20"/>
      <c r="H7399" s="21"/>
      <c r="I7399" s="22"/>
    </row>
    <row r="7400" spans="2:9" ht="15" customHeight="1" x14ac:dyDescent="0.2">
      <c r="B7400" s="1">
        <v>16</v>
      </c>
      <c r="C7400" t="s">
        <v>2802</v>
      </c>
      <c r="D7400" s="3">
        <v>45</v>
      </c>
      <c r="E7400" t="s">
        <v>2829</v>
      </c>
      <c r="F7400" s="4">
        <v>4501</v>
      </c>
      <c r="G7400" t="s">
        <v>10</v>
      </c>
      <c r="I7400" s="2"/>
    </row>
    <row r="7401" spans="2:9" x14ac:dyDescent="0.2">
      <c r="E7401"/>
      <c r="G7401" s="1"/>
      <c r="H7401" s="6" t="s">
        <v>11</v>
      </c>
      <c r="I7401" s="15">
        <v>1886</v>
      </c>
    </row>
    <row r="7402" spans="2:9" x14ac:dyDescent="0.2">
      <c r="E7402"/>
      <c r="G7402" s="1"/>
      <c r="H7402" s="6" t="s">
        <v>12</v>
      </c>
      <c r="I7402" s="15">
        <v>31322</v>
      </c>
    </row>
    <row r="7403" spans="2:9" x14ac:dyDescent="0.2">
      <c r="E7403"/>
      <c r="G7403" s="1"/>
      <c r="H7403" s="6" t="s">
        <v>14</v>
      </c>
      <c r="I7403" s="15">
        <v>665</v>
      </c>
    </row>
    <row r="7404" spans="2:9" x14ac:dyDescent="0.2">
      <c r="E7404"/>
      <c r="G7404" s="1"/>
      <c r="H7404" s="6" t="s">
        <v>2806</v>
      </c>
      <c r="I7404" s="15">
        <v>368</v>
      </c>
    </row>
    <row r="7405" spans="2:9" ht="15" customHeight="1" x14ac:dyDescent="0.2">
      <c r="E7405"/>
      <c r="F7405" s="16" t="s">
        <v>15</v>
      </c>
      <c r="G7405" s="17"/>
      <c r="H7405" s="18" t="s">
        <v>2830</v>
      </c>
      <c r="I7405" s="19">
        <f>SUBTOTAL(9,I7401:I7404)</f>
        <v>34241</v>
      </c>
    </row>
    <row r="7406" spans="2:9" x14ac:dyDescent="0.2">
      <c r="F7406" s="16"/>
      <c r="G7406" s="20"/>
      <c r="H7406" s="21"/>
      <c r="I7406" s="22"/>
    </row>
    <row r="7407" spans="2:9" ht="15" customHeight="1" x14ac:dyDescent="0.2">
      <c r="B7407" s="1">
        <v>16</v>
      </c>
      <c r="C7407" t="s">
        <v>2802</v>
      </c>
      <c r="D7407" s="3">
        <v>51</v>
      </c>
      <c r="E7407" t="s">
        <v>2831</v>
      </c>
      <c r="F7407" s="4">
        <v>5101</v>
      </c>
      <c r="G7407" t="s">
        <v>10</v>
      </c>
      <c r="I7407" s="2"/>
    </row>
    <row r="7408" spans="2:9" x14ac:dyDescent="0.2">
      <c r="E7408"/>
      <c r="G7408" s="1"/>
      <c r="H7408" s="6" t="s">
        <v>11</v>
      </c>
      <c r="I7408" s="15">
        <v>38605</v>
      </c>
    </row>
    <row r="7409" spans="2:9" x14ac:dyDescent="0.2">
      <c r="E7409"/>
      <c r="G7409" s="1"/>
      <c r="H7409" s="6" t="s">
        <v>12</v>
      </c>
      <c r="I7409" s="15">
        <v>669959</v>
      </c>
    </row>
    <row r="7410" spans="2:9" x14ac:dyDescent="0.2">
      <c r="E7410"/>
      <c r="G7410" s="1"/>
      <c r="H7410" s="6" t="s">
        <v>14</v>
      </c>
      <c r="I7410" s="15">
        <v>15596</v>
      </c>
    </row>
    <row r="7411" spans="2:9" ht="15" customHeight="1" x14ac:dyDescent="0.2">
      <c r="E7411"/>
      <c r="F7411" s="16" t="s">
        <v>15</v>
      </c>
      <c r="G7411" s="17"/>
      <c r="H7411" s="18" t="s">
        <v>2832</v>
      </c>
      <c r="I7411" s="19">
        <f>SUBTOTAL(9,I7408:I7410)</f>
        <v>724160</v>
      </c>
    </row>
    <row r="7412" spans="2:9" x14ac:dyDescent="0.2">
      <c r="F7412" s="16"/>
      <c r="G7412" s="20"/>
      <c r="H7412" s="21"/>
      <c r="I7412" s="22"/>
    </row>
    <row r="7413" spans="2:9" ht="15" customHeight="1" x14ac:dyDescent="0.2">
      <c r="B7413" s="1">
        <v>16</v>
      </c>
      <c r="C7413" t="s">
        <v>2802</v>
      </c>
      <c r="D7413" s="3">
        <v>51</v>
      </c>
      <c r="E7413" t="s">
        <v>2831</v>
      </c>
      <c r="F7413" s="4">
        <v>5175</v>
      </c>
      <c r="G7413" t="s">
        <v>2823</v>
      </c>
      <c r="I7413" s="2"/>
    </row>
    <row r="7414" spans="2:9" x14ac:dyDescent="0.2">
      <c r="E7414"/>
      <c r="G7414" s="1"/>
      <c r="H7414" s="6" t="s">
        <v>12</v>
      </c>
      <c r="I7414" s="15">
        <v>29791</v>
      </c>
    </row>
    <row r="7415" spans="2:9" ht="15" customHeight="1" x14ac:dyDescent="0.2">
      <c r="E7415"/>
      <c r="F7415" s="16" t="s">
        <v>15</v>
      </c>
      <c r="G7415" s="17"/>
      <c r="H7415" s="18" t="s">
        <v>2833</v>
      </c>
      <c r="I7415" s="19">
        <f>SUBTOTAL(9,I7414:I7414)</f>
        <v>29791</v>
      </c>
    </row>
    <row r="7416" spans="2:9" x14ac:dyDescent="0.2">
      <c r="F7416" s="16"/>
      <c r="G7416" s="20"/>
      <c r="H7416" s="21"/>
      <c r="I7416" s="22"/>
    </row>
    <row r="7417" spans="2:9" ht="15" customHeight="1" x14ac:dyDescent="0.2">
      <c r="B7417" s="1">
        <v>16</v>
      </c>
      <c r="C7417" t="s">
        <v>2802</v>
      </c>
      <c r="D7417" s="3">
        <v>1600</v>
      </c>
      <c r="E7417" t="s">
        <v>2802</v>
      </c>
      <c r="F7417" s="4">
        <v>160001</v>
      </c>
      <c r="G7417" t="s">
        <v>10</v>
      </c>
      <c r="I7417" s="2"/>
    </row>
    <row r="7418" spans="2:9" x14ac:dyDescent="0.2">
      <c r="E7418"/>
      <c r="G7418" s="1"/>
      <c r="H7418" s="6" t="s">
        <v>11</v>
      </c>
      <c r="I7418" s="15">
        <v>29499</v>
      </c>
    </row>
    <row r="7419" spans="2:9" x14ac:dyDescent="0.2">
      <c r="E7419"/>
      <c r="G7419" s="1"/>
      <c r="H7419" s="6" t="s">
        <v>12</v>
      </c>
      <c r="I7419" s="15">
        <v>463902</v>
      </c>
    </row>
    <row r="7420" spans="2:9" x14ac:dyDescent="0.2">
      <c r="E7420"/>
      <c r="G7420" s="1"/>
      <c r="H7420" s="6" t="s">
        <v>14</v>
      </c>
      <c r="I7420" s="15">
        <v>11301</v>
      </c>
    </row>
    <row r="7421" spans="2:9" x14ac:dyDescent="0.2">
      <c r="E7421"/>
      <c r="G7421" s="1"/>
      <c r="H7421" s="6" t="s">
        <v>2806</v>
      </c>
      <c r="I7421" s="15">
        <v>-5700</v>
      </c>
    </row>
    <row r="7422" spans="2:9" ht="15" customHeight="1" x14ac:dyDescent="0.2">
      <c r="E7422"/>
      <c r="F7422" s="16" t="s">
        <v>15</v>
      </c>
      <c r="G7422" s="17"/>
      <c r="H7422" s="18" t="s">
        <v>2834</v>
      </c>
      <c r="I7422" s="19">
        <f>SUBTOTAL(9,I7418:I7421)</f>
        <v>499002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1">
        <v>16</v>
      </c>
      <c r="C7424" t="s">
        <v>2802</v>
      </c>
      <c r="D7424" s="3">
        <v>1600</v>
      </c>
      <c r="E7424" t="s">
        <v>2802</v>
      </c>
      <c r="F7424" s="4">
        <v>160021</v>
      </c>
      <c r="G7424" t="s">
        <v>17</v>
      </c>
      <c r="I7424" s="2"/>
    </row>
    <row r="7425" spans="2:9" x14ac:dyDescent="0.2">
      <c r="E7425"/>
      <c r="G7425" s="1"/>
      <c r="H7425" s="6" t="s">
        <v>11</v>
      </c>
      <c r="I7425" s="15">
        <v>39698</v>
      </c>
    </row>
    <row r="7426" spans="2:9" x14ac:dyDescent="0.2">
      <c r="E7426"/>
      <c r="G7426" s="1"/>
      <c r="H7426" s="6" t="s">
        <v>12</v>
      </c>
      <c r="I7426" s="15">
        <v>67874</v>
      </c>
    </row>
    <row r="7427" spans="2:9" x14ac:dyDescent="0.2">
      <c r="E7427"/>
      <c r="G7427" s="1"/>
      <c r="H7427" s="6" t="s">
        <v>13</v>
      </c>
      <c r="I7427" s="15">
        <v>-9000</v>
      </c>
    </row>
    <row r="7428" spans="2:9" ht="15" customHeight="1" x14ac:dyDescent="0.2">
      <c r="E7428"/>
      <c r="F7428" s="16" t="s">
        <v>15</v>
      </c>
      <c r="G7428" s="17"/>
      <c r="H7428" s="18" t="s">
        <v>2835</v>
      </c>
      <c r="I7428" s="19">
        <f>SUBTOTAL(9,I7425:I7427)</f>
        <v>98572</v>
      </c>
    </row>
    <row r="7429" spans="2:9" x14ac:dyDescent="0.2">
      <c r="F7429" s="16"/>
      <c r="G7429" s="20"/>
      <c r="H7429" s="21"/>
      <c r="I7429" s="22"/>
    </row>
    <row r="7430" spans="2:9" ht="15" customHeight="1" x14ac:dyDescent="0.2">
      <c r="B7430" s="1">
        <v>16</v>
      </c>
      <c r="C7430" t="s">
        <v>2802</v>
      </c>
      <c r="D7430" s="3">
        <v>1600</v>
      </c>
      <c r="E7430" t="s">
        <v>2802</v>
      </c>
      <c r="F7430" s="4">
        <v>160071</v>
      </c>
      <c r="G7430" t="s">
        <v>2836</v>
      </c>
      <c r="I7430" s="2"/>
    </row>
    <row r="7431" spans="2:9" x14ac:dyDescent="0.2">
      <c r="E7431"/>
      <c r="G7431" s="1"/>
      <c r="H7431" s="6" t="s">
        <v>12</v>
      </c>
      <c r="I7431" s="15">
        <v>38400</v>
      </c>
    </row>
    <row r="7432" spans="2:9" ht="15" customHeight="1" x14ac:dyDescent="0.2">
      <c r="E7432"/>
      <c r="F7432" s="16" t="s">
        <v>15</v>
      </c>
      <c r="G7432" s="17"/>
      <c r="H7432" s="18" t="s">
        <v>2837</v>
      </c>
      <c r="I7432" s="19">
        <f>SUBTOTAL(9,I7431:I7431)</f>
        <v>38400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1">
        <v>16</v>
      </c>
      <c r="C7434" t="s">
        <v>2802</v>
      </c>
      <c r="D7434" s="3">
        <v>1602</v>
      </c>
      <c r="E7434" t="s">
        <v>2838</v>
      </c>
      <c r="F7434" s="4">
        <v>160201</v>
      </c>
      <c r="G7434" t="s">
        <v>10</v>
      </c>
      <c r="I7434" s="2"/>
    </row>
    <row r="7435" spans="2:9" x14ac:dyDescent="0.2">
      <c r="E7435"/>
      <c r="G7435" s="1"/>
      <c r="H7435" s="6" t="s">
        <v>11</v>
      </c>
      <c r="I7435" s="15">
        <v>21316</v>
      </c>
    </row>
    <row r="7436" spans="2:9" x14ac:dyDescent="0.2">
      <c r="E7436"/>
      <c r="G7436" s="1"/>
      <c r="H7436" s="6" t="s">
        <v>12</v>
      </c>
      <c r="I7436" s="15">
        <v>556492</v>
      </c>
    </row>
    <row r="7437" spans="2:9" x14ac:dyDescent="0.2">
      <c r="E7437"/>
      <c r="G7437" s="1"/>
      <c r="H7437" s="6" t="s">
        <v>14</v>
      </c>
      <c r="I7437" s="15">
        <v>12506</v>
      </c>
    </row>
    <row r="7438" spans="2:9" ht="15" customHeight="1" x14ac:dyDescent="0.2">
      <c r="E7438"/>
      <c r="F7438" s="16" t="s">
        <v>15</v>
      </c>
      <c r="G7438" s="17"/>
      <c r="H7438" s="18" t="s">
        <v>2839</v>
      </c>
      <c r="I7438" s="19">
        <f>SUBTOTAL(9,I7435:I7437)</f>
        <v>590314</v>
      </c>
    </row>
    <row r="7439" spans="2:9" x14ac:dyDescent="0.2">
      <c r="F7439" s="16"/>
      <c r="G7439" s="20"/>
      <c r="H7439" s="21"/>
      <c r="I7439" s="22"/>
    </row>
    <row r="7440" spans="2:9" ht="15" customHeight="1" x14ac:dyDescent="0.2">
      <c r="B7440" s="1">
        <v>16</v>
      </c>
      <c r="C7440" t="s">
        <v>2802</v>
      </c>
      <c r="D7440" s="3">
        <v>1602</v>
      </c>
      <c r="E7440" t="s">
        <v>2838</v>
      </c>
      <c r="F7440" s="4">
        <v>160223</v>
      </c>
      <c r="G7440" t="s">
        <v>2840</v>
      </c>
      <c r="I7440" s="2"/>
    </row>
    <row r="7441" spans="2:9" x14ac:dyDescent="0.2">
      <c r="E7441"/>
      <c r="G7441" s="1"/>
      <c r="H7441" s="6" t="s">
        <v>12</v>
      </c>
      <c r="I7441" s="15">
        <v>8900</v>
      </c>
    </row>
    <row r="7442" spans="2:9" ht="15" customHeight="1" x14ac:dyDescent="0.2">
      <c r="E7442"/>
      <c r="F7442" s="16" t="s">
        <v>15</v>
      </c>
      <c r="G7442" s="17"/>
      <c r="H7442" s="18" t="s">
        <v>2841</v>
      </c>
      <c r="I7442" s="19">
        <f>SUBTOTAL(9,I7441:I7441)</f>
        <v>8900</v>
      </c>
    </row>
    <row r="7443" spans="2:9" x14ac:dyDescent="0.2">
      <c r="F7443" s="16"/>
      <c r="G7443" s="20"/>
      <c r="H7443" s="21"/>
      <c r="I7443" s="22"/>
    </row>
    <row r="7444" spans="2:9" ht="15" customHeight="1" x14ac:dyDescent="0.2">
      <c r="B7444" s="1">
        <v>16</v>
      </c>
      <c r="C7444" t="s">
        <v>2802</v>
      </c>
      <c r="D7444" s="3">
        <v>1602</v>
      </c>
      <c r="E7444" t="s">
        <v>2838</v>
      </c>
      <c r="F7444" s="4">
        <v>160245</v>
      </c>
      <c r="G7444" t="s">
        <v>20</v>
      </c>
      <c r="I7444" s="2"/>
    </row>
    <row r="7445" spans="2:9" x14ac:dyDescent="0.2">
      <c r="E7445"/>
      <c r="G7445" s="1"/>
      <c r="H7445" s="6" t="s">
        <v>11</v>
      </c>
      <c r="I7445" s="15">
        <v>3926</v>
      </c>
    </row>
    <row r="7446" spans="2:9" x14ac:dyDescent="0.2">
      <c r="E7446"/>
      <c r="G7446" s="1"/>
      <c r="H7446" s="6" t="s">
        <v>12</v>
      </c>
      <c r="I7446" s="15">
        <v>33725</v>
      </c>
    </row>
    <row r="7447" spans="2:9" ht="15" customHeight="1" x14ac:dyDescent="0.2">
      <c r="E7447"/>
      <c r="F7447" s="16" t="s">
        <v>15</v>
      </c>
      <c r="G7447" s="17"/>
      <c r="H7447" s="18" t="s">
        <v>2842</v>
      </c>
      <c r="I7447" s="19">
        <f>SUBTOTAL(9,I7445:I7446)</f>
        <v>37651</v>
      </c>
    </row>
    <row r="7448" spans="2:9" x14ac:dyDescent="0.2">
      <c r="F7448" s="16"/>
      <c r="G7448" s="20"/>
      <c r="H7448" s="21"/>
      <c r="I7448" s="22"/>
    </row>
    <row r="7449" spans="2:9" ht="15" customHeight="1" x14ac:dyDescent="0.2">
      <c r="B7449" s="1">
        <v>16</v>
      </c>
      <c r="C7449" t="s">
        <v>2802</v>
      </c>
      <c r="D7449" s="3">
        <v>1605</v>
      </c>
      <c r="E7449" t="s">
        <v>2843</v>
      </c>
      <c r="F7449" s="4">
        <v>160501</v>
      </c>
      <c r="G7449" t="s">
        <v>10</v>
      </c>
      <c r="I7449" s="2"/>
    </row>
    <row r="7450" spans="2:9" x14ac:dyDescent="0.2">
      <c r="E7450"/>
      <c r="G7450" s="1"/>
      <c r="H7450" s="6" t="s">
        <v>11</v>
      </c>
      <c r="I7450" s="15">
        <v>51892</v>
      </c>
    </row>
    <row r="7451" spans="2:9" x14ac:dyDescent="0.2">
      <c r="E7451"/>
      <c r="G7451" s="1"/>
      <c r="H7451" s="6" t="s">
        <v>12</v>
      </c>
      <c r="I7451" s="15">
        <v>1122485</v>
      </c>
    </row>
    <row r="7452" spans="2:9" x14ac:dyDescent="0.2">
      <c r="E7452"/>
      <c r="G7452" s="1"/>
      <c r="H7452" s="6" t="s">
        <v>14</v>
      </c>
      <c r="I7452" s="15">
        <v>24011</v>
      </c>
    </row>
    <row r="7453" spans="2:9" x14ac:dyDescent="0.2">
      <c r="E7453"/>
      <c r="G7453" s="1"/>
      <c r="H7453" s="6" t="s">
        <v>2806</v>
      </c>
      <c r="I7453" s="15">
        <v>12700</v>
      </c>
    </row>
    <row r="7454" spans="2:9" ht="15" customHeight="1" x14ac:dyDescent="0.2">
      <c r="E7454"/>
      <c r="F7454" s="16" t="s">
        <v>15</v>
      </c>
      <c r="G7454" s="17"/>
      <c r="H7454" s="18" t="s">
        <v>2844</v>
      </c>
      <c r="I7454" s="19">
        <f>SUBTOTAL(9,I7450:I7453)</f>
        <v>1211088</v>
      </c>
    </row>
    <row r="7455" spans="2:9" x14ac:dyDescent="0.2">
      <c r="F7455" s="16"/>
      <c r="G7455" s="20"/>
      <c r="H7455" s="21"/>
      <c r="I7455" s="22"/>
    </row>
    <row r="7456" spans="2:9" ht="15" customHeight="1" x14ac:dyDescent="0.2">
      <c r="B7456" s="1">
        <v>16</v>
      </c>
      <c r="C7456" t="s">
        <v>2802</v>
      </c>
      <c r="D7456" s="3">
        <v>1605</v>
      </c>
      <c r="E7456" t="s">
        <v>2843</v>
      </c>
      <c r="F7456" s="4">
        <v>160522</v>
      </c>
      <c r="G7456" t="s">
        <v>2845</v>
      </c>
      <c r="I7456" s="2"/>
    </row>
    <row r="7457" spans="2:9" x14ac:dyDescent="0.2">
      <c r="E7457"/>
      <c r="G7457" s="1"/>
      <c r="H7457" s="6" t="s">
        <v>12</v>
      </c>
      <c r="I7457" s="15">
        <v>13296</v>
      </c>
    </row>
    <row r="7458" spans="2:9" ht="15" customHeight="1" x14ac:dyDescent="0.2">
      <c r="E7458"/>
      <c r="F7458" s="16" t="s">
        <v>15</v>
      </c>
      <c r="G7458" s="17"/>
      <c r="H7458" s="18" t="s">
        <v>2846</v>
      </c>
      <c r="I7458" s="19">
        <f>SUBTOTAL(9,I7457:I7457)</f>
        <v>13296</v>
      </c>
    </row>
    <row r="7459" spans="2:9" x14ac:dyDescent="0.2">
      <c r="F7459" s="16"/>
      <c r="G7459" s="20"/>
      <c r="H7459" s="21"/>
      <c r="I7459" s="22"/>
    </row>
    <row r="7460" spans="2:9" ht="15" customHeight="1" x14ac:dyDescent="0.2">
      <c r="B7460" s="1">
        <v>16</v>
      </c>
      <c r="C7460" t="s">
        <v>2802</v>
      </c>
      <c r="D7460" s="3">
        <v>1605</v>
      </c>
      <c r="E7460" t="s">
        <v>2843</v>
      </c>
      <c r="F7460" s="4">
        <v>160545</v>
      </c>
      <c r="G7460" t="s">
        <v>20</v>
      </c>
      <c r="I7460" s="2"/>
    </row>
    <row r="7461" spans="2:9" x14ac:dyDescent="0.2">
      <c r="E7461"/>
      <c r="G7461" s="1"/>
      <c r="H7461" s="6" t="s">
        <v>11</v>
      </c>
      <c r="I7461" s="15">
        <v>10156</v>
      </c>
    </row>
    <row r="7462" spans="2:9" x14ac:dyDescent="0.2">
      <c r="E7462"/>
      <c r="G7462" s="1"/>
      <c r="H7462" s="6" t="s">
        <v>12</v>
      </c>
      <c r="I7462" s="15">
        <v>20237</v>
      </c>
    </row>
    <row r="7463" spans="2:9" ht="15" customHeight="1" x14ac:dyDescent="0.2">
      <c r="E7463"/>
      <c r="F7463" s="16" t="s">
        <v>15</v>
      </c>
      <c r="G7463" s="17"/>
      <c r="H7463" s="18" t="s">
        <v>2847</v>
      </c>
      <c r="I7463" s="19">
        <f>SUBTOTAL(9,I7461:I7462)</f>
        <v>30393</v>
      </c>
    </row>
    <row r="7464" spans="2:9" x14ac:dyDescent="0.2">
      <c r="F7464" s="16"/>
      <c r="G7464" s="20"/>
      <c r="H7464" s="21"/>
      <c r="I7464" s="22"/>
    </row>
    <row r="7465" spans="2:9" ht="15" customHeight="1" x14ac:dyDescent="0.2">
      <c r="B7465" s="1">
        <v>16</v>
      </c>
      <c r="C7465" t="s">
        <v>2802</v>
      </c>
      <c r="D7465" s="3">
        <v>1610</v>
      </c>
      <c r="E7465" t="s">
        <v>2848</v>
      </c>
      <c r="F7465" s="4">
        <v>161001</v>
      </c>
      <c r="G7465" t="s">
        <v>10</v>
      </c>
      <c r="I7465" s="2"/>
    </row>
    <row r="7466" spans="2:9" x14ac:dyDescent="0.2">
      <c r="E7466"/>
      <c r="G7466" s="1"/>
      <c r="H7466" s="6" t="s">
        <v>11</v>
      </c>
      <c r="I7466" s="15">
        <v>81165</v>
      </c>
    </row>
    <row r="7467" spans="2:9" x14ac:dyDescent="0.2">
      <c r="E7467"/>
      <c r="G7467" s="1"/>
      <c r="H7467" s="6" t="s">
        <v>12</v>
      </c>
      <c r="I7467" s="15">
        <v>2042566</v>
      </c>
    </row>
    <row r="7468" spans="2:9" x14ac:dyDescent="0.2">
      <c r="E7468"/>
      <c r="G7468" s="1"/>
      <c r="H7468" s="6" t="s">
        <v>13</v>
      </c>
      <c r="I7468" s="15">
        <v>49557</v>
      </c>
    </row>
    <row r="7469" spans="2:9" x14ac:dyDescent="0.2">
      <c r="E7469"/>
      <c r="G7469" s="1"/>
      <c r="H7469" s="6" t="s">
        <v>14</v>
      </c>
      <c r="I7469" s="15">
        <v>41930</v>
      </c>
    </row>
    <row r="7470" spans="2:9" x14ac:dyDescent="0.2">
      <c r="E7470"/>
      <c r="G7470" s="1"/>
      <c r="H7470" s="6" t="s">
        <v>2806</v>
      </c>
      <c r="I7470" s="15">
        <v>-50000</v>
      </c>
    </row>
    <row r="7471" spans="2:9" ht="15" customHeight="1" x14ac:dyDescent="0.2">
      <c r="E7471"/>
      <c r="F7471" s="16" t="s">
        <v>15</v>
      </c>
      <c r="G7471" s="17"/>
      <c r="H7471" s="18" t="s">
        <v>2849</v>
      </c>
      <c r="I7471" s="19">
        <f>SUBTOTAL(9,I7466:I7470)</f>
        <v>2165218</v>
      </c>
    </row>
    <row r="7472" spans="2:9" x14ac:dyDescent="0.2">
      <c r="F7472" s="16"/>
      <c r="G7472" s="20"/>
      <c r="H7472" s="21"/>
      <c r="I7472" s="22"/>
    </row>
    <row r="7473" spans="2:9" ht="15" customHeight="1" x14ac:dyDescent="0.2">
      <c r="B7473" s="1">
        <v>16</v>
      </c>
      <c r="C7473" t="s">
        <v>2802</v>
      </c>
      <c r="D7473" s="3">
        <v>1610</v>
      </c>
      <c r="E7473" t="s">
        <v>2848</v>
      </c>
      <c r="F7473" s="4">
        <v>161045</v>
      </c>
      <c r="G7473" t="s">
        <v>20</v>
      </c>
      <c r="I7473" s="2"/>
    </row>
    <row r="7474" spans="2:9" x14ac:dyDescent="0.2">
      <c r="E7474"/>
      <c r="G7474" s="1"/>
      <c r="H7474" s="6" t="s">
        <v>11</v>
      </c>
      <c r="I7474" s="15">
        <v>180589</v>
      </c>
    </row>
    <row r="7475" spans="2:9" x14ac:dyDescent="0.2">
      <c r="E7475"/>
      <c r="G7475" s="1"/>
      <c r="H7475" s="6" t="s">
        <v>12</v>
      </c>
      <c r="I7475" s="15">
        <v>321854</v>
      </c>
    </row>
    <row r="7476" spans="2:9" x14ac:dyDescent="0.2">
      <c r="E7476"/>
      <c r="G7476" s="1"/>
      <c r="H7476" s="6" t="s">
        <v>13</v>
      </c>
      <c r="I7476" s="15">
        <v>-78000</v>
      </c>
    </row>
    <row r="7477" spans="2:9" x14ac:dyDescent="0.2">
      <c r="E7477"/>
      <c r="G7477" s="1"/>
      <c r="H7477" s="6" t="s">
        <v>2806</v>
      </c>
      <c r="I7477" s="15">
        <v>50000</v>
      </c>
    </row>
    <row r="7478" spans="2:9" ht="15" customHeight="1" x14ac:dyDescent="0.2">
      <c r="E7478"/>
      <c r="F7478" s="16" t="s">
        <v>15</v>
      </c>
      <c r="G7478" s="17"/>
      <c r="H7478" s="18" t="s">
        <v>2850</v>
      </c>
      <c r="I7478" s="19">
        <f>SUBTOTAL(9,I7474:I7477)</f>
        <v>474443</v>
      </c>
    </row>
    <row r="7479" spans="2:9" x14ac:dyDescent="0.2">
      <c r="F7479" s="16"/>
      <c r="G7479" s="20"/>
      <c r="H7479" s="21"/>
      <c r="I7479" s="22"/>
    </row>
    <row r="7480" spans="2:9" ht="15" customHeight="1" x14ac:dyDescent="0.2">
      <c r="B7480" s="1">
        <v>16</v>
      </c>
      <c r="C7480" t="s">
        <v>2802</v>
      </c>
      <c r="D7480" s="3">
        <v>1618</v>
      </c>
      <c r="E7480" t="s">
        <v>2851</v>
      </c>
      <c r="F7480" s="4">
        <v>161801</v>
      </c>
      <c r="G7480" t="s">
        <v>10</v>
      </c>
      <c r="I7480" s="2"/>
    </row>
    <row r="7481" spans="2:9" x14ac:dyDescent="0.2">
      <c r="E7481"/>
      <c r="G7481" s="1"/>
      <c r="H7481" s="6" t="s">
        <v>11</v>
      </c>
      <c r="I7481" s="15">
        <v>392972</v>
      </c>
    </row>
    <row r="7482" spans="2:9" x14ac:dyDescent="0.2">
      <c r="E7482"/>
      <c r="G7482" s="1"/>
      <c r="H7482" s="6" t="s">
        <v>12</v>
      </c>
      <c r="I7482" s="15">
        <v>8152802</v>
      </c>
    </row>
    <row r="7483" spans="2:9" x14ac:dyDescent="0.2">
      <c r="E7483"/>
      <c r="G7483" s="1"/>
      <c r="H7483" s="6" t="s">
        <v>13</v>
      </c>
      <c r="I7483" s="15">
        <v>4000</v>
      </c>
    </row>
    <row r="7484" spans="2:9" x14ac:dyDescent="0.2">
      <c r="E7484"/>
      <c r="G7484" s="1"/>
      <c r="H7484" s="6" t="s">
        <v>14</v>
      </c>
      <c r="I7484" s="15">
        <v>176223</v>
      </c>
    </row>
    <row r="7485" spans="2:9" ht="15" customHeight="1" x14ac:dyDescent="0.2">
      <c r="E7485"/>
      <c r="F7485" s="16" t="s">
        <v>15</v>
      </c>
      <c r="G7485" s="17"/>
      <c r="H7485" s="18" t="s">
        <v>2852</v>
      </c>
      <c r="I7485" s="19">
        <f>SUBTOTAL(9,I7481:I7484)</f>
        <v>8725997</v>
      </c>
    </row>
    <row r="7486" spans="2:9" x14ac:dyDescent="0.2">
      <c r="F7486" s="16"/>
      <c r="G7486" s="20"/>
      <c r="H7486" s="21"/>
      <c r="I7486" s="22"/>
    </row>
    <row r="7487" spans="2:9" ht="15" customHeight="1" x14ac:dyDescent="0.2">
      <c r="B7487" s="1">
        <v>16</v>
      </c>
      <c r="C7487" t="s">
        <v>2802</v>
      </c>
      <c r="D7487" s="3">
        <v>1618</v>
      </c>
      <c r="E7487" t="s">
        <v>2851</v>
      </c>
      <c r="F7487" s="4">
        <v>161821</v>
      </c>
      <c r="G7487" t="s">
        <v>195</v>
      </c>
      <c r="I7487" s="2"/>
    </row>
    <row r="7488" spans="2:9" x14ac:dyDescent="0.2">
      <c r="E7488"/>
      <c r="G7488" s="1"/>
      <c r="H7488" s="6" t="s">
        <v>11</v>
      </c>
      <c r="I7488" s="15">
        <v>5650</v>
      </c>
    </row>
    <row r="7489" spans="2:9" x14ac:dyDescent="0.2">
      <c r="E7489"/>
      <c r="G7489" s="1"/>
      <c r="H7489" s="6" t="s">
        <v>12</v>
      </c>
      <c r="I7489" s="15">
        <v>109000</v>
      </c>
    </row>
    <row r="7490" spans="2:9" ht="15" customHeight="1" x14ac:dyDescent="0.2">
      <c r="E7490"/>
      <c r="F7490" s="16" t="s">
        <v>15</v>
      </c>
      <c r="G7490" s="17"/>
      <c r="H7490" s="18" t="s">
        <v>2853</v>
      </c>
      <c r="I7490" s="19">
        <f>SUBTOTAL(9,I7488:I7489)</f>
        <v>114650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1">
        <v>16</v>
      </c>
      <c r="C7492" t="s">
        <v>2802</v>
      </c>
      <c r="D7492" s="3">
        <v>1618</v>
      </c>
      <c r="E7492" t="s">
        <v>2851</v>
      </c>
      <c r="F7492" s="4">
        <v>161822</v>
      </c>
      <c r="G7492" t="s">
        <v>2854</v>
      </c>
      <c r="I7492" s="2"/>
    </row>
    <row r="7493" spans="2:9" x14ac:dyDescent="0.2">
      <c r="E7493"/>
      <c r="G7493" s="1"/>
      <c r="H7493" s="6" t="s">
        <v>11</v>
      </c>
      <c r="I7493" s="15">
        <v>169187</v>
      </c>
    </row>
    <row r="7494" spans="2:9" x14ac:dyDescent="0.2">
      <c r="E7494"/>
      <c r="G7494" s="1"/>
      <c r="H7494" s="6" t="s">
        <v>12</v>
      </c>
      <c r="I7494" s="15">
        <v>557631</v>
      </c>
    </row>
    <row r="7495" spans="2:9" x14ac:dyDescent="0.2">
      <c r="E7495"/>
      <c r="G7495" s="1"/>
      <c r="H7495" s="6" t="s">
        <v>13</v>
      </c>
      <c r="I7495" s="15">
        <v>40000</v>
      </c>
    </row>
    <row r="7496" spans="2:9" ht="15" customHeight="1" x14ac:dyDescent="0.2">
      <c r="E7496"/>
      <c r="F7496" s="16" t="s">
        <v>15</v>
      </c>
      <c r="G7496" s="17"/>
      <c r="H7496" s="18" t="s">
        <v>2855</v>
      </c>
      <c r="I7496" s="19">
        <f>SUBTOTAL(9,I7493:I7495)</f>
        <v>766818</v>
      </c>
    </row>
    <row r="7497" spans="2:9" x14ac:dyDescent="0.2">
      <c r="F7497" s="16"/>
      <c r="G7497" s="20"/>
      <c r="H7497" s="21"/>
      <c r="I7497" s="22"/>
    </row>
    <row r="7498" spans="2:9" ht="15" customHeight="1" x14ac:dyDescent="0.2">
      <c r="B7498" s="1">
        <v>16</v>
      </c>
      <c r="C7498" t="s">
        <v>2802</v>
      </c>
      <c r="D7498" s="3">
        <v>1618</v>
      </c>
      <c r="E7498" t="s">
        <v>2851</v>
      </c>
      <c r="F7498" s="4">
        <v>161823</v>
      </c>
      <c r="G7498" t="s">
        <v>2856</v>
      </c>
      <c r="I7498" s="2"/>
    </row>
    <row r="7499" spans="2:9" x14ac:dyDescent="0.2">
      <c r="E7499"/>
      <c r="G7499" s="1"/>
      <c r="H7499" s="6" t="s">
        <v>11</v>
      </c>
      <c r="I7499" s="15">
        <v>5089</v>
      </c>
    </row>
    <row r="7500" spans="2:9" x14ac:dyDescent="0.2">
      <c r="E7500"/>
      <c r="G7500" s="1"/>
      <c r="H7500" s="6" t="s">
        <v>12</v>
      </c>
      <c r="I7500" s="15">
        <v>110132</v>
      </c>
    </row>
    <row r="7501" spans="2:9" ht="15" customHeight="1" x14ac:dyDescent="0.2">
      <c r="E7501"/>
      <c r="F7501" s="16" t="s">
        <v>15</v>
      </c>
      <c r="G7501" s="17"/>
      <c r="H7501" s="18" t="s">
        <v>2857</v>
      </c>
      <c r="I7501" s="19">
        <f>SUBTOTAL(9,I7499:I7500)</f>
        <v>115221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1">
        <v>16</v>
      </c>
      <c r="C7503" t="s">
        <v>2802</v>
      </c>
      <c r="D7503" s="3">
        <v>1618</v>
      </c>
      <c r="E7503" t="s">
        <v>2851</v>
      </c>
      <c r="F7503" s="4">
        <v>161845</v>
      </c>
      <c r="G7503" t="s">
        <v>20</v>
      </c>
      <c r="I7503" s="2"/>
    </row>
    <row r="7504" spans="2:9" x14ac:dyDescent="0.2">
      <c r="E7504"/>
      <c r="G7504" s="1"/>
      <c r="H7504" s="6" t="s">
        <v>11</v>
      </c>
      <c r="I7504" s="15">
        <v>73</v>
      </c>
    </row>
    <row r="7505" spans="2:9" x14ac:dyDescent="0.2">
      <c r="E7505"/>
      <c r="G7505" s="1"/>
      <c r="H7505" s="6" t="s">
        <v>12</v>
      </c>
      <c r="I7505" s="15">
        <v>112029</v>
      </c>
    </row>
    <row r="7506" spans="2:9" ht="15" customHeight="1" x14ac:dyDescent="0.2">
      <c r="E7506"/>
      <c r="F7506" s="16" t="s">
        <v>15</v>
      </c>
      <c r="G7506" s="17"/>
      <c r="H7506" s="18" t="s">
        <v>2858</v>
      </c>
      <c r="I7506" s="19">
        <f>SUBTOTAL(9,I7504:I7505)</f>
        <v>112102</v>
      </c>
    </row>
    <row r="7507" spans="2:9" x14ac:dyDescent="0.2">
      <c r="F7507" s="16"/>
      <c r="G7507" s="20"/>
      <c r="H7507" s="21"/>
      <c r="I7507" s="22"/>
    </row>
    <row r="7508" spans="2:9" ht="15" customHeight="1" x14ac:dyDescent="0.2">
      <c r="B7508" s="1">
        <v>16</v>
      </c>
      <c r="C7508" t="s">
        <v>2802</v>
      </c>
      <c r="D7508" s="3">
        <v>1618</v>
      </c>
      <c r="E7508" t="s">
        <v>2851</v>
      </c>
      <c r="F7508" s="4">
        <v>161850</v>
      </c>
      <c r="G7508" t="s">
        <v>2859</v>
      </c>
      <c r="I7508" s="2"/>
    </row>
    <row r="7509" spans="2:9" x14ac:dyDescent="0.2">
      <c r="E7509"/>
      <c r="G7509" s="1"/>
      <c r="H7509" s="6" t="s">
        <v>12</v>
      </c>
      <c r="I7509" s="15">
        <v>6142</v>
      </c>
    </row>
    <row r="7510" spans="2:9" ht="15" customHeight="1" x14ac:dyDescent="0.2">
      <c r="E7510"/>
      <c r="F7510" s="16" t="s">
        <v>15</v>
      </c>
      <c r="G7510" s="17"/>
      <c r="H7510" s="18" t="s">
        <v>2860</v>
      </c>
      <c r="I7510" s="19">
        <f>SUBTOTAL(9,I7509:I7509)</f>
        <v>6142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1">
        <v>16</v>
      </c>
      <c r="C7512" t="s">
        <v>2802</v>
      </c>
      <c r="D7512" s="3">
        <v>1619</v>
      </c>
      <c r="E7512" t="s">
        <v>2861</v>
      </c>
      <c r="F7512" s="4">
        <v>161901</v>
      </c>
      <c r="G7512" t="s">
        <v>10</v>
      </c>
      <c r="I7512" s="2"/>
    </row>
    <row r="7513" spans="2:9" x14ac:dyDescent="0.2">
      <c r="E7513"/>
      <c r="G7513" s="1"/>
      <c r="H7513" s="6" t="s">
        <v>11</v>
      </c>
      <c r="I7513" s="15">
        <v>4279</v>
      </c>
    </row>
    <row r="7514" spans="2:9" x14ac:dyDescent="0.2">
      <c r="E7514"/>
      <c r="G7514" s="1"/>
      <c r="H7514" s="6" t="s">
        <v>12</v>
      </c>
      <c r="I7514" s="15">
        <v>80238</v>
      </c>
    </row>
    <row r="7515" spans="2:9" x14ac:dyDescent="0.2">
      <c r="E7515"/>
      <c r="G7515" s="1"/>
      <c r="H7515" s="6" t="s">
        <v>13</v>
      </c>
      <c r="I7515" s="15">
        <v>3000</v>
      </c>
    </row>
    <row r="7516" spans="2:9" x14ac:dyDescent="0.2">
      <c r="E7516"/>
      <c r="G7516" s="1"/>
      <c r="H7516" s="6" t="s">
        <v>14</v>
      </c>
      <c r="I7516" s="15">
        <v>2397</v>
      </c>
    </row>
    <row r="7517" spans="2:9" ht="15" customHeight="1" x14ac:dyDescent="0.2">
      <c r="E7517"/>
      <c r="F7517" s="16" t="s">
        <v>15</v>
      </c>
      <c r="G7517" s="17"/>
      <c r="H7517" s="18" t="s">
        <v>2862</v>
      </c>
      <c r="I7517" s="19">
        <f>SUBTOTAL(9,I7513:I7516)</f>
        <v>89914</v>
      </c>
    </row>
    <row r="7518" spans="2:9" x14ac:dyDescent="0.2">
      <c r="F7518" s="16"/>
      <c r="G7518" s="20"/>
      <c r="H7518" s="21"/>
      <c r="I7518" s="22"/>
    </row>
    <row r="7519" spans="2:9" ht="15" customHeight="1" x14ac:dyDescent="0.2">
      <c r="B7519" s="1">
        <v>16</v>
      </c>
      <c r="C7519" t="s">
        <v>2802</v>
      </c>
      <c r="D7519" s="3">
        <v>1620</v>
      </c>
      <c r="E7519" t="s">
        <v>2863</v>
      </c>
      <c r="F7519" s="4">
        <v>162001</v>
      </c>
      <c r="G7519" t="s">
        <v>10</v>
      </c>
      <c r="I7519" s="2"/>
    </row>
    <row r="7520" spans="2:9" x14ac:dyDescent="0.2">
      <c r="E7520"/>
      <c r="G7520" s="1"/>
      <c r="H7520" s="6" t="s">
        <v>11</v>
      </c>
      <c r="I7520" s="15">
        <v>26196</v>
      </c>
    </row>
    <row r="7521" spans="2:9" x14ac:dyDescent="0.2">
      <c r="E7521"/>
      <c r="G7521" s="1"/>
      <c r="H7521" s="6" t="s">
        <v>12</v>
      </c>
      <c r="I7521" s="15">
        <v>783068</v>
      </c>
    </row>
    <row r="7522" spans="2:9" x14ac:dyDescent="0.2">
      <c r="E7522"/>
      <c r="G7522" s="1"/>
      <c r="H7522" s="6" t="s">
        <v>13</v>
      </c>
      <c r="I7522" s="15">
        <v>10000</v>
      </c>
    </row>
    <row r="7523" spans="2:9" x14ac:dyDescent="0.2">
      <c r="E7523"/>
      <c r="G7523" s="1"/>
      <c r="H7523" s="6" t="s">
        <v>14</v>
      </c>
      <c r="I7523" s="15">
        <v>17717</v>
      </c>
    </row>
    <row r="7524" spans="2:9" ht="15" customHeight="1" x14ac:dyDescent="0.2">
      <c r="E7524"/>
      <c r="F7524" s="16" t="s">
        <v>15</v>
      </c>
      <c r="G7524" s="17"/>
      <c r="H7524" s="18" t="s">
        <v>2864</v>
      </c>
      <c r="I7524" s="19">
        <f>SUBTOTAL(9,I7520:I7523)</f>
        <v>836981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1">
        <v>16</v>
      </c>
      <c r="C7526" t="s">
        <v>2802</v>
      </c>
      <c r="D7526" s="3">
        <v>1620</v>
      </c>
      <c r="E7526" t="s">
        <v>2863</v>
      </c>
      <c r="F7526" s="4">
        <v>162021</v>
      </c>
      <c r="G7526" t="s">
        <v>17</v>
      </c>
      <c r="I7526" s="2"/>
    </row>
    <row r="7527" spans="2:9" x14ac:dyDescent="0.2">
      <c r="E7527"/>
      <c r="G7527" s="1"/>
      <c r="H7527" s="6" t="s">
        <v>11</v>
      </c>
      <c r="I7527" s="15">
        <v>10193</v>
      </c>
    </row>
    <row r="7528" spans="2:9" x14ac:dyDescent="0.2">
      <c r="E7528"/>
      <c r="G7528" s="1"/>
      <c r="H7528" s="6" t="s">
        <v>12</v>
      </c>
      <c r="I7528" s="15">
        <v>242503</v>
      </c>
    </row>
    <row r="7529" spans="2:9" ht="15" customHeight="1" x14ac:dyDescent="0.2">
      <c r="E7529"/>
      <c r="F7529" s="16" t="s">
        <v>15</v>
      </c>
      <c r="G7529" s="17"/>
      <c r="H7529" s="18" t="s">
        <v>2865</v>
      </c>
      <c r="I7529" s="19">
        <f>SUBTOTAL(9,I7527:I7528)</f>
        <v>252696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1">
        <v>16</v>
      </c>
      <c r="C7531" t="s">
        <v>2802</v>
      </c>
      <c r="D7531" s="3">
        <v>1620</v>
      </c>
      <c r="E7531" t="s">
        <v>2863</v>
      </c>
      <c r="F7531" s="4">
        <v>162045</v>
      </c>
      <c r="G7531" t="s">
        <v>20</v>
      </c>
      <c r="I7531" s="2"/>
    </row>
    <row r="7532" spans="2:9" x14ac:dyDescent="0.2">
      <c r="E7532"/>
      <c r="G7532" s="1"/>
      <c r="H7532" s="6" t="s">
        <v>11</v>
      </c>
      <c r="I7532" s="15">
        <v>38</v>
      </c>
    </row>
    <row r="7533" spans="2:9" x14ac:dyDescent="0.2">
      <c r="E7533"/>
      <c r="G7533" s="1"/>
      <c r="H7533" s="6" t="s">
        <v>12</v>
      </c>
      <c r="I7533" s="15">
        <v>4183</v>
      </c>
    </row>
    <row r="7534" spans="2:9" ht="15" customHeight="1" x14ac:dyDescent="0.2">
      <c r="E7534"/>
      <c r="F7534" s="16" t="s">
        <v>15</v>
      </c>
      <c r="G7534" s="17"/>
      <c r="H7534" s="18" t="s">
        <v>2866</v>
      </c>
      <c r="I7534" s="19">
        <f>SUBTOTAL(9,I7532:I7533)</f>
        <v>4221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1">
        <v>16</v>
      </c>
      <c r="C7536" t="s">
        <v>2802</v>
      </c>
      <c r="D7536" s="3">
        <v>1632</v>
      </c>
      <c r="E7536" t="s">
        <v>2867</v>
      </c>
      <c r="F7536" s="4">
        <v>163261</v>
      </c>
      <c r="G7536" t="s">
        <v>2868</v>
      </c>
      <c r="I7536" s="2"/>
    </row>
    <row r="7537" spans="2:9" x14ac:dyDescent="0.2">
      <c r="E7537"/>
      <c r="G7537" s="1"/>
      <c r="H7537" s="6" t="s">
        <v>12</v>
      </c>
      <c r="I7537" s="15">
        <v>35350000</v>
      </c>
    </row>
    <row r="7538" spans="2:9" x14ac:dyDescent="0.2">
      <c r="E7538"/>
      <c r="G7538" s="1"/>
      <c r="H7538" s="6" t="s">
        <v>2806</v>
      </c>
      <c r="I7538" s="15">
        <v>-2650000</v>
      </c>
    </row>
    <row r="7539" spans="2:9" ht="15" customHeight="1" x14ac:dyDescent="0.2">
      <c r="E7539"/>
      <c r="F7539" s="16" t="s">
        <v>15</v>
      </c>
      <c r="G7539" s="17"/>
      <c r="H7539" s="18" t="s">
        <v>2869</v>
      </c>
      <c r="I7539" s="19">
        <f>SUBTOTAL(9,I7537:I7538)</f>
        <v>32700000</v>
      </c>
    </row>
    <row r="7540" spans="2:9" x14ac:dyDescent="0.2">
      <c r="F7540" s="16"/>
      <c r="G7540" s="20"/>
      <c r="H7540" s="21"/>
      <c r="I7540" s="22"/>
    </row>
    <row r="7541" spans="2:9" ht="15" customHeight="1" x14ac:dyDescent="0.2">
      <c r="B7541" s="1">
        <v>16</v>
      </c>
      <c r="C7541" t="s">
        <v>2802</v>
      </c>
      <c r="D7541" s="3">
        <v>1632</v>
      </c>
      <c r="E7541" t="s">
        <v>2867</v>
      </c>
      <c r="F7541" s="4">
        <v>163272</v>
      </c>
      <c r="G7541" t="s">
        <v>2870</v>
      </c>
      <c r="I7541" s="2"/>
    </row>
    <row r="7542" spans="2:9" x14ac:dyDescent="0.2">
      <c r="E7542"/>
      <c r="G7542" s="1"/>
      <c r="H7542" s="6" t="s">
        <v>12</v>
      </c>
      <c r="I7542" s="15">
        <v>2850000</v>
      </c>
    </row>
    <row r="7543" spans="2:9" x14ac:dyDescent="0.2">
      <c r="E7543"/>
      <c r="G7543" s="1"/>
      <c r="H7543" s="6" t="s">
        <v>2806</v>
      </c>
      <c r="I7543" s="15">
        <v>-100000</v>
      </c>
    </row>
    <row r="7544" spans="2:9" ht="15" customHeight="1" x14ac:dyDescent="0.2">
      <c r="E7544"/>
      <c r="F7544" s="16" t="s">
        <v>15</v>
      </c>
      <c r="G7544" s="17"/>
      <c r="H7544" s="18" t="s">
        <v>2871</v>
      </c>
      <c r="I7544" s="19">
        <f>SUBTOTAL(9,I7542:I7543)</f>
        <v>2750000</v>
      </c>
    </row>
    <row r="7545" spans="2:9" x14ac:dyDescent="0.2">
      <c r="F7545" s="16"/>
      <c r="G7545" s="20"/>
      <c r="H7545" s="21"/>
      <c r="I7545" s="22"/>
    </row>
    <row r="7546" spans="2:9" ht="15" customHeight="1" x14ac:dyDescent="0.2">
      <c r="B7546" s="1">
        <v>16</v>
      </c>
      <c r="C7546" t="s">
        <v>2802</v>
      </c>
      <c r="D7546" s="3">
        <v>1633</v>
      </c>
      <c r="E7546" t="s">
        <v>2872</v>
      </c>
      <c r="F7546" s="4">
        <v>163301</v>
      </c>
      <c r="G7546" t="s">
        <v>809</v>
      </c>
      <c r="I7546" s="2"/>
    </row>
    <row r="7547" spans="2:9" x14ac:dyDescent="0.2">
      <c r="E7547"/>
      <c r="G7547" s="1"/>
      <c r="H7547" s="6" t="s">
        <v>12</v>
      </c>
      <c r="I7547" s="15">
        <v>10500000</v>
      </c>
    </row>
    <row r="7548" spans="2:9" x14ac:dyDescent="0.2">
      <c r="E7548"/>
      <c r="G7548" s="1"/>
      <c r="H7548" s="6" t="s">
        <v>2806</v>
      </c>
      <c r="I7548" s="15">
        <v>1500000</v>
      </c>
    </row>
    <row r="7549" spans="2:9" ht="15" customHeight="1" x14ac:dyDescent="0.2">
      <c r="E7549"/>
      <c r="F7549" s="16" t="s">
        <v>15</v>
      </c>
      <c r="G7549" s="17"/>
      <c r="H7549" s="18" t="s">
        <v>2873</v>
      </c>
      <c r="I7549" s="19">
        <f>SUBTOTAL(9,I7547:I7548)</f>
        <v>12000000</v>
      </c>
    </row>
    <row r="7550" spans="2:9" x14ac:dyDescent="0.2">
      <c r="F7550" s="16"/>
      <c r="G7550" s="20"/>
      <c r="H7550" s="21"/>
      <c r="I7550" s="22"/>
    </row>
    <row r="7551" spans="2:9" ht="15" customHeight="1" x14ac:dyDescent="0.2">
      <c r="B7551" s="1">
        <v>16</v>
      </c>
      <c r="C7551" t="s">
        <v>2802</v>
      </c>
      <c r="D7551" s="3">
        <v>1635</v>
      </c>
      <c r="E7551" t="s">
        <v>2874</v>
      </c>
      <c r="F7551" s="4">
        <v>163570</v>
      </c>
      <c r="G7551" t="s">
        <v>2875</v>
      </c>
      <c r="I7551" s="2"/>
    </row>
    <row r="7552" spans="2:9" x14ac:dyDescent="0.2">
      <c r="E7552"/>
      <c r="G7552" s="1"/>
      <c r="H7552" s="6" t="s">
        <v>11</v>
      </c>
      <c r="I7552" s="15">
        <v>5000</v>
      </c>
    </row>
    <row r="7553" spans="2:9" x14ac:dyDescent="0.2">
      <c r="E7553"/>
      <c r="G7553" s="1"/>
      <c r="H7553" s="6" t="s">
        <v>12</v>
      </c>
      <c r="I7553" s="15">
        <v>20000</v>
      </c>
    </row>
    <row r="7554" spans="2:9" ht="15" customHeight="1" x14ac:dyDescent="0.2">
      <c r="E7554"/>
      <c r="F7554" s="16" t="s">
        <v>15</v>
      </c>
      <c r="G7554" s="17"/>
      <c r="H7554" s="18" t="s">
        <v>2876</v>
      </c>
      <c r="I7554" s="19">
        <f>SUBTOTAL(9,I7552:I7553)</f>
        <v>25000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16</v>
      </c>
      <c r="C7556" t="s">
        <v>2802</v>
      </c>
      <c r="D7556" s="3">
        <v>1650</v>
      </c>
      <c r="E7556" t="s">
        <v>2877</v>
      </c>
      <c r="F7556" s="4">
        <v>165089</v>
      </c>
      <c r="G7556" t="s">
        <v>2878</v>
      </c>
      <c r="I7556" s="2"/>
    </row>
    <row r="7557" spans="2:9" x14ac:dyDescent="0.2">
      <c r="E7557"/>
      <c r="G7557" s="1"/>
      <c r="H7557" s="6" t="s">
        <v>12</v>
      </c>
      <c r="I7557" s="15">
        <v>16426200</v>
      </c>
    </row>
    <row r="7558" spans="2:9" x14ac:dyDescent="0.2">
      <c r="E7558"/>
      <c r="G7558" s="1"/>
      <c r="H7558" s="6" t="s">
        <v>13</v>
      </c>
      <c r="I7558" s="15">
        <v>574000</v>
      </c>
    </row>
    <row r="7559" spans="2:9" x14ac:dyDescent="0.2">
      <c r="E7559"/>
      <c r="G7559" s="1"/>
      <c r="H7559" s="6" t="s">
        <v>2806</v>
      </c>
      <c r="I7559" s="15">
        <v>392700</v>
      </c>
    </row>
    <row r="7560" spans="2:9" ht="15" customHeight="1" x14ac:dyDescent="0.2">
      <c r="E7560"/>
      <c r="F7560" s="16" t="s">
        <v>15</v>
      </c>
      <c r="G7560" s="17"/>
      <c r="H7560" s="18" t="s">
        <v>2879</v>
      </c>
      <c r="I7560" s="19">
        <f>SUBTOTAL(9,I7557:I7559)</f>
        <v>17392900</v>
      </c>
    </row>
    <row r="7561" spans="2:9" x14ac:dyDescent="0.2">
      <c r="F7561" s="16"/>
      <c r="G7561" s="20"/>
      <c r="H7561" s="21"/>
      <c r="I7561" s="22"/>
    </row>
    <row r="7562" spans="2:9" ht="15" customHeight="1" x14ac:dyDescent="0.2">
      <c r="B7562" s="1">
        <v>16</v>
      </c>
      <c r="C7562" t="s">
        <v>2802</v>
      </c>
      <c r="D7562" s="3">
        <v>1651</v>
      </c>
      <c r="E7562" t="s">
        <v>2880</v>
      </c>
      <c r="F7562" s="4">
        <v>165198</v>
      </c>
      <c r="G7562" t="s">
        <v>2881</v>
      </c>
      <c r="I7562" s="2"/>
    </row>
    <row r="7563" spans="2:9" x14ac:dyDescent="0.2">
      <c r="E7563"/>
      <c r="G7563" s="1"/>
      <c r="H7563" s="6" t="s">
        <v>12</v>
      </c>
      <c r="I7563" s="15">
        <v>63817000</v>
      </c>
    </row>
    <row r="7564" spans="2:9" x14ac:dyDescent="0.2">
      <c r="E7564"/>
      <c r="G7564" s="1"/>
      <c r="H7564" s="6" t="s">
        <v>13</v>
      </c>
      <c r="I7564" s="15">
        <v>-1970000</v>
      </c>
    </row>
    <row r="7565" spans="2:9" x14ac:dyDescent="0.2">
      <c r="E7565"/>
      <c r="G7565" s="1"/>
      <c r="H7565" s="6" t="s">
        <v>2806</v>
      </c>
      <c r="I7565" s="15">
        <v>13650000</v>
      </c>
    </row>
    <row r="7566" spans="2:9" ht="15" customHeight="1" x14ac:dyDescent="0.2">
      <c r="E7566"/>
      <c r="F7566" s="16" t="s">
        <v>15</v>
      </c>
      <c r="G7566" s="17"/>
      <c r="H7566" s="18" t="s">
        <v>2882</v>
      </c>
      <c r="I7566" s="19">
        <f>SUBTOTAL(9,I7563:I7565)</f>
        <v>75497000</v>
      </c>
    </row>
    <row r="7567" spans="2:9" x14ac:dyDescent="0.2">
      <c r="F7567" s="16"/>
      <c r="G7567" s="20"/>
      <c r="H7567" s="21"/>
      <c r="I7567" s="22"/>
    </row>
    <row r="7568" spans="2:9" ht="15" customHeight="1" x14ac:dyDescent="0.2">
      <c r="B7568" s="1">
        <v>16</v>
      </c>
      <c r="C7568" t="s">
        <v>2802</v>
      </c>
      <c r="D7568" s="3">
        <v>2800</v>
      </c>
      <c r="E7568" t="s">
        <v>2883</v>
      </c>
      <c r="F7568" s="4">
        <v>280050</v>
      </c>
      <c r="G7568" t="s">
        <v>2884</v>
      </c>
      <c r="I7568" s="2"/>
    </row>
    <row r="7569" spans="2:9" x14ac:dyDescent="0.2">
      <c r="E7569"/>
      <c r="G7569" s="1"/>
      <c r="H7569" s="6" t="s">
        <v>12</v>
      </c>
      <c r="I7569" s="15">
        <v>642959100</v>
      </c>
    </row>
    <row r="7570" spans="2:9" x14ac:dyDescent="0.2">
      <c r="E7570"/>
      <c r="G7570" s="1"/>
      <c r="H7570" s="6" t="s">
        <v>2806</v>
      </c>
      <c r="I7570" s="15">
        <v>12826441</v>
      </c>
    </row>
    <row r="7571" spans="2:9" ht="15" customHeight="1" x14ac:dyDescent="0.2">
      <c r="E7571"/>
      <c r="F7571" s="16" t="s">
        <v>15</v>
      </c>
      <c r="G7571" s="17"/>
      <c r="H7571" s="18" t="s">
        <v>2885</v>
      </c>
      <c r="I7571" s="19">
        <f>SUBTOTAL(9,I7569:I7570)</f>
        <v>655785541</v>
      </c>
    </row>
    <row r="7572" spans="2:9" x14ac:dyDescent="0.2">
      <c r="F7572" s="16"/>
      <c r="G7572" s="20"/>
      <c r="H7572" s="21"/>
      <c r="I7572" s="22"/>
    </row>
    <row r="7573" spans="2:9" ht="15" customHeight="1" x14ac:dyDescent="0.2">
      <c r="B7573" s="1">
        <v>16</v>
      </c>
      <c r="C7573" t="s">
        <v>2802</v>
      </c>
      <c r="D7573" s="3">
        <v>2800</v>
      </c>
      <c r="E7573" t="s">
        <v>2883</v>
      </c>
      <c r="F7573" s="4">
        <v>280096</v>
      </c>
      <c r="G7573" t="s">
        <v>2886</v>
      </c>
      <c r="I7573" s="2"/>
    </row>
    <row r="7574" spans="2:9" x14ac:dyDescent="0.2">
      <c r="E7574"/>
      <c r="G7574" s="1"/>
      <c r="H7574" s="6" t="s">
        <v>12</v>
      </c>
      <c r="I7574" s="15">
        <v>82100000</v>
      </c>
    </row>
    <row r="7575" spans="2:9" x14ac:dyDescent="0.2">
      <c r="E7575"/>
      <c r="G7575" s="1"/>
      <c r="H7575" s="6" t="s">
        <v>13</v>
      </c>
      <c r="I7575" s="15">
        <v>14748211</v>
      </c>
    </row>
    <row r="7576" spans="2:9" x14ac:dyDescent="0.2">
      <c r="E7576"/>
      <c r="G7576" s="1"/>
      <c r="H7576" s="6" t="s">
        <v>2806</v>
      </c>
      <c r="I7576" s="15">
        <v>42726484</v>
      </c>
    </row>
    <row r="7577" spans="2:9" ht="15" customHeight="1" x14ac:dyDescent="0.2">
      <c r="E7577"/>
      <c r="F7577" s="16" t="s">
        <v>15</v>
      </c>
      <c r="G7577" s="17"/>
      <c r="H7577" s="18" t="s">
        <v>2887</v>
      </c>
      <c r="I7577" s="19">
        <f>SUBTOTAL(9,I7574:I7576)</f>
        <v>139574695</v>
      </c>
    </row>
    <row r="7578" spans="2:9" x14ac:dyDescent="0.2">
      <c r="F7578" s="16"/>
      <c r="G7578" s="20"/>
      <c r="H7578" s="21"/>
      <c r="I7578" s="22"/>
    </row>
    <row r="7579" spans="2:9" ht="15" customHeight="1" x14ac:dyDescent="0.2">
      <c r="B7579" s="1">
        <v>16</v>
      </c>
      <c r="C7579" t="s">
        <v>2802</v>
      </c>
      <c r="D7579" s="3">
        <v>3024</v>
      </c>
      <c r="E7579" t="s">
        <v>2808</v>
      </c>
      <c r="F7579" s="4">
        <v>302401</v>
      </c>
      <c r="G7579" t="s">
        <v>2888</v>
      </c>
      <c r="I7579" s="2"/>
    </row>
    <row r="7580" spans="2:9" x14ac:dyDescent="0.2">
      <c r="E7580"/>
      <c r="G7580" s="1"/>
      <c r="H7580" s="6" t="s">
        <v>12</v>
      </c>
      <c r="I7580" s="15">
        <v>23082</v>
      </c>
    </row>
    <row r="7581" spans="2:9" ht="15" customHeight="1" x14ac:dyDescent="0.2">
      <c r="E7581"/>
      <c r="F7581" s="16" t="s">
        <v>15</v>
      </c>
      <c r="G7581" s="17"/>
      <c r="H7581" s="18" t="s">
        <v>2889</v>
      </c>
      <c r="I7581" s="19">
        <f>SUBTOTAL(9,I7580:I7580)</f>
        <v>23082</v>
      </c>
    </row>
    <row r="7582" spans="2:9" x14ac:dyDescent="0.2">
      <c r="F7582" s="16"/>
      <c r="G7582" s="20"/>
      <c r="H7582" s="21"/>
      <c r="I7582" s="22"/>
    </row>
    <row r="7583" spans="2:9" ht="15" customHeight="1" x14ac:dyDescent="0.2">
      <c r="B7583" s="1">
        <v>16</v>
      </c>
      <c r="C7583" t="s">
        <v>2802</v>
      </c>
      <c r="D7583" s="3">
        <v>3041</v>
      </c>
      <c r="E7583" t="s">
        <v>2811</v>
      </c>
      <c r="F7583" s="4">
        <v>304101</v>
      </c>
      <c r="G7583" t="s">
        <v>871</v>
      </c>
      <c r="I7583" s="2"/>
    </row>
    <row r="7584" spans="2:9" x14ac:dyDescent="0.2">
      <c r="E7584"/>
      <c r="G7584" s="1"/>
      <c r="H7584" s="6" t="s">
        <v>12</v>
      </c>
      <c r="I7584" s="15">
        <v>6190</v>
      </c>
    </row>
    <row r="7585" spans="2:9" x14ac:dyDescent="0.2">
      <c r="E7585"/>
      <c r="G7585" s="1"/>
      <c r="H7585" s="6" t="s">
        <v>13</v>
      </c>
      <c r="I7585" s="15">
        <v>310</v>
      </c>
    </row>
    <row r="7586" spans="2:9" ht="15" customHeight="1" x14ac:dyDescent="0.2">
      <c r="E7586"/>
      <c r="F7586" s="16" t="s">
        <v>15</v>
      </c>
      <c r="G7586" s="17"/>
      <c r="H7586" s="18" t="s">
        <v>2890</v>
      </c>
      <c r="I7586" s="19">
        <f>SUBTOTAL(9,I7584:I7585)</f>
        <v>6500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1">
        <v>16</v>
      </c>
      <c r="C7588" t="s">
        <v>2802</v>
      </c>
      <c r="D7588" s="3">
        <v>3041</v>
      </c>
      <c r="E7588" t="s">
        <v>2811</v>
      </c>
      <c r="F7588" s="4">
        <v>304103</v>
      </c>
      <c r="G7588" t="s">
        <v>2891</v>
      </c>
      <c r="I7588" s="2"/>
    </row>
    <row r="7589" spans="2:9" x14ac:dyDescent="0.2">
      <c r="E7589"/>
      <c r="G7589" s="1"/>
      <c r="H7589" s="6" t="s">
        <v>12</v>
      </c>
      <c r="I7589" s="15">
        <v>2387</v>
      </c>
    </row>
    <row r="7590" spans="2:9" x14ac:dyDescent="0.2">
      <c r="E7590"/>
      <c r="G7590" s="1"/>
      <c r="H7590" s="6" t="s">
        <v>13</v>
      </c>
      <c r="I7590" s="15">
        <v>1400</v>
      </c>
    </row>
    <row r="7591" spans="2:9" ht="15" customHeight="1" x14ac:dyDescent="0.2">
      <c r="E7591"/>
      <c r="F7591" s="16" t="s">
        <v>15</v>
      </c>
      <c r="G7591" s="17"/>
      <c r="H7591" s="18" t="s">
        <v>2892</v>
      </c>
      <c r="I7591" s="19">
        <f>SUBTOTAL(9,I7589:I7590)</f>
        <v>3787</v>
      </c>
    </row>
    <row r="7592" spans="2:9" x14ac:dyDescent="0.2">
      <c r="F7592" s="16"/>
      <c r="G7592" s="20"/>
      <c r="H7592" s="21"/>
      <c r="I7592" s="22"/>
    </row>
    <row r="7593" spans="2:9" ht="15" customHeight="1" x14ac:dyDescent="0.2">
      <c r="B7593" s="1">
        <v>16</v>
      </c>
      <c r="C7593" t="s">
        <v>2802</v>
      </c>
      <c r="D7593" s="3">
        <v>3045</v>
      </c>
      <c r="E7593" t="s">
        <v>2829</v>
      </c>
      <c r="F7593" s="4">
        <v>304501</v>
      </c>
      <c r="G7593" t="s">
        <v>2893</v>
      </c>
      <c r="I7593" s="2"/>
    </row>
    <row r="7594" spans="2:9" x14ac:dyDescent="0.2">
      <c r="E7594"/>
      <c r="G7594" s="1"/>
      <c r="H7594" s="6" t="s">
        <v>2806</v>
      </c>
      <c r="I7594" s="15">
        <v>368</v>
      </c>
    </row>
    <row r="7595" spans="2:9" ht="15" customHeight="1" x14ac:dyDescent="0.2">
      <c r="E7595"/>
      <c r="F7595" s="16" t="s">
        <v>15</v>
      </c>
      <c r="G7595" s="17"/>
      <c r="H7595" s="18" t="s">
        <v>2894</v>
      </c>
      <c r="I7595" s="19">
        <f>SUBTOTAL(9,I7594:I7594)</f>
        <v>368</v>
      </c>
    </row>
    <row r="7596" spans="2:9" x14ac:dyDescent="0.2">
      <c r="F7596" s="16"/>
      <c r="G7596" s="20"/>
      <c r="H7596" s="21"/>
      <c r="I7596" s="22"/>
    </row>
    <row r="7597" spans="2:9" ht="15" customHeight="1" x14ac:dyDescent="0.2">
      <c r="B7597" s="1">
        <v>16</v>
      </c>
      <c r="C7597" t="s">
        <v>2802</v>
      </c>
      <c r="D7597" s="3">
        <v>3051</v>
      </c>
      <c r="E7597" t="s">
        <v>2831</v>
      </c>
      <c r="F7597" s="4">
        <v>305102</v>
      </c>
      <c r="G7597" t="s">
        <v>2895</v>
      </c>
      <c r="I7597" s="2"/>
    </row>
    <row r="7598" spans="2:9" x14ac:dyDescent="0.2">
      <c r="E7598"/>
      <c r="G7598" s="1"/>
      <c r="H7598" s="6" t="s">
        <v>12</v>
      </c>
      <c r="I7598" s="15">
        <v>300</v>
      </c>
    </row>
    <row r="7599" spans="2:9" ht="15" customHeight="1" x14ac:dyDescent="0.2">
      <c r="E7599"/>
      <c r="F7599" s="16" t="s">
        <v>15</v>
      </c>
      <c r="G7599" s="17"/>
      <c r="H7599" s="18" t="s">
        <v>2896</v>
      </c>
      <c r="I7599" s="19">
        <f>SUBTOTAL(9,I7598:I7598)</f>
        <v>300</v>
      </c>
    </row>
    <row r="7600" spans="2:9" x14ac:dyDescent="0.2">
      <c r="F7600" s="16"/>
      <c r="G7600" s="20"/>
      <c r="H7600" s="21"/>
      <c r="I7600" s="22"/>
    </row>
    <row r="7601" spans="2:9" ht="15" customHeight="1" x14ac:dyDescent="0.2">
      <c r="B7601" s="1">
        <v>16</v>
      </c>
      <c r="C7601" t="s">
        <v>2802</v>
      </c>
      <c r="D7601" s="3">
        <v>4600</v>
      </c>
      <c r="E7601" t="s">
        <v>2802</v>
      </c>
      <c r="F7601" s="4">
        <v>460002</v>
      </c>
      <c r="G7601" t="s">
        <v>854</v>
      </c>
      <c r="I7601" s="2"/>
    </row>
    <row r="7602" spans="2:9" x14ac:dyDescent="0.2">
      <c r="E7602"/>
      <c r="G7602" s="1"/>
      <c r="H7602" s="6" t="s">
        <v>12</v>
      </c>
      <c r="I7602" s="15">
        <v>50</v>
      </c>
    </row>
    <row r="7603" spans="2:9" x14ac:dyDescent="0.2">
      <c r="E7603"/>
      <c r="G7603" s="1"/>
      <c r="H7603" s="6" t="s">
        <v>2806</v>
      </c>
      <c r="I7603" s="15">
        <v>300</v>
      </c>
    </row>
    <row r="7604" spans="2:9" ht="15" customHeight="1" x14ac:dyDescent="0.2">
      <c r="E7604"/>
      <c r="F7604" s="16" t="s">
        <v>15</v>
      </c>
      <c r="G7604" s="17"/>
      <c r="H7604" s="18" t="s">
        <v>2897</v>
      </c>
      <c r="I7604" s="19">
        <f>SUBTOTAL(9,I7602:I7603)</f>
        <v>350</v>
      </c>
    </row>
    <row r="7605" spans="2:9" x14ac:dyDescent="0.2">
      <c r="F7605" s="16"/>
      <c r="G7605" s="20"/>
      <c r="H7605" s="21"/>
      <c r="I7605" s="22"/>
    </row>
    <row r="7606" spans="2:9" ht="15" customHeight="1" x14ac:dyDescent="0.2">
      <c r="B7606" s="1">
        <v>16</v>
      </c>
      <c r="C7606" t="s">
        <v>2802</v>
      </c>
      <c r="D7606" s="3">
        <v>4600</v>
      </c>
      <c r="E7606" t="s">
        <v>2802</v>
      </c>
      <c r="F7606" s="4">
        <v>460095</v>
      </c>
      <c r="G7606" t="s">
        <v>2898</v>
      </c>
      <c r="I7606" s="2"/>
    </row>
    <row r="7607" spans="2:9" x14ac:dyDescent="0.2">
      <c r="E7607"/>
      <c r="G7607" s="1"/>
      <c r="H7607" s="6" t="s">
        <v>13</v>
      </c>
      <c r="I7607" s="15">
        <v>50957245</v>
      </c>
    </row>
    <row r="7608" spans="2:9" ht="15" customHeight="1" x14ac:dyDescent="0.2">
      <c r="E7608"/>
      <c r="F7608" s="16" t="s">
        <v>15</v>
      </c>
      <c r="G7608" s="17"/>
      <c r="H7608" s="18" t="s">
        <v>2899</v>
      </c>
      <c r="I7608" s="19">
        <f>SUBTOTAL(9,I7607:I7607)</f>
        <v>50957245</v>
      </c>
    </row>
    <row r="7609" spans="2:9" x14ac:dyDescent="0.2">
      <c r="F7609" s="16"/>
      <c r="G7609" s="20"/>
      <c r="H7609" s="21"/>
      <c r="I7609" s="22"/>
    </row>
    <row r="7610" spans="2:9" ht="15" customHeight="1" x14ac:dyDescent="0.2">
      <c r="B7610" s="1">
        <v>16</v>
      </c>
      <c r="C7610" t="s">
        <v>2802</v>
      </c>
      <c r="D7610" s="3">
        <v>4602</v>
      </c>
      <c r="E7610" t="s">
        <v>2838</v>
      </c>
      <c r="F7610" s="4">
        <v>460203</v>
      </c>
      <c r="G7610" t="s">
        <v>2043</v>
      </c>
      <c r="I7610" s="2"/>
    </row>
    <row r="7611" spans="2:9" x14ac:dyDescent="0.2">
      <c r="E7611"/>
      <c r="G7611" s="1"/>
      <c r="H7611" s="6" t="s">
        <v>12</v>
      </c>
      <c r="I7611" s="15">
        <v>18700</v>
      </c>
    </row>
    <row r="7612" spans="2:9" x14ac:dyDescent="0.2">
      <c r="E7612"/>
      <c r="G7612" s="1"/>
      <c r="H7612" s="6" t="s">
        <v>13</v>
      </c>
      <c r="I7612" s="15">
        <v>2000</v>
      </c>
    </row>
    <row r="7613" spans="2:9" ht="15" customHeight="1" x14ac:dyDescent="0.2">
      <c r="E7613"/>
      <c r="F7613" s="16" t="s">
        <v>15</v>
      </c>
      <c r="G7613" s="17"/>
      <c r="H7613" s="18" t="s">
        <v>2900</v>
      </c>
      <c r="I7613" s="19">
        <f>SUBTOTAL(9,I7611:I7612)</f>
        <v>20700</v>
      </c>
    </row>
    <row r="7614" spans="2:9" x14ac:dyDescent="0.2">
      <c r="F7614" s="16"/>
      <c r="G7614" s="20"/>
      <c r="H7614" s="21"/>
      <c r="I7614" s="22"/>
    </row>
    <row r="7615" spans="2:9" ht="15" customHeight="1" x14ac:dyDescent="0.2">
      <c r="B7615" s="1">
        <v>16</v>
      </c>
      <c r="C7615" t="s">
        <v>2802</v>
      </c>
      <c r="D7615" s="3">
        <v>4602</v>
      </c>
      <c r="E7615" t="s">
        <v>2838</v>
      </c>
      <c r="F7615" s="4">
        <v>460286</v>
      </c>
      <c r="G7615" t="s">
        <v>2901</v>
      </c>
      <c r="I7615" s="2"/>
    </row>
    <row r="7616" spans="2:9" x14ac:dyDescent="0.2">
      <c r="E7616"/>
      <c r="G7616" s="1"/>
      <c r="H7616" s="6" t="s">
        <v>12</v>
      </c>
      <c r="I7616" s="15">
        <v>500</v>
      </c>
    </row>
    <row r="7617" spans="2:9" x14ac:dyDescent="0.2">
      <c r="E7617"/>
      <c r="G7617" s="1"/>
      <c r="H7617" s="6" t="s">
        <v>2806</v>
      </c>
      <c r="I7617" s="15">
        <v>107500</v>
      </c>
    </row>
    <row r="7618" spans="2:9" ht="15" customHeight="1" x14ac:dyDescent="0.2">
      <c r="E7618"/>
      <c r="F7618" s="16" t="s">
        <v>15</v>
      </c>
      <c r="G7618" s="17"/>
      <c r="H7618" s="18" t="s">
        <v>2902</v>
      </c>
      <c r="I7618" s="19">
        <f>SUBTOTAL(9,I7616:I7617)</f>
        <v>108000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1">
        <v>16</v>
      </c>
      <c r="C7620" t="s">
        <v>2802</v>
      </c>
      <c r="D7620" s="3">
        <v>4605</v>
      </c>
      <c r="E7620" t="s">
        <v>2843</v>
      </c>
      <c r="F7620" s="4">
        <v>460501</v>
      </c>
      <c r="G7620" t="s">
        <v>2903</v>
      </c>
      <c r="I7620" s="2"/>
    </row>
    <row r="7621" spans="2:9" x14ac:dyDescent="0.2">
      <c r="E7621"/>
      <c r="G7621" s="1"/>
      <c r="H7621" s="6" t="s">
        <v>12</v>
      </c>
      <c r="I7621" s="15">
        <v>282112</v>
      </c>
    </row>
    <row r="7622" spans="2:9" ht="15" customHeight="1" x14ac:dyDescent="0.2">
      <c r="E7622"/>
      <c r="F7622" s="16" t="s">
        <v>15</v>
      </c>
      <c r="G7622" s="17"/>
      <c r="H7622" s="18" t="s">
        <v>2904</v>
      </c>
      <c r="I7622" s="19">
        <f>SUBTOTAL(9,I7621:I7621)</f>
        <v>282112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B7624" s="1">
        <v>16</v>
      </c>
      <c r="C7624" t="s">
        <v>2802</v>
      </c>
      <c r="D7624" s="3">
        <v>4605</v>
      </c>
      <c r="E7624" t="s">
        <v>2843</v>
      </c>
      <c r="F7624" s="4">
        <v>460502</v>
      </c>
      <c r="G7624" t="s">
        <v>2845</v>
      </c>
      <c r="I7624" s="2"/>
    </row>
    <row r="7625" spans="2:9" x14ac:dyDescent="0.2">
      <c r="E7625"/>
      <c r="G7625" s="1"/>
      <c r="H7625" s="6" t="s">
        <v>12</v>
      </c>
      <c r="I7625" s="15">
        <v>20080</v>
      </c>
    </row>
    <row r="7626" spans="2:9" ht="15" customHeight="1" x14ac:dyDescent="0.2">
      <c r="E7626"/>
      <c r="F7626" s="16" t="s">
        <v>15</v>
      </c>
      <c r="G7626" s="17"/>
      <c r="H7626" s="18" t="s">
        <v>2905</v>
      </c>
      <c r="I7626" s="19">
        <f>SUBTOTAL(9,I7625:I7625)</f>
        <v>20080</v>
      </c>
    </row>
    <row r="7627" spans="2:9" x14ac:dyDescent="0.2">
      <c r="F7627" s="16"/>
      <c r="G7627" s="20"/>
      <c r="H7627" s="21"/>
      <c r="I7627" s="22"/>
    </row>
    <row r="7628" spans="2:9" ht="15" customHeight="1" x14ac:dyDescent="0.2">
      <c r="B7628" s="1">
        <v>16</v>
      </c>
      <c r="C7628" t="s">
        <v>2802</v>
      </c>
      <c r="D7628" s="3">
        <v>4610</v>
      </c>
      <c r="E7628" t="s">
        <v>2848</v>
      </c>
      <c r="F7628" s="4">
        <v>461001</v>
      </c>
      <c r="G7628" t="s">
        <v>2906</v>
      </c>
      <c r="I7628" s="2"/>
    </row>
    <row r="7629" spans="2:9" x14ac:dyDescent="0.2">
      <c r="E7629"/>
      <c r="G7629" s="1"/>
      <c r="H7629" s="6" t="s">
        <v>12</v>
      </c>
      <c r="I7629" s="15">
        <v>6950</v>
      </c>
    </row>
    <row r="7630" spans="2:9" ht="15" customHeight="1" x14ac:dyDescent="0.2">
      <c r="E7630"/>
      <c r="F7630" s="16" t="s">
        <v>15</v>
      </c>
      <c r="G7630" s="17"/>
      <c r="H7630" s="18" t="s">
        <v>2907</v>
      </c>
      <c r="I7630" s="19">
        <f>SUBTOTAL(9,I7629:I7629)</f>
        <v>6950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16</v>
      </c>
      <c r="C7632" t="s">
        <v>2802</v>
      </c>
      <c r="D7632" s="3">
        <v>4610</v>
      </c>
      <c r="E7632" t="s">
        <v>2848</v>
      </c>
      <c r="F7632" s="4">
        <v>461002</v>
      </c>
      <c r="G7632" t="s">
        <v>861</v>
      </c>
      <c r="I7632" s="2"/>
    </row>
    <row r="7633" spans="2:9" x14ac:dyDescent="0.2">
      <c r="E7633"/>
      <c r="G7633" s="1"/>
      <c r="H7633" s="6" t="s">
        <v>12</v>
      </c>
      <c r="I7633" s="15">
        <v>2492</v>
      </c>
    </row>
    <row r="7634" spans="2:9" x14ac:dyDescent="0.2">
      <c r="E7634"/>
      <c r="G7634" s="1"/>
      <c r="H7634" s="6" t="s">
        <v>13</v>
      </c>
      <c r="I7634" s="15">
        <v>1008</v>
      </c>
    </row>
    <row r="7635" spans="2:9" ht="15" customHeight="1" x14ac:dyDescent="0.2">
      <c r="E7635"/>
      <c r="F7635" s="16" t="s">
        <v>15</v>
      </c>
      <c r="G7635" s="17"/>
      <c r="H7635" s="18" t="s">
        <v>2908</v>
      </c>
      <c r="I7635" s="19">
        <f>SUBTOTAL(9,I7633:I7634)</f>
        <v>3500</v>
      </c>
    </row>
    <row r="7636" spans="2:9" x14ac:dyDescent="0.2">
      <c r="F7636" s="16"/>
      <c r="G7636" s="20"/>
      <c r="H7636" s="21"/>
      <c r="I7636" s="22"/>
    </row>
    <row r="7637" spans="2:9" ht="15" customHeight="1" x14ac:dyDescent="0.2">
      <c r="B7637" s="1">
        <v>16</v>
      </c>
      <c r="C7637" t="s">
        <v>2802</v>
      </c>
      <c r="D7637" s="3">
        <v>4610</v>
      </c>
      <c r="E7637" t="s">
        <v>2848</v>
      </c>
      <c r="F7637" s="4">
        <v>461004</v>
      </c>
      <c r="G7637" t="s">
        <v>854</v>
      </c>
      <c r="I7637" s="2"/>
    </row>
    <row r="7638" spans="2:9" x14ac:dyDescent="0.2">
      <c r="E7638"/>
      <c r="G7638" s="1"/>
      <c r="H7638" s="6" t="s">
        <v>12</v>
      </c>
      <c r="I7638" s="15">
        <v>1193</v>
      </c>
    </row>
    <row r="7639" spans="2:9" x14ac:dyDescent="0.2">
      <c r="E7639"/>
      <c r="G7639" s="1"/>
      <c r="H7639" s="6" t="s">
        <v>13</v>
      </c>
      <c r="I7639" s="15">
        <v>-443</v>
      </c>
    </row>
    <row r="7640" spans="2:9" ht="15" customHeight="1" x14ac:dyDescent="0.2">
      <c r="E7640"/>
      <c r="F7640" s="16" t="s">
        <v>15</v>
      </c>
      <c r="G7640" s="17"/>
      <c r="H7640" s="18" t="s">
        <v>2909</v>
      </c>
      <c r="I7640" s="19">
        <f>SUBTOTAL(9,I7638:I7639)</f>
        <v>750</v>
      </c>
    </row>
    <row r="7641" spans="2:9" x14ac:dyDescent="0.2">
      <c r="F7641" s="16"/>
      <c r="G7641" s="20"/>
      <c r="H7641" s="21"/>
      <c r="I7641" s="22"/>
    </row>
    <row r="7642" spans="2:9" ht="15" customHeight="1" x14ac:dyDescent="0.2">
      <c r="B7642" s="1">
        <v>16</v>
      </c>
      <c r="C7642" t="s">
        <v>2802</v>
      </c>
      <c r="D7642" s="3">
        <v>4610</v>
      </c>
      <c r="E7642" t="s">
        <v>2848</v>
      </c>
      <c r="F7642" s="4">
        <v>461005</v>
      </c>
      <c r="G7642" t="s">
        <v>2910</v>
      </c>
      <c r="I7642" s="2"/>
    </row>
    <row r="7643" spans="2:9" x14ac:dyDescent="0.2">
      <c r="E7643"/>
      <c r="G7643" s="1"/>
      <c r="H7643" s="6" t="s">
        <v>12</v>
      </c>
      <c r="I7643" s="15">
        <v>31430</v>
      </c>
    </row>
    <row r="7644" spans="2:9" ht="15" customHeight="1" x14ac:dyDescent="0.2">
      <c r="E7644"/>
      <c r="F7644" s="16" t="s">
        <v>15</v>
      </c>
      <c r="G7644" s="17"/>
      <c r="H7644" s="18" t="s">
        <v>2911</v>
      </c>
      <c r="I7644" s="19">
        <f>SUBTOTAL(9,I7643:I7643)</f>
        <v>31430</v>
      </c>
    </row>
    <row r="7645" spans="2:9" x14ac:dyDescent="0.2">
      <c r="F7645" s="16"/>
      <c r="G7645" s="20"/>
      <c r="H7645" s="21"/>
      <c r="I7645" s="22"/>
    </row>
    <row r="7646" spans="2:9" ht="15" customHeight="1" x14ac:dyDescent="0.2">
      <c r="B7646" s="1">
        <v>16</v>
      </c>
      <c r="C7646" t="s">
        <v>2802</v>
      </c>
      <c r="D7646" s="3">
        <v>4610</v>
      </c>
      <c r="E7646" t="s">
        <v>2848</v>
      </c>
      <c r="F7646" s="4">
        <v>461085</v>
      </c>
      <c r="G7646" t="s">
        <v>2912</v>
      </c>
      <c r="I7646" s="2"/>
    </row>
    <row r="7647" spans="2:9" x14ac:dyDescent="0.2">
      <c r="E7647"/>
      <c r="G7647" s="1"/>
      <c r="H7647" s="6" t="s">
        <v>12</v>
      </c>
      <c r="I7647" s="15">
        <v>12500</v>
      </c>
    </row>
    <row r="7648" spans="2:9" x14ac:dyDescent="0.2">
      <c r="E7648"/>
      <c r="G7648" s="1"/>
      <c r="H7648" s="6" t="s">
        <v>13</v>
      </c>
      <c r="I7648" s="15">
        <v>500</v>
      </c>
    </row>
    <row r="7649" spans="2:9" ht="15" customHeight="1" x14ac:dyDescent="0.2">
      <c r="E7649"/>
      <c r="F7649" s="16" t="s">
        <v>15</v>
      </c>
      <c r="G7649" s="17"/>
      <c r="H7649" s="18" t="s">
        <v>2913</v>
      </c>
      <c r="I7649" s="19">
        <f>SUBTOTAL(9,I7647:I7648)</f>
        <v>13000</v>
      </c>
    </row>
    <row r="7650" spans="2:9" x14ac:dyDescent="0.2">
      <c r="F7650" s="16"/>
      <c r="G7650" s="20"/>
      <c r="H7650" s="21"/>
      <c r="I7650" s="22"/>
    </row>
    <row r="7651" spans="2:9" ht="15" customHeight="1" x14ac:dyDescent="0.2">
      <c r="B7651" s="1">
        <v>16</v>
      </c>
      <c r="C7651" t="s">
        <v>2802</v>
      </c>
      <c r="D7651" s="3">
        <v>4618</v>
      </c>
      <c r="E7651" t="s">
        <v>2851</v>
      </c>
      <c r="F7651" s="4">
        <v>461801</v>
      </c>
      <c r="G7651" t="s">
        <v>2914</v>
      </c>
      <c r="I7651" s="2"/>
    </row>
    <row r="7652" spans="2:9" x14ac:dyDescent="0.2">
      <c r="E7652"/>
      <c r="G7652" s="1"/>
      <c r="H7652" s="6" t="s">
        <v>12</v>
      </c>
      <c r="I7652" s="15">
        <v>23500</v>
      </c>
    </row>
    <row r="7653" spans="2:9" x14ac:dyDescent="0.2">
      <c r="E7653"/>
      <c r="G7653" s="1"/>
      <c r="H7653" s="6" t="s">
        <v>2806</v>
      </c>
      <c r="I7653" s="15">
        <v>-1500</v>
      </c>
    </row>
    <row r="7654" spans="2:9" ht="15" customHeight="1" x14ac:dyDescent="0.2">
      <c r="E7654"/>
      <c r="F7654" s="16" t="s">
        <v>15</v>
      </c>
      <c r="G7654" s="17"/>
      <c r="H7654" s="18" t="s">
        <v>2915</v>
      </c>
      <c r="I7654" s="19">
        <f>SUBTOTAL(9,I7652:I7653)</f>
        <v>22000</v>
      </c>
    </row>
    <row r="7655" spans="2:9" x14ac:dyDescent="0.2">
      <c r="F7655" s="16"/>
      <c r="G7655" s="20"/>
      <c r="H7655" s="21"/>
      <c r="I7655" s="22"/>
    </row>
    <row r="7656" spans="2:9" ht="15" customHeight="1" x14ac:dyDescent="0.2">
      <c r="B7656" s="1">
        <v>16</v>
      </c>
      <c r="C7656" t="s">
        <v>2802</v>
      </c>
      <c r="D7656" s="3">
        <v>4618</v>
      </c>
      <c r="E7656" t="s">
        <v>2851</v>
      </c>
      <c r="F7656" s="4">
        <v>461803</v>
      </c>
      <c r="G7656" t="s">
        <v>861</v>
      </c>
      <c r="I7656" s="2"/>
    </row>
    <row r="7657" spans="2:9" x14ac:dyDescent="0.2">
      <c r="E7657"/>
      <c r="G7657" s="1"/>
      <c r="H7657" s="6" t="s">
        <v>12</v>
      </c>
      <c r="I7657" s="15">
        <v>7044</v>
      </c>
    </row>
    <row r="7658" spans="2:9" x14ac:dyDescent="0.2">
      <c r="E7658"/>
      <c r="G7658" s="1"/>
      <c r="H7658" s="6" t="s">
        <v>13</v>
      </c>
      <c r="I7658" s="15">
        <v>7000</v>
      </c>
    </row>
    <row r="7659" spans="2:9" ht="15" customHeight="1" x14ac:dyDescent="0.2">
      <c r="E7659"/>
      <c r="F7659" s="16" t="s">
        <v>15</v>
      </c>
      <c r="G7659" s="17"/>
      <c r="H7659" s="18" t="s">
        <v>2916</v>
      </c>
      <c r="I7659" s="19">
        <f>SUBTOTAL(9,I7657:I7658)</f>
        <v>14044</v>
      </c>
    </row>
    <row r="7660" spans="2:9" x14ac:dyDescent="0.2">
      <c r="F7660" s="16"/>
      <c r="G7660" s="20"/>
      <c r="H7660" s="21"/>
      <c r="I7660" s="22"/>
    </row>
    <row r="7661" spans="2:9" ht="15" customHeight="1" x14ac:dyDescent="0.2">
      <c r="B7661" s="1">
        <v>16</v>
      </c>
      <c r="C7661" t="s">
        <v>2802</v>
      </c>
      <c r="D7661" s="3">
        <v>4618</v>
      </c>
      <c r="E7661" t="s">
        <v>2851</v>
      </c>
      <c r="F7661" s="4">
        <v>461805</v>
      </c>
      <c r="G7661" t="s">
        <v>2917</v>
      </c>
      <c r="I7661" s="2"/>
    </row>
    <row r="7662" spans="2:9" x14ac:dyDescent="0.2">
      <c r="E7662"/>
      <c r="G7662" s="1"/>
      <c r="H7662" s="6" t="s">
        <v>12</v>
      </c>
      <c r="I7662" s="15">
        <v>64000</v>
      </c>
    </row>
    <row r="7663" spans="2:9" x14ac:dyDescent="0.2">
      <c r="E7663"/>
      <c r="G7663" s="1"/>
      <c r="H7663" s="6" t="s">
        <v>13</v>
      </c>
      <c r="I7663" s="15">
        <v>20000</v>
      </c>
    </row>
    <row r="7664" spans="2:9" x14ac:dyDescent="0.2">
      <c r="E7664"/>
      <c r="G7664" s="1"/>
      <c r="H7664" s="6" t="s">
        <v>2806</v>
      </c>
      <c r="I7664" s="15">
        <v>-2000</v>
      </c>
    </row>
    <row r="7665" spans="2:9" ht="15" customHeight="1" x14ac:dyDescent="0.2">
      <c r="E7665"/>
      <c r="F7665" s="16" t="s">
        <v>15</v>
      </c>
      <c r="G7665" s="17"/>
      <c r="H7665" s="18" t="s">
        <v>2918</v>
      </c>
      <c r="I7665" s="19">
        <f>SUBTOTAL(9,I7662:I7664)</f>
        <v>82000</v>
      </c>
    </row>
    <row r="7666" spans="2:9" x14ac:dyDescent="0.2">
      <c r="F7666" s="16"/>
      <c r="G7666" s="20"/>
      <c r="H7666" s="21"/>
      <c r="I7666" s="22"/>
    </row>
    <row r="7667" spans="2:9" ht="15" customHeight="1" x14ac:dyDescent="0.2">
      <c r="B7667" s="1">
        <v>16</v>
      </c>
      <c r="C7667" t="s">
        <v>2802</v>
      </c>
      <c r="D7667" s="3">
        <v>4618</v>
      </c>
      <c r="E7667" t="s">
        <v>2851</v>
      </c>
      <c r="F7667" s="4">
        <v>461807</v>
      </c>
      <c r="G7667" t="s">
        <v>2919</v>
      </c>
      <c r="I7667" s="2"/>
    </row>
    <row r="7668" spans="2:9" x14ac:dyDescent="0.2">
      <c r="E7668"/>
      <c r="G7668" s="1"/>
      <c r="H7668" s="6" t="s">
        <v>12</v>
      </c>
      <c r="I7668" s="15">
        <v>5000</v>
      </c>
    </row>
    <row r="7669" spans="2:9" ht="15" customHeight="1" x14ac:dyDescent="0.2">
      <c r="E7669"/>
      <c r="F7669" s="16" t="s">
        <v>15</v>
      </c>
      <c r="G7669" s="17"/>
      <c r="H7669" s="18" t="s">
        <v>2920</v>
      </c>
      <c r="I7669" s="19">
        <f>SUBTOTAL(9,I7668:I7668)</f>
        <v>5000</v>
      </c>
    </row>
    <row r="7670" spans="2:9" x14ac:dyDescent="0.2">
      <c r="F7670" s="16"/>
      <c r="G7670" s="20"/>
      <c r="H7670" s="21"/>
      <c r="I7670" s="22"/>
    </row>
    <row r="7671" spans="2:9" ht="15" customHeight="1" x14ac:dyDescent="0.2">
      <c r="B7671" s="1">
        <v>16</v>
      </c>
      <c r="C7671" t="s">
        <v>2802</v>
      </c>
      <c r="D7671" s="3">
        <v>4618</v>
      </c>
      <c r="E7671" t="s">
        <v>2851</v>
      </c>
      <c r="F7671" s="4">
        <v>461811</v>
      </c>
      <c r="G7671" t="s">
        <v>2921</v>
      </c>
      <c r="I7671" s="2"/>
    </row>
    <row r="7672" spans="2:9" x14ac:dyDescent="0.2">
      <c r="E7672"/>
      <c r="G7672" s="1"/>
      <c r="H7672" s="6" t="s">
        <v>12</v>
      </c>
      <c r="I7672" s="15">
        <v>3360</v>
      </c>
    </row>
    <row r="7673" spans="2:9" x14ac:dyDescent="0.2">
      <c r="E7673"/>
      <c r="G7673" s="1"/>
      <c r="H7673" s="6" t="s">
        <v>2806</v>
      </c>
      <c r="I7673" s="15">
        <v>-1100</v>
      </c>
    </row>
    <row r="7674" spans="2:9" ht="15" customHeight="1" x14ac:dyDescent="0.2">
      <c r="E7674"/>
      <c r="F7674" s="16" t="s">
        <v>15</v>
      </c>
      <c r="G7674" s="17"/>
      <c r="H7674" s="18" t="s">
        <v>2922</v>
      </c>
      <c r="I7674" s="19">
        <f>SUBTOTAL(9,I7672:I7673)</f>
        <v>2260</v>
      </c>
    </row>
    <row r="7675" spans="2:9" x14ac:dyDescent="0.2">
      <c r="F7675" s="16"/>
      <c r="G7675" s="20"/>
      <c r="H7675" s="21"/>
      <c r="I7675" s="22"/>
    </row>
    <row r="7676" spans="2:9" ht="15" customHeight="1" x14ac:dyDescent="0.2">
      <c r="B7676" s="1">
        <v>16</v>
      </c>
      <c r="C7676" t="s">
        <v>2802</v>
      </c>
      <c r="D7676" s="3">
        <v>4618</v>
      </c>
      <c r="E7676" t="s">
        <v>2851</v>
      </c>
      <c r="F7676" s="4">
        <v>461885</v>
      </c>
      <c r="G7676" t="s">
        <v>2923</v>
      </c>
      <c r="I7676" s="2"/>
    </row>
    <row r="7677" spans="2:9" x14ac:dyDescent="0.2">
      <c r="E7677"/>
      <c r="G7677" s="1"/>
      <c r="H7677" s="6" t="s">
        <v>12</v>
      </c>
      <c r="I7677" s="15">
        <v>300000</v>
      </c>
    </row>
    <row r="7678" spans="2:9" x14ac:dyDescent="0.2">
      <c r="E7678"/>
      <c r="G7678" s="1"/>
      <c r="H7678" s="6" t="s">
        <v>13</v>
      </c>
      <c r="I7678" s="15">
        <v>-60000</v>
      </c>
    </row>
    <row r="7679" spans="2:9" ht="15" customHeight="1" x14ac:dyDescent="0.2">
      <c r="E7679"/>
      <c r="F7679" s="16" t="s">
        <v>15</v>
      </c>
      <c r="G7679" s="17"/>
      <c r="H7679" s="18" t="s">
        <v>2924</v>
      </c>
      <c r="I7679" s="19">
        <f>SUBTOTAL(9,I7677:I7678)</f>
        <v>240000</v>
      </c>
    </row>
    <row r="7680" spans="2:9" x14ac:dyDescent="0.2">
      <c r="F7680" s="16"/>
      <c r="G7680" s="20"/>
      <c r="H7680" s="21"/>
      <c r="I7680" s="22"/>
    </row>
    <row r="7681" spans="2:9" ht="15" customHeight="1" x14ac:dyDescent="0.2">
      <c r="B7681" s="1">
        <v>16</v>
      </c>
      <c r="C7681" t="s">
        <v>2802</v>
      </c>
      <c r="D7681" s="3">
        <v>4618</v>
      </c>
      <c r="E7681" t="s">
        <v>2851</v>
      </c>
      <c r="F7681" s="4">
        <v>461886</v>
      </c>
      <c r="G7681" t="s">
        <v>2925</v>
      </c>
      <c r="I7681" s="2"/>
    </row>
    <row r="7682" spans="2:9" x14ac:dyDescent="0.2">
      <c r="E7682"/>
      <c r="G7682" s="1"/>
      <c r="H7682" s="6" t="s">
        <v>12</v>
      </c>
      <c r="I7682" s="15">
        <v>2000000</v>
      </c>
    </row>
    <row r="7683" spans="2:9" x14ac:dyDescent="0.2">
      <c r="E7683"/>
      <c r="G7683" s="1"/>
      <c r="H7683" s="6" t="s">
        <v>13</v>
      </c>
      <c r="I7683" s="15">
        <v>-100000</v>
      </c>
    </row>
    <row r="7684" spans="2:9" ht="15" customHeight="1" x14ac:dyDescent="0.2">
      <c r="E7684"/>
      <c r="F7684" s="16" t="s">
        <v>15</v>
      </c>
      <c r="G7684" s="17"/>
      <c r="H7684" s="18" t="s">
        <v>2926</v>
      </c>
      <c r="I7684" s="19">
        <f>SUBTOTAL(9,I7682:I7683)</f>
        <v>1900000</v>
      </c>
    </row>
    <row r="7685" spans="2:9" x14ac:dyDescent="0.2">
      <c r="F7685" s="16"/>
      <c r="G7685" s="20"/>
      <c r="H7685" s="21"/>
      <c r="I7685" s="22"/>
    </row>
    <row r="7686" spans="2:9" ht="15" customHeight="1" x14ac:dyDescent="0.2">
      <c r="B7686" s="1">
        <v>16</v>
      </c>
      <c r="C7686" t="s">
        <v>2802</v>
      </c>
      <c r="D7686" s="3">
        <v>4618</v>
      </c>
      <c r="E7686" t="s">
        <v>2851</v>
      </c>
      <c r="F7686" s="4">
        <v>461887</v>
      </c>
      <c r="G7686" t="s">
        <v>2927</v>
      </c>
      <c r="I7686" s="2"/>
    </row>
    <row r="7687" spans="2:9" x14ac:dyDescent="0.2">
      <c r="E7687"/>
      <c r="G7687" s="1"/>
      <c r="H7687" s="6" t="s">
        <v>12</v>
      </c>
      <c r="I7687" s="15">
        <v>70000</v>
      </c>
    </row>
    <row r="7688" spans="2:9" ht="15" customHeight="1" x14ac:dyDescent="0.2">
      <c r="E7688"/>
      <c r="F7688" s="16" t="s">
        <v>15</v>
      </c>
      <c r="G7688" s="17"/>
      <c r="H7688" s="18" t="s">
        <v>2928</v>
      </c>
      <c r="I7688" s="19">
        <f>SUBTOTAL(9,I7687:I7687)</f>
        <v>70000</v>
      </c>
    </row>
    <row r="7689" spans="2:9" x14ac:dyDescent="0.2">
      <c r="F7689" s="16"/>
      <c r="G7689" s="20"/>
      <c r="H7689" s="21"/>
      <c r="I7689" s="22"/>
    </row>
    <row r="7690" spans="2:9" ht="15" customHeight="1" x14ac:dyDescent="0.2">
      <c r="B7690" s="1">
        <v>16</v>
      </c>
      <c r="C7690" t="s">
        <v>2802</v>
      </c>
      <c r="D7690" s="3">
        <v>4618</v>
      </c>
      <c r="E7690" t="s">
        <v>2851</v>
      </c>
      <c r="F7690" s="4">
        <v>461888</v>
      </c>
      <c r="G7690" t="s">
        <v>2929</v>
      </c>
      <c r="I7690" s="2"/>
    </row>
    <row r="7691" spans="2:9" x14ac:dyDescent="0.2">
      <c r="E7691"/>
      <c r="G7691" s="1"/>
      <c r="H7691" s="6" t="s">
        <v>12</v>
      </c>
      <c r="I7691" s="15">
        <v>300000</v>
      </c>
    </row>
    <row r="7692" spans="2:9" x14ac:dyDescent="0.2">
      <c r="E7692"/>
      <c r="G7692" s="1"/>
      <c r="H7692" s="6" t="s">
        <v>2806</v>
      </c>
      <c r="I7692" s="15">
        <v>50000</v>
      </c>
    </row>
    <row r="7693" spans="2:9" ht="15" customHeight="1" x14ac:dyDescent="0.2">
      <c r="E7693"/>
      <c r="F7693" s="16" t="s">
        <v>15</v>
      </c>
      <c r="G7693" s="17"/>
      <c r="H7693" s="18" t="s">
        <v>2930</v>
      </c>
      <c r="I7693" s="19">
        <f>SUBTOTAL(9,I7691:I7692)</f>
        <v>350000</v>
      </c>
    </row>
    <row r="7694" spans="2:9" x14ac:dyDescent="0.2">
      <c r="F7694" s="16"/>
      <c r="G7694" s="20"/>
      <c r="H7694" s="21"/>
      <c r="I7694" s="22"/>
    </row>
    <row r="7695" spans="2:9" ht="15" customHeight="1" x14ac:dyDescent="0.2">
      <c r="B7695" s="1">
        <v>16</v>
      </c>
      <c r="C7695" t="s">
        <v>2802</v>
      </c>
      <c r="D7695" s="3">
        <v>4618</v>
      </c>
      <c r="E7695" t="s">
        <v>2851</v>
      </c>
      <c r="F7695" s="4">
        <v>461889</v>
      </c>
      <c r="G7695" t="s">
        <v>1584</v>
      </c>
      <c r="I7695" s="2"/>
    </row>
    <row r="7696" spans="2:9" x14ac:dyDescent="0.2">
      <c r="E7696"/>
      <c r="G7696" s="1"/>
      <c r="H7696" s="6" t="s">
        <v>12</v>
      </c>
      <c r="I7696" s="15">
        <v>5000</v>
      </c>
    </row>
    <row r="7697" spans="2:9" x14ac:dyDescent="0.2">
      <c r="E7697"/>
      <c r="G7697" s="1"/>
      <c r="H7697" s="6" t="s">
        <v>13</v>
      </c>
      <c r="I7697" s="15">
        <v>25000</v>
      </c>
    </row>
    <row r="7698" spans="2:9" x14ac:dyDescent="0.2">
      <c r="E7698"/>
      <c r="G7698" s="1"/>
      <c r="H7698" s="6" t="s">
        <v>2806</v>
      </c>
      <c r="I7698" s="15">
        <v>-2000</v>
      </c>
    </row>
    <row r="7699" spans="2:9" ht="15" customHeight="1" x14ac:dyDescent="0.2">
      <c r="E7699"/>
      <c r="F7699" s="16" t="s">
        <v>15</v>
      </c>
      <c r="G7699" s="17"/>
      <c r="H7699" s="18" t="s">
        <v>2931</v>
      </c>
      <c r="I7699" s="19">
        <f>SUBTOTAL(9,I7696:I7698)</f>
        <v>28000</v>
      </c>
    </row>
    <row r="7700" spans="2:9" x14ac:dyDescent="0.2">
      <c r="F7700" s="16"/>
      <c r="G7700" s="20"/>
      <c r="H7700" s="21"/>
      <c r="I7700" s="22"/>
    </row>
    <row r="7701" spans="2:9" ht="15" customHeight="1" x14ac:dyDescent="0.2">
      <c r="B7701" s="1">
        <v>16</v>
      </c>
      <c r="C7701" t="s">
        <v>2802</v>
      </c>
      <c r="D7701" s="3">
        <v>4620</v>
      </c>
      <c r="E7701" t="s">
        <v>2863</v>
      </c>
      <c r="F7701" s="4">
        <v>462002</v>
      </c>
      <c r="G7701" t="s">
        <v>2008</v>
      </c>
      <c r="I7701" s="2"/>
    </row>
    <row r="7702" spans="2:9" x14ac:dyDescent="0.2">
      <c r="E7702"/>
      <c r="G7702" s="1"/>
      <c r="H7702" s="6" t="s">
        <v>12</v>
      </c>
      <c r="I7702" s="15">
        <v>247103</v>
      </c>
    </row>
    <row r="7703" spans="2:9" ht="15" customHeight="1" x14ac:dyDescent="0.2">
      <c r="E7703"/>
      <c r="F7703" s="16" t="s">
        <v>15</v>
      </c>
      <c r="G7703" s="17"/>
      <c r="H7703" s="18" t="s">
        <v>2932</v>
      </c>
      <c r="I7703" s="19">
        <f>SUBTOTAL(9,I7702:I7702)</f>
        <v>247103</v>
      </c>
    </row>
    <row r="7704" spans="2:9" x14ac:dyDescent="0.2">
      <c r="F7704" s="16"/>
      <c r="G7704" s="20"/>
      <c r="H7704" s="21"/>
      <c r="I7704" s="22"/>
    </row>
    <row r="7705" spans="2:9" ht="15" customHeight="1" x14ac:dyDescent="0.2">
      <c r="B7705" s="1">
        <v>16</v>
      </c>
      <c r="C7705" t="s">
        <v>2802</v>
      </c>
      <c r="D7705" s="3">
        <v>4620</v>
      </c>
      <c r="E7705" t="s">
        <v>2863</v>
      </c>
      <c r="F7705" s="4">
        <v>462085</v>
      </c>
      <c r="G7705" t="s">
        <v>662</v>
      </c>
      <c r="I7705" s="2"/>
    </row>
    <row r="7706" spans="2:9" x14ac:dyDescent="0.2">
      <c r="E7706"/>
      <c r="G7706" s="1"/>
      <c r="H7706" s="6" t="s">
        <v>12</v>
      </c>
      <c r="I7706" s="15">
        <v>10000</v>
      </c>
    </row>
    <row r="7707" spans="2:9" ht="15" customHeight="1" x14ac:dyDescent="0.2">
      <c r="E7707"/>
      <c r="F7707" s="16" t="s">
        <v>15</v>
      </c>
      <c r="G7707" s="17"/>
      <c r="H7707" s="18" t="s">
        <v>2933</v>
      </c>
      <c r="I7707" s="19">
        <f>SUBTOTAL(9,I7706:I7706)</f>
        <v>10000</v>
      </c>
    </row>
    <row r="7708" spans="2:9" x14ac:dyDescent="0.2">
      <c r="F7708" s="16"/>
      <c r="G7708" s="20"/>
      <c r="H7708" s="21"/>
      <c r="I7708" s="22"/>
    </row>
    <row r="7709" spans="2:9" ht="15" customHeight="1" x14ac:dyDescent="0.2">
      <c r="B7709" s="1">
        <v>16</v>
      </c>
      <c r="C7709" t="s">
        <v>2802</v>
      </c>
      <c r="D7709" s="3">
        <v>4634</v>
      </c>
      <c r="E7709" t="s">
        <v>2934</v>
      </c>
      <c r="F7709" s="4">
        <v>463485</v>
      </c>
      <c r="G7709" t="s">
        <v>2935</v>
      </c>
      <c r="I7709" s="2"/>
    </row>
    <row r="7710" spans="2:9" x14ac:dyDescent="0.2">
      <c r="E7710"/>
      <c r="G7710" s="1"/>
      <c r="H7710" s="6" t="s">
        <v>2806</v>
      </c>
      <c r="I7710" s="15">
        <v>1500</v>
      </c>
    </row>
    <row r="7711" spans="2:9" ht="15" customHeight="1" x14ac:dyDescent="0.2">
      <c r="E7711"/>
      <c r="F7711" s="16" t="s">
        <v>15</v>
      </c>
      <c r="G7711" s="17"/>
      <c r="H7711" s="18" t="s">
        <v>2936</v>
      </c>
      <c r="I7711" s="19">
        <f>SUBTOTAL(9,I7710:I7710)</f>
        <v>1500</v>
      </c>
    </row>
    <row r="7712" spans="2:9" x14ac:dyDescent="0.2">
      <c r="F7712" s="16"/>
      <c r="G7712" s="20"/>
      <c r="H7712" s="21"/>
      <c r="I7712" s="22"/>
    </row>
    <row r="7713" spans="2:9" ht="15" customHeight="1" x14ac:dyDescent="0.2">
      <c r="B7713" s="1">
        <v>16</v>
      </c>
      <c r="C7713" t="s">
        <v>2802</v>
      </c>
      <c r="D7713" s="3">
        <v>5341</v>
      </c>
      <c r="E7713" t="s">
        <v>2078</v>
      </c>
      <c r="F7713" s="4">
        <v>534198</v>
      </c>
      <c r="G7713" t="s">
        <v>2937</v>
      </c>
      <c r="I7713" s="2"/>
    </row>
    <row r="7714" spans="2:9" x14ac:dyDescent="0.2">
      <c r="E7714"/>
      <c r="G7714" s="1"/>
      <c r="H7714" s="6" t="s">
        <v>12</v>
      </c>
      <c r="I7714" s="15">
        <v>6000000</v>
      </c>
    </row>
    <row r="7715" spans="2:9" ht="15" customHeight="1" x14ac:dyDescent="0.2">
      <c r="E7715"/>
      <c r="F7715" s="16" t="s">
        <v>15</v>
      </c>
      <c r="G7715" s="17"/>
      <c r="H7715" s="18" t="s">
        <v>2938</v>
      </c>
      <c r="I7715" s="19">
        <f>SUBTOTAL(9,I7714:I7714)</f>
        <v>6000000</v>
      </c>
    </row>
    <row r="7716" spans="2:9" x14ac:dyDescent="0.2">
      <c r="F7716" s="16"/>
      <c r="G7716" s="20"/>
      <c r="H7716" s="21"/>
      <c r="I7716" s="22"/>
    </row>
    <row r="7717" spans="2:9" ht="15" customHeight="1" x14ac:dyDescent="0.2">
      <c r="B7717" s="1">
        <v>16</v>
      </c>
      <c r="C7717" t="s">
        <v>2802</v>
      </c>
      <c r="D7717" s="3">
        <v>5351</v>
      </c>
      <c r="E7717" t="s">
        <v>2939</v>
      </c>
      <c r="F7717" s="4">
        <v>535185</v>
      </c>
      <c r="G7717" t="s">
        <v>2940</v>
      </c>
      <c r="I7717" s="2"/>
    </row>
    <row r="7718" spans="2:9" x14ac:dyDescent="0.2">
      <c r="E7718"/>
      <c r="G7718" s="1"/>
      <c r="H7718" s="6" t="s">
        <v>12</v>
      </c>
      <c r="I7718" s="15">
        <v>18974000</v>
      </c>
    </row>
    <row r="7719" spans="2:9" x14ac:dyDescent="0.2">
      <c r="E7719"/>
      <c r="G7719" s="1"/>
      <c r="H7719" s="6" t="s">
        <v>13</v>
      </c>
      <c r="I7719" s="15">
        <v>11128800</v>
      </c>
    </row>
    <row r="7720" spans="2:9" ht="15" customHeight="1" x14ac:dyDescent="0.2">
      <c r="E7720"/>
      <c r="F7720" s="16" t="s">
        <v>15</v>
      </c>
      <c r="G7720" s="17"/>
      <c r="H7720" s="18" t="s">
        <v>2941</v>
      </c>
      <c r="I7720" s="19">
        <f>SUBTOTAL(9,I7718:I7719)</f>
        <v>30102800</v>
      </c>
    </row>
    <row r="7721" spans="2:9" x14ac:dyDescent="0.2">
      <c r="F7721" s="16"/>
      <c r="G7721" s="20"/>
      <c r="H7721" s="21"/>
      <c r="I7721" s="22"/>
    </row>
    <row r="7722" spans="2:9" ht="15" customHeight="1" x14ac:dyDescent="0.2">
      <c r="B7722" s="1">
        <v>16</v>
      </c>
      <c r="C7722" t="s">
        <v>2802</v>
      </c>
      <c r="D7722" s="3">
        <v>5501</v>
      </c>
      <c r="E7722" t="s">
        <v>2942</v>
      </c>
      <c r="F7722" s="4">
        <v>550170</v>
      </c>
      <c r="G7722" t="s">
        <v>2943</v>
      </c>
      <c r="I7722" s="2"/>
    </row>
    <row r="7723" spans="2:9" x14ac:dyDescent="0.2">
      <c r="E7723"/>
      <c r="G7723" s="1"/>
      <c r="H7723" s="6" t="s">
        <v>12</v>
      </c>
      <c r="I7723" s="15">
        <v>136080500</v>
      </c>
    </row>
    <row r="7724" spans="2:9" x14ac:dyDescent="0.2">
      <c r="E7724"/>
      <c r="G7724" s="1"/>
      <c r="H7724" s="6" t="s">
        <v>13</v>
      </c>
      <c r="I7724" s="15">
        <v>-50000</v>
      </c>
    </row>
    <row r="7725" spans="2:9" x14ac:dyDescent="0.2">
      <c r="E7725"/>
      <c r="G7725" s="1"/>
      <c r="H7725" s="6" t="s">
        <v>2806</v>
      </c>
      <c r="I7725" s="15">
        <v>-2330500</v>
      </c>
    </row>
    <row r="7726" spans="2:9" ht="15" customHeight="1" x14ac:dyDescent="0.2">
      <c r="E7726"/>
      <c r="F7726" s="16" t="s">
        <v>15</v>
      </c>
      <c r="G7726" s="17"/>
      <c r="H7726" s="18" t="s">
        <v>2944</v>
      </c>
      <c r="I7726" s="19">
        <f>SUBTOTAL(9,I7723:I7725)</f>
        <v>133700000</v>
      </c>
    </row>
    <row r="7727" spans="2:9" x14ac:dyDescent="0.2">
      <c r="F7727" s="16"/>
      <c r="G7727" s="20"/>
      <c r="H7727" s="21"/>
      <c r="I7727" s="22"/>
    </row>
    <row r="7728" spans="2:9" ht="15" customHeight="1" x14ac:dyDescent="0.2">
      <c r="B7728" s="1">
        <v>16</v>
      </c>
      <c r="C7728" t="s">
        <v>2802</v>
      </c>
      <c r="D7728" s="3">
        <v>5501</v>
      </c>
      <c r="E7728" t="s">
        <v>2942</v>
      </c>
      <c r="F7728" s="4">
        <v>550172</v>
      </c>
      <c r="G7728" t="s">
        <v>2945</v>
      </c>
      <c r="I7728" s="2"/>
    </row>
    <row r="7729" spans="2:9" x14ac:dyDescent="0.2">
      <c r="E7729"/>
      <c r="G7729" s="1"/>
      <c r="H7729" s="6" t="s">
        <v>12</v>
      </c>
      <c r="I7729" s="15">
        <v>151372500</v>
      </c>
    </row>
    <row r="7730" spans="2:9" x14ac:dyDescent="0.2">
      <c r="E7730"/>
      <c r="G7730" s="1"/>
      <c r="H7730" s="6" t="s">
        <v>13</v>
      </c>
      <c r="I7730" s="15">
        <v>-100000</v>
      </c>
    </row>
    <row r="7731" spans="2:9" x14ac:dyDescent="0.2">
      <c r="E7731"/>
      <c r="G7731" s="1"/>
      <c r="H7731" s="6" t="s">
        <v>2806</v>
      </c>
      <c r="I7731" s="15">
        <v>8227500</v>
      </c>
    </row>
    <row r="7732" spans="2:9" ht="15" customHeight="1" x14ac:dyDescent="0.2">
      <c r="E7732"/>
      <c r="F7732" s="16" t="s">
        <v>15</v>
      </c>
      <c r="G7732" s="17"/>
      <c r="H7732" s="18" t="s">
        <v>2946</v>
      </c>
      <c r="I7732" s="19">
        <f>SUBTOTAL(9,I7729:I7731)</f>
        <v>159500000</v>
      </c>
    </row>
    <row r="7733" spans="2:9" x14ac:dyDescent="0.2">
      <c r="F7733" s="16"/>
      <c r="G7733" s="20"/>
      <c r="H7733" s="21"/>
      <c r="I7733" s="22"/>
    </row>
    <row r="7734" spans="2:9" ht="15" customHeight="1" x14ac:dyDescent="0.2">
      <c r="B7734" s="1">
        <v>16</v>
      </c>
      <c r="C7734" t="s">
        <v>2802</v>
      </c>
      <c r="D7734" s="3">
        <v>5501</v>
      </c>
      <c r="E7734" t="s">
        <v>2942</v>
      </c>
      <c r="F7734" s="4">
        <v>550174</v>
      </c>
      <c r="G7734" t="s">
        <v>2947</v>
      </c>
      <c r="I7734" s="2"/>
    </row>
    <row r="7735" spans="2:9" x14ac:dyDescent="0.2">
      <c r="E7735"/>
      <c r="G7735" s="1"/>
      <c r="H7735" s="6" t="s">
        <v>12</v>
      </c>
      <c r="I7735" s="15">
        <v>129100000</v>
      </c>
    </row>
    <row r="7736" spans="2:9" x14ac:dyDescent="0.2">
      <c r="E7736"/>
      <c r="G7736" s="1"/>
      <c r="H7736" s="6" t="s">
        <v>2806</v>
      </c>
      <c r="I7736" s="15">
        <v>-5700000</v>
      </c>
    </row>
    <row r="7737" spans="2:9" ht="15" customHeight="1" x14ac:dyDescent="0.2">
      <c r="E7737"/>
      <c r="F7737" s="16" t="s">
        <v>15</v>
      </c>
      <c r="G7737" s="17"/>
      <c r="H7737" s="18" t="s">
        <v>2948</v>
      </c>
      <c r="I7737" s="19">
        <f>SUBTOTAL(9,I7735:I7736)</f>
        <v>123400000</v>
      </c>
    </row>
    <row r="7738" spans="2:9" x14ac:dyDescent="0.2">
      <c r="F7738" s="16"/>
      <c r="G7738" s="20"/>
      <c r="H7738" s="21"/>
      <c r="I7738" s="22"/>
    </row>
    <row r="7739" spans="2:9" ht="15" customHeight="1" x14ac:dyDescent="0.2">
      <c r="B7739" s="1">
        <v>16</v>
      </c>
      <c r="C7739" t="s">
        <v>2802</v>
      </c>
      <c r="D7739" s="3">
        <v>5501</v>
      </c>
      <c r="E7739" t="s">
        <v>2942</v>
      </c>
      <c r="F7739" s="4">
        <v>550176</v>
      </c>
      <c r="G7739" t="s">
        <v>2949</v>
      </c>
      <c r="I7739" s="2"/>
    </row>
    <row r="7740" spans="2:9" x14ac:dyDescent="0.2">
      <c r="E7740"/>
      <c r="G7740" s="1"/>
      <c r="H7740" s="6" t="s">
        <v>12</v>
      </c>
      <c r="I7740" s="15">
        <v>13250000</v>
      </c>
    </row>
    <row r="7741" spans="2:9" x14ac:dyDescent="0.2">
      <c r="E7741"/>
      <c r="G7741" s="1"/>
      <c r="H7741" s="6" t="s">
        <v>2806</v>
      </c>
      <c r="I7741" s="15">
        <v>-750000</v>
      </c>
    </row>
    <row r="7742" spans="2:9" ht="15" customHeight="1" x14ac:dyDescent="0.2">
      <c r="E7742"/>
      <c r="F7742" s="16" t="s">
        <v>15</v>
      </c>
      <c r="G7742" s="17"/>
      <c r="H7742" s="18" t="s">
        <v>2950</v>
      </c>
      <c r="I7742" s="19">
        <f>SUBTOTAL(9,I7740:I7741)</f>
        <v>12500000</v>
      </c>
    </row>
    <row r="7743" spans="2:9" x14ac:dyDescent="0.2">
      <c r="F7743" s="16"/>
      <c r="G7743" s="20"/>
      <c r="H7743" s="21"/>
      <c r="I7743" s="22"/>
    </row>
    <row r="7744" spans="2:9" ht="15" customHeight="1" x14ac:dyDescent="0.2">
      <c r="B7744" s="1">
        <v>16</v>
      </c>
      <c r="C7744" t="s">
        <v>2802</v>
      </c>
      <c r="D7744" s="3">
        <v>5501</v>
      </c>
      <c r="E7744" t="s">
        <v>2942</v>
      </c>
      <c r="F7744" s="4">
        <v>550177</v>
      </c>
      <c r="G7744" t="s">
        <v>2951</v>
      </c>
      <c r="I7744" s="2"/>
    </row>
    <row r="7745" spans="2:9" x14ac:dyDescent="0.2">
      <c r="E7745"/>
      <c r="G7745" s="1"/>
      <c r="H7745" s="6" t="s">
        <v>12</v>
      </c>
      <c r="I7745" s="15">
        <v>25000</v>
      </c>
    </row>
    <row r="7746" spans="2:9" x14ac:dyDescent="0.2">
      <c r="E7746"/>
      <c r="G7746" s="1"/>
      <c r="H7746" s="6" t="s">
        <v>2806</v>
      </c>
      <c r="I7746" s="15">
        <v>-5000</v>
      </c>
    </row>
    <row r="7747" spans="2:9" ht="15" customHeight="1" x14ac:dyDescent="0.2">
      <c r="E7747"/>
      <c r="F7747" s="16" t="s">
        <v>15</v>
      </c>
      <c r="G7747" s="17"/>
      <c r="H7747" s="18" t="s">
        <v>2952</v>
      </c>
      <c r="I7747" s="19">
        <f>SUBTOTAL(9,I7745:I7746)</f>
        <v>20000</v>
      </c>
    </row>
    <row r="7748" spans="2:9" x14ac:dyDescent="0.2">
      <c r="F7748" s="16"/>
      <c r="G7748" s="20"/>
      <c r="H7748" s="21"/>
      <c r="I7748" s="22"/>
    </row>
    <row r="7749" spans="2:9" ht="15" customHeight="1" x14ac:dyDescent="0.2">
      <c r="B7749" s="1">
        <v>16</v>
      </c>
      <c r="C7749" t="s">
        <v>2802</v>
      </c>
      <c r="D7749" s="3">
        <v>5501</v>
      </c>
      <c r="E7749" t="s">
        <v>2942</v>
      </c>
      <c r="F7749" s="4">
        <v>550178</v>
      </c>
      <c r="G7749" t="s">
        <v>2953</v>
      </c>
      <c r="I7749" s="2"/>
    </row>
    <row r="7750" spans="2:9" x14ac:dyDescent="0.2">
      <c r="E7750"/>
      <c r="G7750" s="1"/>
      <c r="H7750" s="6" t="s">
        <v>12</v>
      </c>
      <c r="I7750" s="15">
        <v>300</v>
      </c>
    </row>
    <row r="7751" spans="2:9" x14ac:dyDescent="0.2">
      <c r="E7751"/>
      <c r="G7751" s="1"/>
      <c r="H7751" s="6" t="s">
        <v>2806</v>
      </c>
      <c r="I7751" s="15">
        <v>200</v>
      </c>
    </row>
    <row r="7752" spans="2:9" ht="15" customHeight="1" x14ac:dyDescent="0.2">
      <c r="E7752"/>
      <c r="F7752" s="16" t="s">
        <v>15</v>
      </c>
      <c r="G7752" s="17"/>
      <c r="H7752" s="18" t="s">
        <v>2954</v>
      </c>
      <c r="I7752" s="19">
        <f>SUBTOTAL(9,I7750:I7751)</f>
        <v>500</v>
      </c>
    </row>
    <row r="7753" spans="2:9" x14ac:dyDescent="0.2">
      <c r="F7753" s="16"/>
      <c r="G7753" s="20"/>
      <c r="H7753" s="21"/>
      <c r="I7753" s="22"/>
    </row>
    <row r="7754" spans="2:9" ht="15" customHeight="1" x14ac:dyDescent="0.2">
      <c r="B7754" s="1">
        <v>16</v>
      </c>
      <c r="C7754" t="s">
        <v>2802</v>
      </c>
      <c r="D7754" s="3">
        <v>5501</v>
      </c>
      <c r="E7754" t="s">
        <v>2942</v>
      </c>
      <c r="F7754" s="4">
        <v>550179</v>
      </c>
      <c r="G7754" t="s">
        <v>2955</v>
      </c>
      <c r="I7754" s="2"/>
    </row>
    <row r="7755" spans="2:9" x14ac:dyDescent="0.2">
      <c r="E7755"/>
      <c r="G7755" s="1"/>
      <c r="H7755" s="6" t="s">
        <v>12</v>
      </c>
      <c r="I7755" s="15">
        <v>15000</v>
      </c>
    </row>
    <row r="7756" spans="2:9" x14ac:dyDescent="0.2">
      <c r="E7756"/>
      <c r="G7756" s="1"/>
      <c r="H7756" s="6" t="s">
        <v>2806</v>
      </c>
      <c r="I7756" s="15">
        <v>5000</v>
      </c>
    </row>
    <row r="7757" spans="2:9" ht="15" customHeight="1" x14ac:dyDescent="0.2">
      <c r="E7757"/>
      <c r="F7757" s="16" t="s">
        <v>15</v>
      </c>
      <c r="G7757" s="17"/>
      <c r="H7757" s="18" t="s">
        <v>2956</v>
      </c>
      <c r="I7757" s="19">
        <f>SUBTOTAL(9,I7755:I7756)</f>
        <v>20000</v>
      </c>
    </row>
    <row r="7758" spans="2:9" x14ac:dyDescent="0.2">
      <c r="F7758" s="16"/>
      <c r="G7758" s="20"/>
      <c r="H7758" s="21"/>
      <c r="I7758" s="22"/>
    </row>
    <row r="7759" spans="2:9" ht="15" customHeight="1" x14ac:dyDescent="0.2">
      <c r="B7759" s="1">
        <v>16</v>
      </c>
      <c r="C7759" t="s">
        <v>2802</v>
      </c>
      <c r="D7759" s="3">
        <v>5502</v>
      </c>
      <c r="E7759" t="s">
        <v>2957</v>
      </c>
      <c r="F7759" s="4">
        <v>550270</v>
      </c>
      <c r="G7759" t="s">
        <v>2958</v>
      </c>
      <c r="I7759" s="2"/>
    </row>
    <row r="7760" spans="2:9" x14ac:dyDescent="0.2">
      <c r="E7760"/>
      <c r="G7760" s="1"/>
      <c r="H7760" s="6" t="s">
        <v>12</v>
      </c>
      <c r="I7760" s="15">
        <v>2704000</v>
      </c>
    </row>
    <row r="7761" spans="2:9" x14ac:dyDescent="0.2">
      <c r="E7761"/>
      <c r="G7761" s="1"/>
      <c r="H7761" s="6" t="s">
        <v>2806</v>
      </c>
      <c r="I7761" s="15">
        <v>296000</v>
      </c>
    </row>
    <row r="7762" spans="2:9" ht="15" customHeight="1" x14ac:dyDescent="0.2">
      <c r="E7762"/>
      <c r="F7762" s="16" t="s">
        <v>15</v>
      </c>
      <c r="G7762" s="17"/>
      <c r="H7762" s="18" t="s">
        <v>2959</v>
      </c>
      <c r="I7762" s="19">
        <f>SUBTOTAL(9,I7760:I7761)</f>
        <v>3000000</v>
      </c>
    </row>
    <row r="7763" spans="2:9" x14ac:dyDescent="0.2">
      <c r="F7763" s="16"/>
      <c r="G7763" s="20"/>
      <c r="H7763" s="21"/>
      <c r="I7763" s="22"/>
    </row>
    <row r="7764" spans="2:9" ht="15" customHeight="1" x14ac:dyDescent="0.2">
      <c r="B7764" s="1">
        <v>16</v>
      </c>
      <c r="C7764" t="s">
        <v>2802</v>
      </c>
      <c r="D7764" s="3">
        <v>5502</v>
      </c>
      <c r="E7764" t="s">
        <v>2957</v>
      </c>
      <c r="F7764" s="4">
        <v>550271</v>
      </c>
      <c r="G7764" t="s">
        <v>2960</v>
      </c>
      <c r="I7764" s="2"/>
    </row>
    <row r="7765" spans="2:9" x14ac:dyDescent="0.2">
      <c r="E7765"/>
      <c r="G7765" s="1"/>
      <c r="H7765" s="6" t="s">
        <v>12</v>
      </c>
      <c r="I7765" s="15">
        <v>2400000</v>
      </c>
    </row>
    <row r="7766" spans="2:9" x14ac:dyDescent="0.2">
      <c r="E7766"/>
      <c r="G7766" s="1"/>
      <c r="H7766" s="6" t="s">
        <v>2806</v>
      </c>
      <c r="I7766" s="15">
        <v>1300000</v>
      </c>
    </row>
    <row r="7767" spans="2:9" ht="15" customHeight="1" x14ac:dyDescent="0.2">
      <c r="E7767"/>
      <c r="F7767" s="16" t="s">
        <v>15</v>
      </c>
      <c r="G7767" s="17"/>
      <c r="H7767" s="18" t="s">
        <v>2961</v>
      </c>
      <c r="I7767" s="19">
        <f>SUBTOTAL(9,I7765:I7766)</f>
        <v>3700000</v>
      </c>
    </row>
    <row r="7768" spans="2:9" x14ac:dyDescent="0.2">
      <c r="F7768" s="16"/>
      <c r="G7768" s="20"/>
      <c r="H7768" s="21"/>
      <c r="I7768" s="22"/>
    </row>
    <row r="7769" spans="2:9" ht="15" customHeight="1" x14ac:dyDescent="0.2">
      <c r="B7769" s="1">
        <v>16</v>
      </c>
      <c r="C7769" t="s">
        <v>2802</v>
      </c>
      <c r="D7769" s="3">
        <v>5506</v>
      </c>
      <c r="E7769" t="s">
        <v>2962</v>
      </c>
      <c r="F7769" s="4">
        <v>550670</v>
      </c>
      <c r="G7769" t="s">
        <v>2963</v>
      </c>
      <c r="I7769" s="2"/>
    </row>
    <row r="7770" spans="2:9" x14ac:dyDescent="0.2">
      <c r="E7770"/>
      <c r="G7770" s="1"/>
      <c r="H7770" s="6" t="s">
        <v>2806</v>
      </c>
      <c r="I7770" s="15">
        <v>40000</v>
      </c>
    </row>
    <row r="7771" spans="2:9" ht="15" customHeight="1" x14ac:dyDescent="0.2">
      <c r="E7771"/>
      <c r="F7771" s="16" t="s">
        <v>15</v>
      </c>
      <c r="G7771" s="17"/>
      <c r="H7771" s="18" t="s">
        <v>2964</v>
      </c>
      <c r="I7771" s="19">
        <f>SUBTOTAL(9,I7770:I7770)</f>
        <v>40000</v>
      </c>
    </row>
    <row r="7772" spans="2:9" x14ac:dyDescent="0.2">
      <c r="F7772" s="16"/>
      <c r="G7772" s="20"/>
      <c r="H7772" s="21"/>
      <c r="I7772" s="22"/>
    </row>
    <row r="7773" spans="2:9" ht="15" customHeight="1" x14ac:dyDescent="0.2">
      <c r="B7773" s="1">
        <v>16</v>
      </c>
      <c r="C7773" t="s">
        <v>2802</v>
      </c>
      <c r="D7773" s="3">
        <v>5507</v>
      </c>
      <c r="E7773" t="s">
        <v>2965</v>
      </c>
      <c r="F7773" s="4">
        <v>550771</v>
      </c>
      <c r="G7773" t="s">
        <v>2966</v>
      </c>
      <c r="I7773" s="2"/>
    </row>
    <row r="7774" spans="2:9" x14ac:dyDescent="0.2">
      <c r="E7774"/>
      <c r="G7774" s="1"/>
      <c r="H7774" s="6" t="s">
        <v>12</v>
      </c>
      <c r="I7774" s="15">
        <v>119310000</v>
      </c>
    </row>
    <row r="7775" spans="2:9" x14ac:dyDescent="0.2">
      <c r="E7775"/>
      <c r="G7775" s="1"/>
      <c r="H7775" s="6" t="s">
        <v>2806</v>
      </c>
      <c r="I7775" s="15">
        <v>2190000</v>
      </c>
    </row>
    <row r="7776" spans="2:9" ht="15" customHeight="1" x14ac:dyDescent="0.2">
      <c r="E7776"/>
      <c r="F7776" s="16" t="s">
        <v>15</v>
      </c>
      <c r="G7776" s="17"/>
      <c r="H7776" s="18" t="s">
        <v>2967</v>
      </c>
      <c r="I7776" s="19">
        <f>SUBTOTAL(9,I7774:I7775)</f>
        <v>121500000</v>
      </c>
    </row>
    <row r="7777" spans="2:9" x14ac:dyDescent="0.2">
      <c r="F7777" s="16"/>
      <c r="G7777" s="20"/>
      <c r="H7777" s="21"/>
      <c r="I7777" s="22"/>
    </row>
    <row r="7778" spans="2:9" ht="15" customHeight="1" x14ac:dyDescent="0.2">
      <c r="B7778" s="1">
        <v>16</v>
      </c>
      <c r="C7778" t="s">
        <v>2802</v>
      </c>
      <c r="D7778" s="3">
        <v>5507</v>
      </c>
      <c r="E7778" t="s">
        <v>2965</v>
      </c>
      <c r="F7778" s="4">
        <v>550772</v>
      </c>
      <c r="G7778" t="s">
        <v>2968</v>
      </c>
      <c r="I7778" s="2"/>
    </row>
    <row r="7779" spans="2:9" x14ac:dyDescent="0.2">
      <c r="E7779"/>
      <c r="G7779" s="1"/>
      <c r="H7779" s="6" t="s">
        <v>12</v>
      </c>
      <c r="I7779" s="15">
        <v>259215000</v>
      </c>
    </row>
    <row r="7780" spans="2:9" x14ac:dyDescent="0.2">
      <c r="E7780"/>
      <c r="G7780" s="1"/>
      <c r="H7780" s="6" t="s">
        <v>2806</v>
      </c>
      <c r="I7780" s="15">
        <v>-7615000</v>
      </c>
    </row>
    <row r="7781" spans="2:9" ht="15" customHeight="1" x14ac:dyDescent="0.2">
      <c r="E7781"/>
      <c r="F7781" s="16" t="s">
        <v>15</v>
      </c>
      <c r="G7781" s="17"/>
      <c r="H7781" s="18" t="s">
        <v>2969</v>
      </c>
      <c r="I7781" s="19">
        <f>SUBTOTAL(9,I7779:I7780)</f>
        <v>251600000</v>
      </c>
    </row>
    <row r="7782" spans="2:9" x14ac:dyDescent="0.2">
      <c r="F7782" s="16"/>
      <c r="G7782" s="20"/>
      <c r="H7782" s="21"/>
      <c r="I7782" s="22"/>
    </row>
    <row r="7783" spans="2:9" ht="15" customHeight="1" x14ac:dyDescent="0.2">
      <c r="B7783" s="1">
        <v>16</v>
      </c>
      <c r="C7783" t="s">
        <v>2802</v>
      </c>
      <c r="D7783" s="3">
        <v>5507</v>
      </c>
      <c r="E7783" t="s">
        <v>2965</v>
      </c>
      <c r="F7783" s="4">
        <v>550774</v>
      </c>
      <c r="G7783" t="s">
        <v>2970</v>
      </c>
      <c r="I7783" s="2"/>
    </row>
    <row r="7784" spans="2:9" x14ac:dyDescent="0.2">
      <c r="E7784"/>
      <c r="G7784" s="1"/>
      <c r="H7784" s="6" t="s">
        <v>12</v>
      </c>
      <c r="I7784" s="15">
        <v>1300000</v>
      </c>
    </row>
    <row r="7785" spans="2:9" ht="15" customHeight="1" x14ac:dyDescent="0.2">
      <c r="E7785"/>
      <c r="F7785" s="16" t="s">
        <v>15</v>
      </c>
      <c r="G7785" s="17"/>
      <c r="H7785" s="18" t="s">
        <v>2971</v>
      </c>
      <c r="I7785" s="19">
        <f>SUBTOTAL(9,I7784:I7784)</f>
        <v>1300000</v>
      </c>
    </row>
    <row r="7786" spans="2:9" x14ac:dyDescent="0.2">
      <c r="F7786" s="16"/>
      <c r="G7786" s="20"/>
      <c r="H7786" s="21"/>
      <c r="I7786" s="22"/>
    </row>
    <row r="7787" spans="2:9" ht="15" customHeight="1" x14ac:dyDescent="0.2">
      <c r="B7787" s="1">
        <v>16</v>
      </c>
      <c r="C7787" t="s">
        <v>2802</v>
      </c>
      <c r="D7787" s="3">
        <v>5508</v>
      </c>
      <c r="E7787" t="s">
        <v>2972</v>
      </c>
      <c r="F7787" s="4">
        <v>550870</v>
      </c>
      <c r="G7787" t="s">
        <v>2973</v>
      </c>
      <c r="I7787" s="2"/>
    </row>
    <row r="7788" spans="2:9" x14ac:dyDescent="0.2">
      <c r="E7788"/>
      <c r="G7788" s="1"/>
      <c r="H7788" s="6" t="s">
        <v>12</v>
      </c>
      <c r="I7788" s="15">
        <v>9155000</v>
      </c>
    </row>
    <row r="7789" spans="2:9" x14ac:dyDescent="0.2">
      <c r="E7789"/>
      <c r="G7789" s="1"/>
      <c r="H7789" s="6" t="s">
        <v>2806</v>
      </c>
      <c r="I7789" s="15">
        <v>-1255000</v>
      </c>
    </row>
    <row r="7790" spans="2:9" ht="15" customHeight="1" x14ac:dyDescent="0.2">
      <c r="E7790"/>
      <c r="F7790" s="16" t="s">
        <v>15</v>
      </c>
      <c r="G7790" s="17"/>
      <c r="H7790" s="18" t="s">
        <v>2974</v>
      </c>
      <c r="I7790" s="19">
        <f>SUBTOTAL(9,I7788:I7789)</f>
        <v>7900000</v>
      </c>
    </row>
    <row r="7791" spans="2:9" x14ac:dyDescent="0.2">
      <c r="F7791" s="16"/>
      <c r="G7791" s="20"/>
      <c r="H7791" s="21"/>
      <c r="I7791" s="22"/>
    </row>
    <row r="7792" spans="2:9" ht="15" customHeight="1" x14ac:dyDescent="0.2">
      <c r="B7792" s="1">
        <v>16</v>
      </c>
      <c r="C7792" t="s">
        <v>2802</v>
      </c>
      <c r="D7792" s="3">
        <v>5509</v>
      </c>
      <c r="E7792" t="s">
        <v>2975</v>
      </c>
      <c r="F7792" s="4">
        <v>550970</v>
      </c>
      <c r="G7792" t="s">
        <v>2963</v>
      </c>
      <c r="I7792" s="2"/>
    </row>
    <row r="7793" spans="2:9" x14ac:dyDescent="0.2">
      <c r="E7793"/>
      <c r="G7793" s="1"/>
      <c r="H7793" s="6" t="s">
        <v>12</v>
      </c>
      <c r="I7793" s="15">
        <v>1000</v>
      </c>
    </row>
    <row r="7794" spans="2:9" ht="15" customHeight="1" x14ac:dyDescent="0.2">
      <c r="E7794"/>
      <c r="F7794" s="16" t="s">
        <v>15</v>
      </c>
      <c r="G7794" s="17"/>
      <c r="H7794" s="18" t="s">
        <v>2976</v>
      </c>
      <c r="I7794" s="19">
        <f>SUBTOTAL(9,I7793:I7793)</f>
        <v>1000</v>
      </c>
    </row>
    <row r="7795" spans="2:9" x14ac:dyDescent="0.2">
      <c r="F7795" s="16"/>
      <c r="G7795" s="20"/>
      <c r="H7795" s="21"/>
      <c r="I7795" s="22"/>
    </row>
    <row r="7796" spans="2:9" ht="15" customHeight="1" x14ac:dyDescent="0.2">
      <c r="B7796" s="1">
        <v>16</v>
      </c>
      <c r="C7796" t="s">
        <v>2802</v>
      </c>
      <c r="D7796" s="3">
        <v>5511</v>
      </c>
      <c r="E7796" t="s">
        <v>2977</v>
      </c>
      <c r="F7796" s="4">
        <v>551170</v>
      </c>
      <c r="G7796" t="s">
        <v>2978</v>
      </c>
      <c r="I7796" s="2"/>
    </row>
    <row r="7797" spans="2:9" x14ac:dyDescent="0.2">
      <c r="E7797"/>
      <c r="G7797" s="1"/>
      <c r="H7797" s="6" t="s">
        <v>12</v>
      </c>
      <c r="I7797" s="15">
        <v>3550000</v>
      </c>
    </row>
    <row r="7798" spans="2:9" x14ac:dyDescent="0.2">
      <c r="E7798"/>
      <c r="G7798" s="1"/>
      <c r="H7798" s="6" t="s">
        <v>2806</v>
      </c>
      <c r="I7798" s="15">
        <v>-50000</v>
      </c>
    </row>
    <row r="7799" spans="2:9" ht="15" customHeight="1" x14ac:dyDescent="0.2">
      <c r="E7799"/>
      <c r="F7799" s="16" t="s">
        <v>15</v>
      </c>
      <c r="G7799" s="17"/>
      <c r="H7799" s="18" t="s">
        <v>2979</v>
      </c>
      <c r="I7799" s="19">
        <f>SUBTOTAL(9,I7797:I7798)</f>
        <v>3500000</v>
      </c>
    </row>
    <row r="7800" spans="2:9" x14ac:dyDescent="0.2">
      <c r="F7800" s="16"/>
      <c r="G7800" s="20"/>
      <c r="H7800" s="21"/>
      <c r="I7800" s="22"/>
    </row>
    <row r="7801" spans="2:9" ht="15" customHeight="1" x14ac:dyDescent="0.2">
      <c r="B7801" s="1">
        <v>16</v>
      </c>
      <c r="C7801" t="s">
        <v>2802</v>
      </c>
      <c r="D7801" s="3">
        <v>5511</v>
      </c>
      <c r="E7801" t="s">
        <v>2977</v>
      </c>
      <c r="F7801" s="4">
        <v>551171</v>
      </c>
      <c r="G7801" t="s">
        <v>2980</v>
      </c>
      <c r="I7801" s="2"/>
    </row>
    <row r="7802" spans="2:9" x14ac:dyDescent="0.2">
      <c r="E7802"/>
      <c r="G7802" s="1"/>
      <c r="H7802" s="6" t="s">
        <v>12</v>
      </c>
      <c r="I7802" s="15">
        <v>300000</v>
      </c>
    </row>
    <row r="7803" spans="2:9" x14ac:dyDescent="0.2">
      <c r="E7803"/>
      <c r="G7803" s="1"/>
      <c r="H7803" s="6" t="s">
        <v>2806</v>
      </c>
      <c r="I7803" s="15">
        <v>71000</v>
      </c>
    </row>
    <row r="7804" spans="2:9" ht="15" customHeight="1" x14ac:dyDescent="0.2">
      <c r="E7804"/>
      <c r="F7804" s="16" t="s">
        <v>15</v>
      </c>
      <c r="G7804" s="17"/>
      <c r="H7804" s="18" t="s">
        <v>2981</v>
      </c>
      <c r="I7804" s="19">
        <f>SUBTOTAL(9,I7802:I7803)</f>
        <v>371000</v>
      </c>
    </row>
    <row r="7805" spans="2:9" x14ac:dyDescent="0.2">
      <c r="F7805" s="16"/>
      <c r="G7805" s="20"/>
      <c r="H7805" s="21"/>
      <c r="I7805" s="22"/>
    </row>
    <row r="7806" spans="2:9" ht="15" customHeight="1" x14ac:dyDescent="0.2">
      <c r="B7806" s="1">
        <v>16</v>
      </c>
      <c r="C7806" t="s">
        <v>2802</v>
      </c>
      <c r="D7806" s="3">
        <v>5521</v>
      </c>
      <c r="E7806" t="s">
        <v>2982</v>
      </c>
      <c r="F7806" s="4">
        <v>552170</v>
      </c>
      <c r="G7806" t="s">
        <v>2982</v>
      </c>
      <c r="I7806" s="2"/>
    </row>
    <row r="7807" spans="2:9" x14ac:dyDescent="0.2">
      <c r="E7807"/>
      <c r="G7807" s="1"/>
      <c r="H7807" s="6" t="s">
        <v>12</v>
      </c>
      <c r="I7807" s="15">
        <v>409258000</v>
      </c>
    </row>
    <row r="7808" spans="2:9" x14ac:dyDescent="0.2">
      <c r="E7808"/>
      <c r="G7808" s="1"/>
      <c r="H7808" s="6" t="s">
        <v>13</v>
      </c>
      <c r="I7808" s="15">
        <v>670000</v>
      </c>
    </row>
    <row r="7809" spans="2:9" x14ac:dyDescent="0.2">
      <c r="E7809"/>
      <c r="G7809" s="1"/>
      <c r="H7809" s="6" t="s">
        <v>2806</v>
      </c>
      <c r="I7809" s="15">
        <v>-8428000</v>
      </c>
    </row>
    <row r="7810" spans="2:9" ht="15" customHeight="1" x14ac:dyDescent="0.2">
      <c r="E7810"/>
      <c r="F7810" s="16" t="s">
        <v>15</v>
      </c>
      <c r="G7810" s="17"/>
      <c r="H7810" s="18" t="s">
        <v>2983</v>
      </c>
      <c r="I7810" s="19">
        <f>SUBTOTAL(9,I7807:I7809)</f>
        <v>401500000</v>
      </c>
    </row>
    <row r="7811" spans="2:9" x14ac:dyDescent="0.2">
      <c r="F7811" s="16"/>
      <c r="G7811" s="20"/>
      <c r="H7811" s="21"/>
      <c r="I7811" s="22"/>
    </row>
    <row r="7812" spans="2:9" ht="15" customHeight="1" x14ac:dyDescent="0.2">
      <c r="B7812" s="1">
        <v>16</v>
      </c>
      <c r="C7812" t="s">
        <v>2802</v>
      </c>
      <c r="D7812" s="3">
        <v>5526</v>
      </c>
      <c r="E7812" t="s">
        <v>2984</v>
      </c>
      <c r="F7812" s="4">
        <v>552670</v>
      </c>
      <c r="G7812" t="s">
        <v>2984</v>
      </c>
      <c r="I7812" s="2"/>
    </row>
    <row r="7813" spans="2:9" x14ac:dyDescent="0.2">
      <c r="E7813"/>
      <c r="G7813" s="1"/>
      <c r="H7813" s="6" t="s">
        <v>12</v>
      </c>
      <c r="I7813" s="15">
        <v>16800000</v>
      </c>
    </row>
    <row r="7814" spans="2:9" x14ac:dyDescent="0.2">
      <c r="E7814"/>
      <c r="G7814" s="1"/>
      <c r="H7814" s="6" t="s">
        <v>2806</v>
      </c>
      <c r="I7814" s="15">
        <v>-400000</v>
      </c>
    </row>
    <row r="7815" spans="2:9" ht="15" customHeight="1" x14ac:dyDescent="0.2">
      <c r="E7815"/>
      <c r="F7815" s="16" t="s">
        <v>15</v>
      </c>
      <c r="G7815" s="17"/>
      <c r="H7815" s="18" t="s">
        <v>2985</v>
      </c>
      <c r="I7815" s="19">
        <f>SUBTOTAL(9,I7813:I7814)</f>
        <v>16400000</v>
      </c>
    </row>
    <row r="7816" spans="2:9" x14ac:dyDescent="0.2">
      <c r="F7816" s="16"/>
      <c r="G7816" s="20"/>
      <c r="H7816" s="21"/>
      <c r="I7816" s="22"/>
    </row>
    <row r="7817" spans="2:9" ht="15" customHeight="1" x14ac:dyDescent="0.2">
      <c r="B7817" s="1">
        <v>16</v>
      </c>
      <c r="C7817" t="s">
        <v>2802</v>
      </c>
      <c r="D7817" s="3">
        <v>5531</v>
      </c>
      <c r="E7817" t="s">
        <v>2986</v>
      </c>
      <c r="F7817" s="4">
        <v>553170</v>
      </c>
      <c r="G7817" t="s">
        <v>2986</v>
      </c>
      <c r="I7817" s="2"/>
    </row>
    <row r="7818" spans="2:9" x14ac:dyDescent="0.2">
      <c r="E7818"/>
      <c r="G7818" s="1"/>
      <c r="H7818" s="6" t="s">
        <v>12</v>
      </c>
      <c r="I7818" s="15">
        <v>7600000</v>
      </c>
    </row>
    <row r="7819" spans="2:9" x14ac:dyDescent="0.2">
      <c r="E7819"/>
      <c r="G7819" s="1"/>
      <c r="H7819" s="6" t="s">
        <v>2806</v>
      </c>
      <c r="I7819" s="15">
        <v>200000</v>
      </c>
    </row>
    <row r="7820" spans="2:9" ht="15" customHeight="1" x14ac:dyDescent="0.2">
      <c r="E7820"/>
      <c r="F7820" s="16" t="s">
        <v>15</v>
      </c>
      <c r="G7820" s="17"/>
      <c r="H7820" s="18" t="s">
        <v>2987</v>
      </c>
      <c r="I7820" s="19">
        <f>SUBTOTAL(9,I7818:I7819)</f>
        <v>7800000</v>
      </c>
    </row>
    <row r="7821" spans="2:9" x14ac:dyDescent="0.2">
      <c r="F7821" s="16"/>
      <c r="G7821" s="20"/>
      <c r="H7821" s="21"/>
      <c r="I7821" s="22"/>
    </row>
    <row r="7822" spans="2:9" ht="15" customHeight="1" x14ac:dyDescent="0.2">
      <c r="B7822" s="1">
        <v>16</v>
      </c>
      <c r="C7822" t="s">
        <v>2802</v>
      </c>
      <c r="D7822" s="3">
        <v>5536</v>
      </c>
      <c r="E7822" t="s">
        <v>2988</v>
      </c>
      <c r="F7822" s="4">
        <v>553671</v>
      </c>
      <c r="G7822" t="s">
        <v>2989</v>
      </c>
      <c r="I7822" s="2"/>
    </row>
    <row r="7823" spans="2:9" x14ac:dyDescent="0.2">
      <c r="E7823"/>
      <c r="G7823" s="1"/>
      <c r="H7823" s="6" t="s">
        <v>12</v>
      </c>
      <c r="I7823" s="15">
        <v>6589000</v>
      </c>
    </row>
    <row r="7824" spans="2:9" x14ac:dyDescent="0.2">
      <c r="E7824"/>
      <c r="G7824" s="1"/>
      <c r="H7824" s="6" t="s">
        <v>2806</v>
      </c>
      <c r="I7824" s="15">
        <v>1011000</v>
      </c>
    </row>
    <row r="7825" spans="2:9" ht="15" customHeight="1" x14ac:dyDescent="0.2">
      <c r="E7825"/>
      <c r="F7825" s="16" t="s">
        <v>15</v>
      </c>
      <c r="G7825" s="17"/>
      <c r="H7825" s="18" t="s">
        <v>2990</v>
      </c>
      <c r="I7825" s="19">
        <f>SUBTOTAL(9,I7823:I7824)</f>
        <v>7600000</v>
      </c>
    </row>
    <row r="7826" spans="2:9" x14ac:dyDescent="0.2">
      <c r="F7826" s="16"/>
      <c r="G7826" s="20"/>
      <c r="H7826" s="21"/>
      <c r="I7826" s="22"/>
    </row>
    <row r="7827" spans="2:9" ht="15" customHeight="1" x14ac:dyDescent="0.2">
      <c r="B7827" s="1">
        <v>16</v>
      </c>
      <c r="C7827" t="s">
        <v>2802</v>
      </c>
      <c r="D7827" s="3">
        <v>5536</v>
      </c>
      <c r="E7827" t="s">
        <v>2988</v>
      </c>
      <c r="F7827" s="4">
        <v>553672</v>
      </c>
      <c r="G7827" t="s">
        <v>2991</v>
      </c>
      <c r="I7827" s="2"/>
    </row>
    <row r="7828" spans="2:9" x14ac:dyDescent="0.2">
      <c r="E7828"/>
      <c r="G7828" s="1"/>
      <c r="H7828" s="6" t="s">
        <v>12</v>
      </c>
      <c r="I7828" s="15">
        <v>10190000</v>
      </c>
    </row>
    <row r="7829" spans="2:9" x14ac:dyDescent="0.2">
      <c r="E7829"/>
      <c r="G7829" s="1"/>
      <c r="H7829" s="6" t="s">
        <v>2806</v>
      </c>
      <c r="I7829" s="15">
        <v>-340000</v>
      </c>
    </row>
    <row r="7830" spans="2:9" ht="15" customHeight="1" x14ac:dyDescent="0.2">
      <c r="E7830"/>
      <c r="F7830" s="16" t="s">
        <v>15</v>
      </c>
      <c r="G7830" s="17"/>
      <c r="H7830" s="18" t="s">
        <v>2992</v>
      </c>
      <c r="I7830" s="19">
        <f>SUBTOTAL(9,I7828:I7829)</f>
        <v>9850000</v>
      </c>
    </row>
    <row r="7831" spans="2:9" x14ac:dyDescent="0.2">
      <c r="F7831" s="16"/>
      <c r="G7831" s="20"/>
      <c r="H7831" s="21"/>
      <c r="I7831" s="22"/>
    </row>
    <row r="7832" spans="2:9" ht="15" customHeight="1" x14ac:dyDescent="0.2">
      <c r="B7832" s="1">
        <v>16</v>
      </c>
      <c r="C7832" t="s">
        <v>2802</v>
      </c>
      <c r="D7832" s="3">
        <v>5536</v>
      </c>
      <c r="E7832" t="s">
        <v>2988</v>
      </c>
      <c r="F7832" s="4">
        <v>553673</v>
      </c>
      <c r="G7832" t="s">
        <v>2993</v>
      </c>
      <c r="I7832" s="2"/>
    </row>
    <row r="7833" spans="2:9" x14ac:dyDescent="0.2">
      <c r="E7833"/>
      <c r="G7833" s="1"/>
      <c r="H7833" s="6" t="s">
        <v>12</v>
      </c>
      <c r="I7833" s="15">
        <v>290000</v>
      </c>
    </row>
    <row r="7834" spans="2:9" ht="15" customHeight="1" x14ac:dyDescent="0.2">
      <c r="E7834"/>
      <c r="F7834" s="16" t="s">
        <v>15</v>
      </c>
      <c r="G7834" s="17"/>
      <c r="H7834" s="18" t="s">
        <v>2994</v>
      </c>
      <c r="I7834" s="19">
        <f>SUBTOTAL(9,I7833:I7833)</f>
        <v>290000</v>
      </c>
    </row>
    <row r="7835" spans="2:9" x14ac:dyDescent="0.2">
      <c r="F7835" s="16"/>
      <c r="G7835" s="20"/>
      <c r="H7835" s="21"/>
      <c r="I7835" s="22"/>
    </row>
    <row r="7836" spans="2:9" ht="15" customHeight="1" x14ac:dyDescent="0.2">
      <c r="B7836" s="1">
        <v>16</v>
      </c>
      <c r="C7836" t="s">
        <v>2802</v>
      </c>
      <c r="D7836" s="3">
        <v>5536</v>
      </c>
      <c r="E7836" t="s">
        <v>2988</v>
      </c>
      <c r="F7836" s="4">
        <v>553675</v>
      </c>
      <c r="G7836" t="s">
        <v>2995</v>
      </c>
      <c r="I7836" s="2"/>
    </row>
    <row r="7837" spans="2:9" x14ac:dyDescent="0.2">
      <c r="E7837"/>
      <c r="G7837" s="1"/>
      <c r="H7837" s="6" t="s">
        <v>12</v>
      </c>
      <c r="I7837" s="15">
        <v>1850000</v>
      </c>
    </row>
    <row r="7838" spans="2:9" x14ac:dyDescent="0.2">
      <c r="E7838"/>
      <c r="G7838" s="1"/>
      <c r="H7838" s="6" t="s">
        <v>2806</v>
      </c>
      <c r="I7838" s="15">
        <v>-50000</v>
      </c>
    </row>
    <row r="7839" spans="2:9" ht="15" customHeight="1" x14ac:dyDescent="0.2">
      <c r="E7839"/>
      <c r="F7839" s="16" t="s">
        <v>15</v>
      </c>
      <c r="G7839" s="17"/>
      <c r="H7839" s="18" t="s">
        <v>2996</v>
      </c>
      <c r="I7839" s="19">
        <f>SUBTOTAL(9,I7837:I7838)</f>
        <v>1800000</v>
      </c>
    </row>
    <row r="7840" spans="2:9" x14ac:dyDescent="0.2">
      <c r="F7840" s="16"/>
      <c r="G7840" s="20"/>
      <c r="H7840" s="21"/>
      <c r="I7840" s="22"/>
    </row>
    <row r="7841" spans="2:9" ht="15" customHeight="1" x14ac:dyDescent="0.2">
      <c r="B7841" s="1">
        <v>16</v>
      </c>
      <c r="C7841" t="s">
        <v>2802</v>
      </c>
      <c r="D7841" s="3">
        <v>5538</v>
      </c>
      <c r="E7841" t="s">
        <v>2997</v>
      </c>
      <c r="F7841" s="4">
        <v>553870</v>
      </c>
      <c r="G7841" t="s">
        <v>2998</v>
      </c>
      <c r="I7841" s="2"/>
    </row>
    <row r="7842" spans="2:9" x14ac:dyDescent="0.2">
      <c r="E7842"/>
      <c r="G7842" s="1"/>
      <c r="H7842" s="6" t="s">
        <v>12</v>
      </c>
      <c r="I7842" s="15">
        <v>3280000</v>
      </c>
    </row>
    <row r="7843" spans="2:9" x14ac:dyDescent="0.2">
      <c r="E7843"/>
      <c r="G7843" s="1"/>
      <c r="H7843" s="6" t="s">
        <v>2806</v>
      </c>
      <c r="I7843" s="15">
        <v>-180000</v>
      </c>
    </row>
    <row r="7844" spans="2:9" ht="15" customHeight="1" x14ac:dyDescent="0.2">
      <c r="E7844"/>
      <c r="F7844" s="16" t="s">
        <v>15</v>
      </c>
      <c r="G7844" s="17"/>
      <c r="H7844" s="18" t="s">
        <v>2999</v>
      </c>
      <c r="I7844" s="19">
        <f>SUBTOTAL(9,I7842:I7843)</f>
        <v>3100000</v>
      </c>
    </row>
    <row r="7845" spans="2:9" x14ac:dyDescent="0.2">
      <c r="F7845" s="16"/>
      <c r="G7845" s="20"/>
      <c r="H7845" s="21"/>
      <c r="I7845" s="22"/>
    </row>
    <row r="7846" spans="2:9" ht="15" customHeight="1" x14ac:dyDescent="0.2">
      <c r="B7846" s="1">
        <v>16</v>
      </c>
      <c r="C7846" t="s">
        <v>2802</v>
      </c>
      <c r="D7846" s="3">
        <v>5538</v>
      </c>
      <c r="E7846" t="s">
        <v>2997</v>
      </c>
      <c r="F7846" s="4">
        <v>553871</v>
      </c>
      <c r="G7846" t="s">
        <v>3000</v>
      </c>
      <c r="I7846" s="2"/>
    </row>
    <row r="7847" spans="2:9" x14ac:dyDescent="0.2">
      <c r="E7847"/>
      <c r="G7847" s="1"/>
      <c r="H7847" s="6" t="s">
        <v>12</v>
      </c>
      <c r="I7847" s="15">
        <v>6520000</v>
      </c>
    </row>
    <row r="7848" spans="2:9" x14ac:dyDescent="0.2">
      <c r="E7848"/>
      <c r="G7848" s="1"/>
      <c r="H7848" s="6" t="s">
        <v>2806</v>
      </c>
      <c r="I7848" s="15">
        <v>-220000</v>
      </c>
    </row>
    <row r="7849" spans="2:9" ht="15" customHeight="1" x14ac:dyDescent="0.2">
      <c r="E7849"/>
      <c r="F7849" s="16" t="s">
        <v>15</v>
      </c>
      <c r="G7849" s="17"/>
      <c r="H7849" s="18" t="s">
        <v>3001</v>
      </c>
      <c r="I7849" s="19">
        <f>SUBTOTAL(9,I7847:I7848)</f>
        <v>6300000</v>
      </c>
    </row>
    <row r="7850" spans="2:9" x14ac:dyDescent="0.2">
      <c r="F7850" s="16"/>
      <c r="G7850" s="20"/>
      <c r="H7850" s="21"/>
      <c r="I7850" s="22"/>
    </row>
    <row r="7851" spans="2:9" ht="15" customHeight="1" x14ac:dyDescent="0.2">
      <c r="B7851" s="1">
        <v>16</v>
      </c>
      <c r="C7851" t="s">
        <v>2802</v>
      </c>
      <c r="D7851" s="3">
        <v>5538</v>
      </c>
      <c r="E7851" t="s">
        <v>2997</v>
      </c>
      <c r="F7851" s="4">
        <v>553872</v>
      </c>
      <c r="G7851" t="s">
        <v>3002</v>
      </c>
      <c r="I7851" s="2"/>
    </row>
    <row r="7852" spans="2:9" x14ac:dyDescent="0.2">
      <c r="E7852"/>
      <c r="G7852" s="1"/>
      <c r="H7852" s="6" t="s">
        <v>12</v>
      </c>
      <c r="I7852" s="15">
        <v>4000</v>
      </c>
    </row>
    <row r="7853" spans="2:9" ht="15" customHeight="1" x14ac:dyDescent="0.2">
      <c r="E7853"/>
      <c r="F7853" s="16" t="s">
        <v>15</v>
      </c>
      <c r="G7853" s="17"/>
      <c r="H7853" s="18" t="s">
        <v>3003</v>
      </c>
      <c r="I7853" s="19">
        <f>SUBTOTAL(9,I7852:I7852)</f>
        <v>4000</v>
      </c>
    </row>
    <row r="7854" spans="2:9" x14ac:dyDescent="0.2">
      <c r="F7854" s="16"/>
      <c r="G7854" s="20"/>
      <c r="H7854" s="21"/>
      <c r="I7854" s="22"/>
    </row>
    <row r="7855" spans="2:9" ht="15" customHeight="1" x14ac:dyDescent="0.2">
      <c r="B7855" s="1">
        <v>16</v>
      </c>
      <c r="C7855" t="s">
        <v>2802</v>
      </c>
      <c r="D7855" s="3">
        <v>5541</v>
      </c>
      <c r="E7855" t="s">
        <v>3004</v>
      </c>
      <c r="F7855" s="4">
        <v>554170</v>
      </c>
      <c r="G7855" t="s">
        <v>3004</v>
      </c>
      <c r="I7855" s="2"/>
    </row>
    <row r="7856" spans="2:9" x14ac:dyDescent="0.2">
      <c r="E7856"/>
      <c r="G7856" s="1"/>
      <c r="H7856" s="6" t="s">
        <v>12</v>
      </c>
      <c r="I7856" s="15">
        <v>10803000</v>
      </c>
    </row>
    <row r="7857" spans="2:9" x14ac:dyDescent="0.2">
      <c r="E7857"/>
      <c r="G7857" s="1"/>
      <c r="H7857" s="6" t="s">
        <v>13</v>
      </c>
      <c r="I7857" s="15">
        <v>-7500</v>
      </c>
    </row>
    <row r="7858" spans="2:9" x14ac:dyDescent="0.2">
      <c r="E7858"/>
      <c r="G7858" s="1"/>
      <c r="H7858" s="6" t="s">
        <v>2806</v>
      </c>
      <c r="I7858" s="15">
        <v>-938000</v>
      </c>
    </row>
    <row r="7859" spans="2:9" ht="15" customHeight="1" x14ac:dyDescent="0.2">
      <c r="E7859"/>
      <c r="F7859" s="16" t="s">
        <v>15</v>
      </c>
      <c r="G7859" s="17"/>
      <c r="H7859" s="18" t="s">
        <v>3005</v>
      </c>
      <c r="I7859" s="19">
        <f>SUBTOTAL(9,I7856:I7858)</f>
        <v>9857500</v>
      </c>
    </row>
    <row r="7860" spans="2:9" x14ac:dyDescent="0.2">
      <c r="F7860" s="16"/>
      <c r="G7860" s="20"/>
      <c r="H7860" s="21"/>
      <c r="I7860" s="22"/>
    </row>
    <row r="7861" spans="2:9" ht="15" customHeight="1" x14ac:dyDescent="0.2">
      <c r="B7861" s="1">
        <v>16</v>
      </c>
      <c r="C7861" t="s">
        <v>2802</v>
      </c>
      <c r="D7861" s="3">
        <v>5542</v>
      </c>
      <c r="E7861" t="s">
        <v>3006</v>
      </c>
      <c r="F7861" s="4">
        <v>554271</v>
      </c>
      <c r="G7861" t="s">
        <v>3007</v>
      </c>
      <c r="I7861" s="2"/>
    </row>
    <row r="7862" spans="2:9" x14ac:dyDescent="0.2">
      <c r="E7862"/>
      <c r="G7862" s="1"/>
      <c r="H7862" s="6" t="s">
        <v>12</v>
      </c>
      <c r="I7862" s="15">
        <v>120000</v>
      </c>
    </row>
    <row r="7863" spans="2:9" ht="15" customHeight="1" x14ac:dyDescent="0.2">
      <c r="E7863"/>
      <c r="F7863" s="16" t="s">
        <v>15</v>
      </c>
      <c r="G7863" s="17"/>
      <c r="H7863" s="18" t="s">
        <v>3008</v>
      </c>
      <c r="I7863" s="19">
        <f>SUBTOTAL(9,I7862:I7862)</f>
        <v>120000</v>
      </c>
    </row>
    <row r="7864" spans="2:9" x14ac:dyDescent="0.2">
      <c r="F7864" s="16"/>
      <c r="G7864" s="20"/>
      <c r="H7864" s="21"/>
      <c r="I7864" s="22"/>
    </row>
    <row r="7865" spans="2:9" ht="15" customHeight="1" x14ac:dyDescent="0.2">
      <c r="B7865" s="1">
        <v>16</v>
      </c>
      <c r="C7865" t="s">
        <v>2802</v>
      </c>
      <c r="D7865" s="3">
        <v>5543</v>
      </c>
      <c r="E7865" t="s">
        <v>3009</v>
      </c>
      <c r="F7865" s="4">
        <v>554370</v>
      </c>
      <c r="G7865" t="s">
        <v>3010</v>
      </c>
      <c r="I7865" s="2"/>
    </row>
    <row r="7866" spans="2:9" x14ac:dyDescent="0.2">
      <c r="E7866"/>
      <c r="G7866" s="1"/>
      <c r="H7866" s="6" t="s">
        <v>12</v>
      </c>
      <c r="I7866" s="15">
        <v>18437000</v>
      </c>
    </row>
    <row r="7867" spans="2:9" x14ac:dyDescent="0.2">
      <c r="E7867"/>
      <c r="G7867" s="1"/>
      <c r="H7867" s="6" t="s">
        <v>13</v>
      </c>
      <c r="I7867" s="15">
        <v>-431250</v>
      </c>
    </row>
    <row r="7868" spans="2:9" x14ac:dyDescent="0.2">
      <c r="E7868"/>
      <c r="G7868" s="1"/>
      <c r="H7868" s="6" t="s">
        <v>2806</v>
      </c>
      <c r="I7868" s="15">
        <v>194250</v>
      </c>
    </row>
    <row r="7869" spans="2:9" ht="15" customHeight="1" x14ac:dyDescent="0.2">
      <c r="E7869"/>
      <c r="F7869" s="16" t="s">
        <v>15</v>
      </c>
      <c r="G7869" s="17"/>
      <c r="H7869" s="18" t="s">
        <v>3011</v>
      </c>
      <c r="I7869" s="19">
        <f>SUBTOTAL(9,I7866:I7868)</f>
        <v>18200000</v>
      </c>
    </row>
    <row r="7870" spans="2:9" x14ac:dyDescent="0.2">
      <c r="F7870" s="16"/>
      <c r="G7870" s="20"/>
      <c r="H7870" s="21"/>
      <c r="I7870" s="22"/>
    </row>
    <row r="7871" spans="2:9" ht="15" customHeight="1" x14ac:dyDescent="0.2">
      <c r="B7871" s="1">
        <v>16</v>
      </c>
      <c r="C7871" t="s">
        <v>2802</v>
      </c>
      <c r="D7871" s="3">
        <v>5543</v>
      </c>
      <c r="E7871" t="s">
        <v>3009</v>
      </c>
      <c r="F7871" s="4">
        <v>554371</v>
      </c>
      <c r="G7871" t="s">
        <v>3012</v>
      </c>
      <c r="I7871" s="2"/>
    </row>
    <row r="7872" spans="2:9" x14ac:dyDescent="0.2">
      <c r="E7872"/>
      <c r="G7872" s="1"/>
      <c r="H7872" s="6" t="s">
        <v>12</v>
      </c>
      <c r="I7872" s="15">
        <v>10000</v>
      </c>
    </row>
    <row r="7873" spans="2:9" x14ac:dyDescent="0.2">
      <c r="E7873"/>
      <c r="G7873" s="1"/>
      <c r="H7873" s="6" t="s">
        <v>2806</v>
      </c>
      <c r="I7873" s="15">
        <v>-8000</v>
      </c>
    </row>
    <row r="7874" spans="2:9" ht="15" customHeight="1" x14ac:dyDescent="0.2">
      <c r="E7874"/>
      <c r="F7874" s="16" t="s">
        <v>15</v>
      </c>
      <c r="G7874" s="17"/>
      <c r="H7874" s="18" t="s">
        <v>3013</v>
      </c>
      <c r="I7874" s="19">
        <f>SUBTOTAL(9,I7872:I7873)</f>
        <v>2000</v>
      </c>
    </row>
    <row r="7875" spans="2:9" x14ac:dyDescent="0.2">
      <c r="F7875" s="16"/>
      <c r="G7875" s="20"/>
      <c r="H7875" s="21"/>
      <c r="I7875" s="22"/>
    </row>
    <row r="7876" spans="2:9" ht="15" customHeight="1" x14ac:dyDescent="0.2">
      <c r="B7876" s="1">
        <v>16</v>
      </c>
      <c r="C7876" t="s">
        <v>2802</v>
      </c>
      <c r="D7876" s="3">
        <v>5546</v>
      </c>
      <c r="E7876" t="s">
        <v>3014</v>
      </c>
      <c r="F7876" s="4">
        <v>554670</v>
      </c>
      <c r="G7876" t="s">
        <v>3014</v>
      </c>
      <c r="I7876" s="2"/>
    </row>
    <row r="7877" spans="2:9" x14ac:dyDescent="0.2">
      <c r="E7877"/>
      <c r="G7877" s="1"/>
      <c r="H7877" s="6" t="s">
        <v>12</v>
      </c>
      <c r="I7877" s="15">
        <v>695000</v>
      </c>
    </row>
    <row r="7878" spans="2:9" x14ac:dyDescent="0.2">
      <c r="E7878"/>
      <c r="G7878" s="1"/>
      <c r="H7878" s="6" t="s">
        <v>2806</v>
      </c>
      <c r="I7878" s="15">
        <v>-5000</v>
      </c>
    </row>
    <row r="7879" spans="2:9" ht="15" customHeight="1" x14ac:dyDescent="0.2">
      <c r="E7879"/>
      <c r="F7879" s="16" t="s">
        <v>15</v>
      </c>
      <c r="G7879" s="17"/>
      <c r="H7879" s="18" t="s">
        <v>3015</v>
      </c>
      <c r="I7879" s="19">
        <f>SUBTOTAL(9,I7877:I7878)</f>
        <v>690000</v>
      </c>
    </row>
    <row r="7880" spans="2:9" x14ac:dyDescent="0.2">
      <c r="F7880" s="16"/>
      <c r="G7880" s="20"/>
      <c r="H7880" s="21"/>
      <c r="I7880" s="22"/>
    </row>
    <row r="7881" spans="2:9" ht="15" customHeight="1" x14ac:dyDescent="0.2">
      <c r="B7881" s="1">
        <v>16</v>
      </c>
      <c r="C7881" t="s">
        <v>2802</v>
      </c>
      <c r="D7881" s="3">
        <v>5548</v>
      </c>
      <c r="E7881" t="s">
        <v>3016</v>
      </c>
      <c r="F7881" s="4">
        <v>554870</v>
      </c>
      <c r="G7881" t="s">
        <v>3017</v>
      </c>
      <c r="I7881" s="2"/>
    </row>
    <row r="7882" spans="2:9" x14ac:dyDescent="0.2">
      <c r="E7882"/>
      <c r="G7882" s="1"/>
      <c r="H7882" s="6" t="s">
        <v>12</v>
      </c>
      <c r="I7882" s="15">
        <v>355000</v>
      </c>
    </row>
    <row r="7883" spans="2:9" x14ac:dyDescent="0.2">
      <c r="E7883"/>
      <c r="G7883" s="1"/>
      <c r="H7883" s="6" t="s">
        <v>2806</v>
      </c>
      <c r="I7883" s="15">
        <v>95000</v>
      </c>
    </row>
    <row r="7884" spans="2:9" ht="15" customHeight="1" x14ac:dyDescent="0.2">
      <c r="E7884"/>
      <c r="F7884" s="16" t="s">
        <v>15</v>
      </c>
      <c r="G7884" s="17"/>
      <c r="H7884" s="18" t="s">
        <v>3018</v>
      </c>
      <c r="I7884" s="19">
        <f>SUBTOTAL(9,I7882:I7883)</f>
        <v>450000</v>
      </c>
    </row>
    <row r="7885" spans="2:9" x14ac:dyDescent="0.2">
      <c r="F7885" s="16"/>
      <c r="G7885" s="20"/>
      <c r="H7885" s="21"/>
      <c r="I7885" s="22"/>
    </row>
    <row r="7886" spans="2:9" ht="15" customHeight="1" x14ac:dyDescent="0.2">
      <c r="B7886" s="1">
        <v>16</v>
      </c>
      <c r="C7886" t="s">
        <v>2802</v>
      </c>
      <c r="D7886" s="3">
        <v>5548</v>
      </c>
      <c r="E7886" t="s">
        <v>3016</v>
      </c>
      <c r="F7886" s="4">
        <v>554871</v>
      </c>
      <c r="G7886" t="s">
        <v>3019</v>
      </c>
      <c r="I7886" s="2"/>
    </row>
    <row r="7887" spans="2:9" x14ac:dyDescent="0.2">
      <c r="E7887"/>
      <c r="G7887" s="1"/>
      <c r="H7887" s="6" t="s">
        <v>12</v>
      </c>
      <c r="I7887" s="15">
        <v>60000</v>
      </c>
    </row>
    <row r="7888" spans="2:9" x14ac:dyDescent="0.2">
      <c r="E7888"/>
      <c r="G7888" s="1"/>
      <c r="H7888" s="6" t="s">
        <v>2806</v>
      </c>
      <c r="I7888" s="15">
        <v>90000</v>
      </c>
    </row>
    <row r="7889" spans="2:9" ht="15" customHeight="1" x14ac:dyDescent="0.2">
      <c r="E7889"/>
      <c r="F7889" s="16" t="s">
        <v>15</v>
      </c>
      <c r="G7889" s="17"/>
      <c r="H7889" s="18" t="s">
        <v>3020</v>
      </c>
      <c r="I7889" s="19">
        <f>SUBTOTAL(9,I7887:I7888)</f>
        <v>150000</v>
      </c>
    </row>
    <row r="7890" spans="2:9" x14ac:dyDescent="0.2">
      <c r="F7890" s="16"/>
      <c r="G7890" s="20"/>
      <c r="H7890" s="21"/>
      <c r="I7890" s="22"/>
    </row>
    <row r="7891" spans="2:9" ht="15" customHeight="1" x14ac:dyDescent="0.2">
      <c r="B7891" s="1">
        <v>16</v>
      </c>
      <c r="C7891" t="s">
        <v>2802</v>
      </c>
      <c r="D7891" s="3">
        <v>5549</v>
      </c>
      <c r="E7891" t="s">
        <v>3021</v>
      </c>
      <c r="F7891" s="4">
        <v>554970</v>
      </c>
      <c r="G7891" t="s">
        <v>3021</v>
      </c>
      <c r="I7891" s="2"/>
    </row>
    <row r="7892" spans="2:9" x14ac:dyDescent="0.2">
      <c r="E7892"/>
      <c r="G7892" s="1"/>
      <c r="H7892" s="6" t="s">
        <v>12</v>
      </c>
      <c r="I7892" s="15">
        <v>30000</v>
      </c>
    </row>
    <row r="7893" spans="2:9" x14ac:dyDescent="0.2">
      <c r="E7893"/>
      <c r="G7893" s="1"/>
      <c r="H7893" s="6" t="s">
        <v>2806</v>
      </c>
      <c r="I7893" s="15">
        <v>15000</v>
      </c>
    </row>
    <row r="7894" spans="2:9" ht="15" customHeight="1" x14ac:dyDescent="0.2">
      <c r="E7894"/>
      <c r="F7894" s="16" t="s">
        <v>15</v>
      </c>
      <c r="G7894" s="17"/>
      <c r="H7894" s="18" t="s">
        <v>3022</v>
      </c>
      <c r="I7894" s="19">
        <f>SUBTOTAL(9,I7892:I7893)</f>
        <v>45000</v>
      </c>
    </row>
    <row r="7895" spans="2:9" x14ac:dyDescent="0.2">
      <c r="F7895" s="16"/>
      <c r="G7895" s="20"/>
      <c r="H7895" s="21"/>
      <c r="I7895" s="22"/>
    </row>
    <row r="7896" spans="2:9" ht="15" customHeight="1" x14ac:dyDescent="0.2">
      <c r="B7896" s="1">
        <v>16</v>
      </c>
      <c r="C7896" t="s">
        <v>2802</v>
      </c>
      <c r="D7896" s="3">
        <v>5550</v>
      </c>
      <c r="E7896" t="s">
        <v>3023</v>
      </c>
      <c r="F7896" s="4">
        <v>555070</v>
      </c>
      <c r="G7896" t="s">
        <v>3023</v>
      </c>
      <c r="I7896" s="2"/>
    </row>
    <row r="7897" spans="2:9" x14ac:dyDescent="0.2">
      <c r="E7897"/>
      <c r="G7897" s="1"/>
      <c r="H7897" s="6" t="s">
        <v>12</v>
      </c>
      <c r="I7897" s="15">
        <v>65000</v>
      </c>
    </row>
    <row r="7898" spans="2:9" ht="15" customHeight="1" x14ac:dyDescent="0.2">
      <c r="E7898"/>
      <c r="F7898" s="16" t="s">
        <v>15</v>
      </c>
      <c r="G7898" s="17"/>
      <c r="H7898" s="18" t="s">
        <v>3024</v>
      </c>
      <c r="I7898" s="19">
        <f>SUBTOTAL(9,I7897:I7897)</f>
        <v>65000</v>
      </c>
    </row>
    <row r="7899" spans="2:9" x14ac:dyDescent="0.2">
      <c r="F7899" s="16"/>
      <c r="G7899" s="20"/>
      <c r="H7899" s="21"/>
      <c r="I7899" s="22"/>
    </row>
    <row r="7900" spans="2:9" ht="15" customHeight="1" x14ac:dyDescent="0.2">
      <c r="B7900" s="1">
        <v>16</v>
      </c>
      <c r="C7900" t="s">
        <v>2802</v>
      </c>
      <c r="D7900" s="3">
        <v>5551</v>
      </c>
      <c r="E7900" t="s">
        <v>3025</v>
      </c>
      <c r="F7900" s="4">
        <v>555170</v>
      </c>
      <c r="G7900" t="s">
        <v>3026</v>
      </c>
      <c r="I7900" s="2"/>
    </row>
    <row r="7901" spans="2:9" x14ac:dyDescent="0.2">
      <c r="E7901"/>
      <c r="G7901" s="1"/>
      <c r="H7901" s="6" t="s">
        <v>12</v>
      </c>
      <c r="I7901" s="15">
        <v>1300</v>
      </c>
    </row>
    <row r="7902" spans="2:9" x14ac:dyDescent="0.2">
      <c r="E7902"/>
      <c r="G7902" s="1"/>
      <c r="H7902" s="6" t="s">
        <v>2806</v>
      </c>
      <c r="I7902" s="15">
        <v>-154</v>
      </c>
    </row>
    <row r="7903" spans="2:9" ht="15" customHeight="1" x14ac:dyDescent="0.2">
      <c r="E7903"/>
      <c r="F7903" s="16" t="s">
        <v>15</v>
      </c>
      <c r="G7903" s="17"/>
      <c r="H7903" s="18" t="s">
        <v>3027</v>
      </c>
      <c r="I7903" s="19">
        <f>SUBTOTAL(9,I7901:I7902)</f>
        <v>1146</v>
      </c>
    </row>
    <row r="7904" spans="2:9" x14ac:dyDescent="0.2">
      <c r="F7904" s="16"/>
      <c r="G7904" s="20"/>
      <c r="H7904" s="21"/>
      <c r="I7904" s="22"/>
    </row>
    <row r="7905" spans="2:9" ht="15" customHeight="1" x14ac:dyDescent="0.2">
      <c r="B7905" s="1">
        <v>16</v>
      </c>
      <c r="C7905" t="s">
        <v>2802</v>
      </c>
      <c r="D7905" s="3">
        <v>5551</v>
      </c>
      <c r="E7905" t="s">
        <v>3025</v>
      </c>
      <c r="F7905" s="4">
        <v>555171</v>
      </c>
      <c r="G7905" t="s">
        <v>3028</v>
      </c>
      <c r="I7905" s="2"/>
    </row>
    <row r="7906" spans="2:9" x14ac:dyDescent="0.2">
      <c r="E7906"/>
      <c r="G7906" s="1"/>
      <c r="H7906" s="6" t="s">
        <v>12</v>
      </c>
      <c r="I7906" s="15">
        <v>20000</v>
      </c>
    </row>
    <row r="7907" spans="2:9" x14ac:dyDescent="0.2">
      <c r="E7907"/>
      <c r="G7907" s="1"/>
      <c r="H7907" s="6" t="s">
        <v>2806</v>
      </c>
      <c r="I7907" s="15">
        <v>1600</v>
      </c>
    </row>
    <row r="7908" spans="2:9" ht="15" customHeight="1" x14ac:dyDescent="0.2">
      <c r="E7908"/>
      <c r="F7908" s="16" t="s">
        <v>15</v>
      </c>
      <c r="G7908" s="17"/>
      <c r="H7908" s="18" t="s">
        <v>3029</v>
      </c>
      <c r="I7908" s="19">
        <f>SUBTOTAL(9,I7906:I7907)</f>
        <v>21600</v>
      </c>
    </row>
    <row r="7909" spans="2:9" x14ac:dyDescent="0.2">
      <c r="F7909" s="16"/>
      <c r="G7909" s="20"/>
      <c r="H7909" s="21"/>
      <c r="I7909" s="22"/>
    </row>
    <row r="7910" spans="2:9" ht="15" customHeight="1" x14ac:dyDescent="0.2">
      <c r="B7910" s="1">
        <v>16</v>
      </c>
      <c r="C7910" t="s">
        <v>2802</v>
      </c>
      <c r="D7910" s="3">
        <v>5552</v>
      </c>
      <c r="E7910" t="s">
        <v>3030</v>
      </c>
      <c r="F7910" s="4">
        <v>555270</v>
      </c>
      <c r="G7910" t="s">
        <v>3030</v>
      </c>
      <c r="I7910" s="2"/>
    </row>
    <row r="7911" spans="2:9" x14ac:dyDescent="0.2">
      <c r="E7911"/>
      <c r="G7911" s="1"/>
      <c r="H7911" s="6" t="s">
        <v>12</v>
      </c>
      <c r="I7911" s="15">
        <v>1350000</v>
      </c>
    </row>
    <row r="7912" spans="2:9" x14ac:dyDescent="0.2">
      <c r="E7912"/>
      <c r="G7912" s="1"/>
      <c r="H7912" s="6" t="s">
        <v>2806</v>
      </c>
      <c r="I7912" s="15">
        <v>165000</v>
      </c>
    </row>
    <row r="7913" spans="2:9" ht="15" customHeight="1" x14ac:dyDescent="0.2">
      <c r="E7913"/>
      <c r="F7913" s="16" t="s">
        <v>15</v>
      </c>
      <c r="G7913" s="17"/>
      <c r="H7913" s="18" t="s">
        <v>3031</v>
      </c>
      <c r="I7913" s="19">
        <f>SUBTOTAL(9,I7911:I7912)</f>
        <v>1515000</v>
      </c>
    </row>
    <row r="7914" spans="2:9" x14ac:dyDescent="0.2">
      <c r="F7914" s="16"/>
      <c r="G7914" s="20"/>
      <c r="H7914" s="21"/>
      <c r="I7914" s="22"/>
    </row>
    <row r="7915" spans="2:9" ht="15" customHeight="1" x14ac:dyDescent="0.2">
      <c r="B7915" s="1">
        <v>16</v>
      </c>
      <c r="C7915" t="s">
        <v>2802</v>
      </c>
      <c r="D7915" s="3">
        <v>5553</v>
      </c>
      <c r="E7915" t="s">
        <v>3032</v>
      </c>
      <c r="F7915" s="4">
        <v>555370</v>
      </c>
      <c r="G7915" t="s">
        <v>3032</v>
      </c>
      <c r="I7915" s="2"/>
    </row>
    <row r="7916" spans="2:9" x14ac:dyDescent="0.2">
      <c r="E7916"/>
      <c r="G7916" s="1"/>
      <c r="H7916" s="6" t="s">
        <v>12</v>
      </c>
      <c r="I7916" s="15">
        <v>130000</v>
      </c>
    </row>
    <row r="7917" spans="2:9" x14ac:dyDescent="0.2">
      <c r="E7917"/>
      <c r="G7917" s="1"/>
      <c r="H7917" s="6" t="s">
        <v>2806</v>
      </c>
      <c r="I7917" s="15">
        <v>5000</v>
      </c>
    </row>
    <row r="7918" spans="2:9" ht="15" customHeight="1" x14ac:dyDescent="0.2">
      <c r="E7918"/>
      <c r="F7918" s="16" t="s">
        <v>15</v>
      </c>
      <c r="G7918" s="17"/>
      <c r="H7918" s="18" t="s">
        <v>3033</v>
      </c>
      <c r="I7918" s="19">
        <f>SUBTOTAL(9,I7916:I7917)</f>
        <v>135000</v>
      </c>
    </row>
    <row r="7919" spans="2:9" x14ac:dyDescent="0.2">
      <c r="F7919" s="16"/>
      <c r="G7919" s="20"/>
      <c r="H7919" s="21"/>
      <c r="I7919" s="22"/>
    </row>
    <row r="7920" spans="2:9" ht="15" customHeight="1" x14ac:dyDescent="0.2">
      <c r="B7920" s="1">
        <v>16</v>
      </c>
      <c r="C7920" t="s">
        <v>2802</v>
      </c>
      <c r="D7920" s="3">
        <v>5554</v>
      </c>
      <c r="E7920" t="s">
        <v>3034</v>
      </c>
      <c r="F7920" s="4">
        <v>555470</v>
      </c>
      <c r="G7920" t="s">
        <v>3034</v>
      </c>
      <c r="I7920" s="2"/>
    </row>
    <row r="7921" spans="2:9" x14ac:dyDescent="0.2">
      <c r="E7921"/>
      <c r="G7921" s="1"/>
      <c r="H7921" s="6" t="s">
        <v>12</v>
      </c>
      <c r="I7921" s="15">
        <v>395000</v>
      </c>
    </row>
    <row r="7922" spans="2:9" x14ac:dyDescent="0.2">
      <c r="E7922"/>
      <c r="G7922" s="1"/>
      <c r="H7922" s="6" t="s">
        <v>2806</v>
      </c>
      <c r="I7922" s="15">
        <v>-50000</v>
      </c>
    </row>
    <row r="7923" spans="2:9" ht="15" customHeight="1" x14ac:dyDescent="0.2">
      <c r="E7923"/>
      <c r="F7923" s="16" t="s">
        <v>15</v>
      </c>
      <c r="G7923" s="17"/>
      <c r="H7923" s="18" t="s">
        <v>3035</v>
      </c>
      <c r="I7923" s="19">
        <f>SUBTOTAL(9,I7921:I7922)</f>
        <v>345000</v>
      </c>
    </row>
    <row r="7924" spans="2:9" x14ac:dyDescent="0.2">
      <c r="F7924" s="16"/>
      <c r="G7924" s="20"/>
      <c r="H7924" s="21"/>
      <c r="I7924" s="22"/>
    </row>
    <row r="7925" spans="2:9" ht="15" customHeight="1" x14ac:dyDescent="0.2">
      <c r="B7925" s="1">
        <v>16</v>
      </c>
      <c r="C7925" t="s">
        <v>2802</v>
      </c>
      <c r="D7925" s="3">
        <v>5557</v>
      </c>
      <c r="E7925" t="s">
        <v>3036</v>
      </c>
      <c r="F7925" s="4">
        <v>555770</v>
      </c>
      <c r="G7925" t="s">
        <v>3036</v>
      </c>
      <c r="I7925" s="2"/>
    </row>
    <row r="7926" spans="2:9" x14ac:dyDescent="0.2">
      <c r="E7926"/>
      <c r="G7926" s="1"/>
      <c r="H7926" s="6" t="s">
        <v>12</v>
      </c>
      <c r="I7926" s="15">
        <v>200000</v>
      </c>
    </row>
    <row r="7927" spans="2:9" x14ac:dyDescent="0.2">
      <c r="E7927"/>
      <c r="G7927" s="1"/>
      <c r="H7927" s="6" t="s">
        <v>2806</v>
      </c>
      <c r="I7927" s="15">
        <v>10000</v>
      </c>
    </row>
    <row r="7928" spans="2:9" ht="15" customHeight="1" x14ac:dyDescent="0.2">
      <c r="E7928"/>
      <c r="F7928" s="16" t="s">
        <v>15</v>
      </c>
      <c r="G7928" s="17"/>
      <c r="H7928" s="18" t="s">
        <v>3037</v>
      </c>
      <c r="I7928" s="19">
        <f>SUBTOTAL(9,I7926:I7927)</f>
        <v>210000</v>
      </c>
    </row>
    <row r="7929" spans="2:9" x14ac:dyDescent="0.2">
      <c r="F7929" s="16"/>
      <c r="G7929" s="20"/>
      <c r="H7929" s="21"/>
      <c r="I7929" s="22"/>
    </row>
    <row r="7930" spans="2:9" ht="15" customHeight="1" x14ac:dyDescent="0.2">
      <c r="B7930" s="1">
        <v>16</v>
      </c>
      <c r="C7930" t="s">
        <v>2802</v>
      </c>
      <c r="D7930" s="3">
        <v>5559</v>
      </c>
      <c r="E7930" t="s">
        <v>3038</v>
      </c>
      <c r="F7930" s="4">
        <v>555970</v>
      </c>
      <c r="G7930" t="s">
        <v>3039</v>
      </c>
      <c r="I7930" s="2"/>
    </row>
    <row r="7931" spans="2:9" x14ac:dyDescent="0.2">
      <c r="E7931"/>
      <c r="G7931" s="1"/>
      <c r="H7931" s="6" t="s">
        <v>12</v>
      </c>
      <c r="I7931" s="15">
        <v>3000000</v>
      </c>
    </row>
    <row r="7932" spans="2:9" ht="15" customHeight="1" x14ac:dyDescent="0.2">
      <c r="E7932"/>
      <c r="F7932" s="16" t="s">
        <v>15</v>
      </c>
      <c r="G7932" s="17"/>
      <c r="H7932" s="18" t="s">
        <v>3040</v>
      </c>
      <c r="I7932" s="19">
        <f>SUBTOTAL(9,I7931:I7931)</f>
        <v>3000000</v>
      </c>
    </row>
    <row r="7933" spans="2:9" x14ac:dyDescent="0.2">
      <c r="F7933" s="16"/>
      <c r="G7933" s="20"/>
      <c r="H7933" s="21"/>
      <c r="I7933" s="22"/>
    </row>
    <row r="7934" spans="2:9" ht="15" customHeight="1" x14ac:dyDescent="0.2">
      <c r="B7934" s="1">
        <v>16</v>
      </c>
      <c r="C7934" t="s">
        <v>2802</v>
      </c>
      <c r="D7934" s="3">
        <v>5559</v>
      </c>
      <c r="E7934" t="s">
        <v>3038</v>
      </c>
      <c r="F7934" s="4">
        <v>555971</v>
      </c>
      <c r="G7934" t="s">
        <v>3041</v>
      </c>
      <c r="I7934" s="2"/>
    </row>
    <row r="7935" spans="2:9" x14ac:dyDescent="0.2">
      <c r="E7935"/>
      <c r="G7935" s="1"/>
      <c r="H7935" s="6" t="s">
        <v>12</v>
      </c>
      <c r="I7935" s="15">
        <v>60000</v>
      </c>
    </row>
    <row r="7936" spans="2:9" ht="15" customHeight="1" x14ac:dyDescent="0.2">
      <c r="E7936"/>
      <c r="F7936" s="16" t="s">
        <v>15</v>
      </c>
      <c r="G7936" s="17"/>
      <c r="H7936" s="18" t="s">
        <v>3042</v>
      </c>
      <c r="I7936" s="19">
        <f>SUBTOTAL(9,I7935:I7935)</f>
        <v>60000</v>
      </c>
    </row>
    <row r="7937" spans="2:9" x14ac:dyDescent="0.2">
      <c r="F7937" s="16"/>
      <c r="G7937" s="20"/>
      <c r="H7937" s="21"/>
      <c r="I7937" s="22"/>
    </row>
    <row r="7938" spans="2:9" ht="15" customHeight="1" x14ac:dyDescent="0.2">
      <c r="B7938" s="1">
        <v>16</v>
      </c>
      <c r="C7938" t="s">
        <v>2802</v>
      </c>
      <c r="D7938" s="3">
        <v>5559</v>
      </c>
      <c r="E7938" t="s">
        <v>3038</v>
      </c>
      <c r="F7938" s="4">
        <v>555972</v>
      </c>
      <c r="G7938" t="s">
        <v>3043</v>
      </c>
      <c r="I7938" s="2"/>
    </row>
    <row r="7939" spans="2:9" x14ac:dyDescent="0.2">
      <c r="E7939"/>
      <c r="G7939" s="1"/>
      <c r="H7939" s="6" t="s">
        <v>12</v>
      </c>
      <c r="I7939" s="15">
        <v>55000</v>
      </c>
    </row>
    <row r="7940" spans="2:9" x14ac:dyDescent="0.2">
      <c r="E7940"/>
      <c r="G7940" s="1"/>
      <c r="H7940" s="6" t="s">
        <v>2806</v>
      </c>
      <c r="I7940" s="15">
        <v>-5000</v>
      </c>
    </row>
    <row r="7941" spans="2:9" ht="15" customHeight="1" x14ac:dyDescent="0.2">
      <c r="E7941"/>
      <c r="F7941" s="16" t="s">
        <v>15</v>
      </c>
      <c r="G7941" s="17"/>
      <c r="H7941" s="18" t="s">
        <v>3044</v>
      </c>
      <c r="I7941" s="19">
        <f>SUBTOTAL(9,I7939:I7940)</f>
        <v>50000</v>
      </c>
    </row>
    <row r="7942" spans="2:9" x14ac:dyDescent="0.2">
      <c r="F7942" s="16"/>
      <c r="G7942" s="20"/>
      <c r="H7942" s="21"/>
      <c r="I7942" s="22"/>
    </row>
    <row r="7943" spans="2:9" ht="15" customHeight="1" x14ac:dyDescent="0.2">
      <c r="B7943" s="1">
        <v>16</v>
      </c>
      <c r="C7943" t="s">
        <v>2802</v>
      </c>
      <c r="D7943" s="3">
        <v>5559</v>
      </c>
      <c r="E7943" t="s">
        <v>3038</v>
      </c>
      <c r="F7943" s="4">
        <v>555973</v>
      </c>
      <c r="G7943" t="s">
        <v>3045</v>
      </c>
      <c r="I7943" s="2"/>
    </row>
    <row r="7944" spans="2:9" x14ac:dyDescent="0.2">
      <c r="E7944"/>
      <c r="G7944" s="1"/>
      <c r="H7944" s="6" t="s">
        <v>12</v>
      </c>
      <c r="I7944" s="15">
        <v>10000</v>
      </c>
    </row>
    <row r="7945" spans="2:9" x14ac:dyDescent="0.2">
      <c r="E7945"/>
      <c r="G7945" s="1"/>
      <c r="H7945" s="6" t="s">
        <v>2806</v>
      </c>
      <c r="I7945" s="15">
        <v>5000</v>
      </c>
    </row>
    <row r="7946" spans="2:9" ht="15" customHeight="1" x14ac:dyDescent="0.2">
      <c r="E7946"/>
      <c r="F7946" s="16" t="s">
        <v>15</v>
      </c>
      <c r="G7946" s="17"/>
      <c r="H7946" s="18" t="s">
        <v>3046</v>
      </c>
      <c r="I7946" s="19">
        <f>SUBTOTAL(9,I7944:I7945)</f>
        <v>15000</v>
      </c>
    </row>
    <row r="7947" spans="2:9" x14ac:dyDescent="0.2">
      <c r="F7947" s="16"/>
      <c r="G7947" s="20"/>
      <c r="H7947" s="21"/>
      <c r="I7947" s="22"/>
    </row>
    <row r="7948" spans="2:9" ht="15" customHeight="1" x14ac:dyDescent="0.2">
      <c r="B7948" s="1">
        <v>16</v>
      </c>
      <c r="C7948" t="s">
        <v>2802</v>
      </c>
      <c r="D7948" s="3">
        <v>5559</v>
      </c>
      <c r="E7948" t="s">
        <v>3038</v>
      </c>
      <c r="F7948" s="4">
        <v>555974</v>
      </c>
      <c r="G7948" t="s">
        <v>3047</v>
      </c>
      <c r="I7948" s="2"/>
    </row>
    <row r="7949" spans="2:9" x14ac:dyDescent="0.2">
      <c r="E7949"/>
      <c r="G7949" s="1"/>
      <c r="H7949" s="6" t="s">
        <v>12</v>
      </c>
      <c r="I7949" s="15">
        <v>5000</v>
      </c>
    </row>
    <row r="7950" spans="2:9" ht="15" customHeight="1" x14ac:dyDescent="0.2">
      <c r="E7950"/>
      <c r="F7950" s="16" t="s">
        <v>15</v>
      </c>
      <c r="G7950" s="17"/>
      <c r="H7950" s="18" t="s">
        <v>3048</v>
      </c>
      <c r="I7950" s="19">
        <f>SUBTOTAL(9,I7949:I7949)</f>
        <v>5000</v>
      </c>
    </row>
    <row r="7951" spans="2:9" x14ac:dyDescent="0.2">
      <c r="F7951" s="16"/>
      <c r="G7951" s="20"/>
      <c r="H7951" s="21"/>
      <c r="I7951" s="22"/>
    </row>
    <row r="7952" spans="2:9" ht="15" customHeight="1" x14ac:dyDescent="0.2">
      <c r="B7952" s="1">
        <v>16</v>
      </c>
      <c r="C7952" t="s">
        <v>2802</v>
      </c>
      <c r="D7952" s="3">
        <v>5561</v>
      </c>
      <c r="E7952" t="s">
        <v>3049</v>
      </c>
      <c r="F7952" s="4">
        <v>556170</v>
      </c>
      <c r="G7952" t="s">
        <v>3049</v>
      </c>
      <c r="I7952" s="2"/>
    </row>
    <row r="7953" spans="2:9" x14ac:dyDescent="0.2">
      <c r="E7953"/>
      <c r="G7953" s="1"/>
      <c r="H7953" s="6" t="s">
        <v>12</v>
      </c>
      <c r="I7953" s="15">
        <v>1850000</v>
      </c>
    </row>
    <row r="7954" spans="2:9" ht="15" customHeight="1" x14ac:dyDescent="0.2">
      <c r="E7954"/>
      <c r="F7954" s="16" t="s">
        <v>15</v>
      </c>
      <c r="G7954" s="17"/>
      <c r="H7954" s="18" t="s">
        <v>3050</v>
      </c>
      <c r="I7954" s="19">
        <f>SUBTOTAL(9,I7953:I7953)</f>
        <v>1850000</v>
      </c>
    </row>
    <row r="7955" spans="2:9" x14ac:dyDescent="0.2">
      <c r="F7955" s="16"/>
      <c r="G7955" s="20"/>
      <c r="H7955" s="21"/>
      <c r="I7955" s="22"/>
    </row>
    <row r="7956" spans="2:9" ht="15" customHeight="1" x14ac:dyDescent="0.2">
      <c r="B7956" s="1">
        <v>16</v>
      </c>
      <c r="C7956" t="s">
        <v>2802</v>
      </c>
      <c r="D7956" s="3">
        <v>5565</v>
      </c>
      <c r="E7956" t="s">
        <v>3051</v>
      </c>
      <c r="F7956" s="4">
        <v>556570</v>
      </c>
      <c r="G7956" t="s">
        <v>3051</v>
      </c>
      <c r="I7956" s="2"/>
    </row>
    <row r="7957" spans="2:9" x14ac:dyDescent="0.2">
      <c r="E7957"/>
      <c r="G7957" s="1"/>
      <c r="H7957" s="6" t="s">
        <v>12</v>
      </c>
      <c r="I7957" s="15">
        <v>12200000</v>
      </c>
    </row>
    <row r="7958" spans="2:9" x14ac:dyDescent="0.2">
      <c r="E7958"/>
      <c r="G7958" s="1"/>
      <c r="H7958" s="6" t="s">
        <v>2806</v>
      </c>
      <c r="I7958" s="15">
        <v>2300000</v>
      </c>
    </row>
    <row r="7959" spans="2:9" ht="15" customHeight="1" x14ac:dyDescent="0.2">
      <c r="E7959"/>
      <c r="F7959" s="16" t="s">
        <v>15</v>
      </c>
      <c r="G7959" s="17"/>
      <c r="H7959" s="18" t="s">
        <v>3052</v>
      </c>
      <c r="I7959" s="19">
        <f>SUBTOTAL(9,I7957:I7958)</f>
        <v>14500000</v>
      </c>
    </row>
    <row r="7960" spans="2:9" x14ac:dyDescent="0.2">
      <c r="F7960" s="16"/>
      <c r="G7960" s="20"/>
      <c r="H7960" s="21"/>
      <c r="I7960" s="22"/>
    </row>
    <row r="7961" spans="2:9" ht="15" customHeight="1" x14ac:dyDescent="0.2">
      <c r="B7961" s="1">
        <v>16</v>
      </c>
      <c r="C7961" t="s">
        <v>2802</v>
      </c>
      <c r="D7961" s="3">
        <v>5580</v>
      </c>
      <c r="E7961" t="s">
        <v>3053</v>
      </c>
      <c r="F7961" s="4">
        <v>558070</v>
      </c>
      <c r="G7961" t="s">
        <v>3054</v>
      </c>
      <c r="I7961" s="2"/>
    </row>
    <row r="7962" spans="2:9" x14ac:dyDescent="0.2">
      <c r="E7962"/>
      <c r="G7962" s="1"/>
      <c r="H7962" s="6" t="s">
        <v>12</v>
      </c>
      <c r="I7962" s="15">
        <v>606417</v>
      </c>
    </row>
    <row r="7963" spans="2:9" x14ac:dyDescent="0.2">
      <c r="E7963"/>
      <c r="G7963" s="1"/>
      <c r="H7963" s="6" t="s">
        <v>13</v>
      </c>
      <c r="I7963" s="15">
        <v>10071</v>
      </c>
    </row>
    <row r="7964" spans="2:9" ht="15" customHeight="1" x14ac:dyDescent="0.2">
      <c r="E7964"/>
      <c r="F7964" s="16" t="s">
        <v>15</v>
      </c>
      <c r="G7964" s="17"/>
      <c r="H7964" s="18" t="s">
        <v>3055</v>
      </c>
      <c r="I7964" s="19">
        <f>SUBTOTAL(9,I7962:I7963)</f>
        <v>616488</v>
      </c>
    </row>
    <row r="7965" spans="2:9" x14ac:dyDescent="0.2">
      <c r="F7965" s="16"/>
      <c r="G7965" s="20"/>
      <c r="H7965" s="21"/>
      <c r="I7965" s="22"/>
    </row>
    <row r="7966" spans="2:9" ht="15" customHeight="1" x14ac:dyDescent="0.2">
      <c r="B7966" s="1">
        <v>16</v>
      </c>
      <c r="C7966" t="s">
        <v>2802</v>
      </c>
      <c r="D7966" s="3">
        <v>5583</v>
      </c>
      <c r="E7966" t="s">
        <v>3056</v>
      </c>
      <c r="F7966" s="4">
        <v>558370</v>
      </c>
      <c r="G7966" t="s">
        <v>3057</v>
      </c>
      <c r="I7966" s="2"/>
    </row>
    <row r="7967" spans="2:9" x14ac:dyDescent="0.2">
      <c r="E7967"/>
      <c r="G7967" s="1"/>
      <c r="H7967" s="6" t="s">
        <v>12</v>
      </c>
      <c r="I7967" s="15">
        <v>675000</v>
      </c>
    </row>
    <row r="7968" spans="2:9" x14ac:dyDescent="0.2">
      <c r="E7968"/>
      <c r="G7968" s="1"/>
      <c r="H7968" s="6" t="s">
        <v>2806</v>
      </c>
      <c r="I7968" s="15">
        <v>2000</v>
      </c>
    </row>
    <row r="7969" spans="2:9" ht="15" customHeight="1" x14ac:dyDescent="0.2">
      <c r="E7969"/>
      <c r="F7969" s="16" t="s">
        <v>15</v>
      </c>
      <c r="G7969" s="17"/>
      <c r="H7969" s="18" t="s">
        <v>3058</v>
      </c>
      <c r="I7969" s="19">
        <f>SUBTOTAL(9,I7967:I7968)</f>
        <v>677000</v>
      </c>
    </row>
    <row r="7970" spans="2:9" x14ac:dyDescent="0.2">
      <c r="F7970" s="16"/>
      <c r="G7970" s="20"/>
      <c r="H7970" s="21"/>
      <c r="I7970" s="22"/>
    </row>
    <row r="7971" spans="2:9" ht="15" customHeight="1" x14ac:dyDescent="0.2">
      <c r="B7971" s="1">
        <v>16</v>
      </c>
      <c r="C7971" t="s">
        <v>2802</v>
      </c>
      <c r="D7971" s="3">
        <v>5584</v>
      </c>
      <c r="E7971" t="s">
        <v>3059</v>
      </c>
      <c r="F7971" s="4">
        <v>558470</v>
      </c>
      <c r="G7971" t="s">
        <v>3060</v>
      </c>
      <c r="I7971" s="2"/>
    </row>
    <row r="7972" spans="2:9" x14ac:dyDescent="0.2">
      <c r="E7972"/>
      <c r="G7972" s="1"/>
      <c r="H7972" s="6" t="s">
        <v>2806</v>
      </c>
      <c r="I7972" s="15">
        <v>-33000</v>
      </c>
    </row>
    <row r="7973" spans="2:9" ht="15" customHeight="1" x14ac:dyDescent="0.2">
      <c r="E7973"/>
      <c r="F7973" s="16" t="s">
        <v>15</v>
      </c>
      <c r="G7973" s="17"/>
      <c r="H7973" s="18" t="s">
        <v>3061</v>
      </c>
      <c r="I7973" s="19">
        <f>SUBTOTAL(9,I7972:I7972)</f>
        <v>-33000</v>
      </c>
    </row>
    <row r="7974" spans="2:9" x14ac:dyDescent="0.2">
      <c r="F7974" s="16"/>
      <c r="G7974" s="20"/>
      <c r="H7974" s="21"/>
      <c r="I7974" s="22"/>
    </row>
    <row r="7975" spans="2:9" ht="15" customHeight="1" x14ac:dyDescent="0.2">
      <c r="B7975" s="1">
        <v>16</v>
      </c>
      <c r="C7975" t="s">
        <v>2802</v>
      </c>
      <c r="D7975" s="3">
        <v>5600</v>
      </c>
      <c r="E7975" t="s">
        <v>3062</v>
      </c>
      <c r="F7975" s="4">
        <v>560085</v>
      </c>
      <c r="G7975" t="s">
        <v>3062</v>
      </c>
      <c r="I7975" s="2"/>
    </row>
    <row r="7976" spans="2:9" x14ac:dyDescent="0.2">
      <c r="E7976"/>
      <c r="G7976" s="1"/>
      <c r="H7976" s="6" t="s">
        <v>12</v>
      </c>
      <c r="I7976" s="15">
        <v>11700000</v>
      </c>
    </row>
    <row r="7977" spans="2:9" ht="15" customHeight="1" x14ac:dyDescent="0.2">
      <c r="E7977"/>
      <c r="F7977" s="16" t="s">
        <v>15</v>
      </c>
      <c r="G7977" s="17"/>
      <c r="H7977" s="18" t="s">
        <v>3063</v>
      </c>
      <c r="I7977" s="19">
        <f>SUBTOTAL(9,I7976:I7976)</f>
        <v>11700000</v>
      </c>
    </row>
    <row r="7978" spans="2:9" x14ac:dyDescent="0.2">
      <c r="F7978" s="16"/>
      <c r="G7978" s="20"/>
      <c r="H7978" s="21"/>
      <c r="I7978" s="22"/>
    </row>
    <row r="7979" spans="2:9" ht="15" customHeight="1" x14ac:dyDescent="0.2">
      <c r="B7979" s="1">
        <v>16</v>
      </c>
      <c r="C7979" t="s">
        <v>2802</v>
      </c>
      <c r="D7979" s="3">
        <v>5605</v>
      </c>
      <c r="E7979" t="s">
        <v>3064</v>
      </c>
      <c r="F7979" s="4">
        <v>560580</v>
      </c>
      <c r="G7979" t="s">
        <v>3065</v>
      </c>
      <c r="I7979" s="2"/>
    </row>
    <row r="7980" spans="2:9" x14ac:dyDescent="0.2">
      <c r="E7980"/>
      <c r="G7980" s="1"/>
      <c r="H7980" s="6" t="s">
        <v>12</v>
      </c>
      <c r="I7980" s="15">
        <v>10465000</v>
      </c>
    </row>
    <row r="7981" spans="2:9" x14ac:dyDescent="0.2">
      <c r="E7981"/>
      <c r="G7981" s="1"/>
      <c r="H7981" s="6" t="s">
        <v>13</v>
      </c>
      <c r="I7981" s="15">
        <v>-2565000</v>
      </c>
    </row>
    <row r="7982" spans="2:9" x14ac:dyDescent="0.2">
      <c r="E7982"/>
      <c r="G7982" s="1"/>
      <c r="H7982" s="6" t="s">
        <v>2806</v>
      </c>
      <c r="I7982" s="15">
        <v>1518700</v>
      </c>
    </row>
    <row r="7983" spans="2:9" ht="15" customHeight="1" x14ac:dyDescent="0.2">
      <c r="E7983"/>
      <c r="F7983" s="16" t="s">
        <v>15</v>
      </c>
      <c r="G7983" s="17"/>
      <c r="H7983" s="18" t="s">
        <v>3066</v>
      </c>
      <c r="I7983" s="19">
        <f>SUBTOTAL(9,I7980:I7982)</f>
        <v>9418700</v>
      </c>
    </row>
    <row r="7984" spans="2:9" x14ac:dyDescent="0.2">
      <c r="F7984" s="16"/>
      <c r="G7984" s="20"/>
      <c r="H7984" s="21"/>
      <c r="I7984" s="22"/>
    </row>
    <row r="7985" spans="2:9" ht="15" customHeight="1" x14ac:dyDescent="0.2">
      <c r="B7985" s="1">
        <v>16</v>
      </c>
      <c r="C7985" t="s">
        <v>2802</v>
      </c>
      <c r="D7985" s="3">
        <v>5605</v>
      </c>
      <c r="E7985" t="s">
        <v>3064</v>
      </c>
      <c r="F7985" s="4">
        <v>560581</v>
      </c>
      <c r="G7985" t="s">
        <v>3067</v>
      </c>
      <c r="I7985" s="2"/>
    </row>
    <row r="7986" spans="2:9" x14ac:dyDescent="0.2">
      <c r="E7986"/>
      <c r="G7986" s="1"/>
      <c r="H7986" s="6" t="s">
        <v>12</v>
      </c>
      <c r="I7986" s="15">
        <v>200</v>
      </c>
    </row>
    <row r="7987" spans="2:9" ht="15" customHeight="1" x14ac:dyDescent="0.2">
      <c r="E7987"/>
      <c r="F7987" s="16" t="s">
        <v>15</v>
      </c>
      <c r="G7987" s="17"/>
      <c r="H7987" s="18" t="s">
        <v>3068</v>
      </c>
      <c r="I7987" s="19">
        <f>SUBTOTAL(9,I7986:I7986)</f>
        <v>200</v>
      </c>
    </row>
    <row r="7988" spans="2:9" x14ac:dyDescent="0.2">
      <c r="F7988" s="16"/>
      <c r="G7988" s="20"/>
      <c r="H7988" s="21"/>
      <c r="I7988" s="22"/>
    </row>
    <row r="7989" spans="2:9" ht="15" customHeight="1" x14ac:dyDescent="0.2">
      <c r="B7989" s="1">
        <v>16</v>
      </c>
      <c r="C7989" t="s">
        <v>2802</v>
      </c>
      <c r="D7989" s="3">
        <v>5605</v>
      </c>
      <c r="E7989" t="s">
        <v>3064</v>
      </c>
      <c r="F7989" s="4">
        <v>560582</v>
      </c>
      <c r="G7989" t="s">
        <v>3069</v>
      </c>
      <c r="I7989" s="2"/>
    </row>
    <row r="7990" spans="2:9" x14ac:dyDescent="0.2">
      <c r="E7990"/>
      <c r="G7990" s="1"/>
      <c r="H7990" s="6" t="s">
        <v>12</v>
      </c>
      <c r="I7990" s="15">
        <v>1859300</v>
      </c>
    </row>
    <row r="7991" spans="2:9" x14ac:dyDescent="0.2">
      <c r="E7991"/>
      <c r="G7991" s="1"/>
      <c r="H7991" s="6" t="s">
        <v>13</v>
      </c>
      <c r="I7991" s="15">
        <v>-80900</v>
      </c>
    </row>
    <row r="7992" spans="2:9" x14ac:dyDescent="0.2">
      <c r="E7992"/>
      <c r="G7992" s="1"/>
      <c r="H7992" s="6" t="s">
        <v>2806</v>
      </c>
      <c r="I7992" s="15">
        <v>97800</v>
      </c>
    </row>
    <row r="7993" spans="2:9" ht="15" customHeight="1" x14ac:dyDescent="0.2">
      <c r="E7993"/>
      <c r="F7993" s="16" t="s">
        <v>15</v>
      </c>
      <c r="G7993" s="17"/>
      <c r="H7993" s="18" t="s">
        <v>3070</v>
      </c>
      <c r="I7993" s="19">
        <f>SUBTOTAL(9,I7990:I7992)</f>
        <v>1876200</v>
      </c>
    </row>
    <row r="7994" spans="2:9" x14ac:dyDescent="0.2">
      <c r="F7994" s="16"/>
      <c r="G7994" s="20"/>
      <c r="H7994" s="21"/>
      <c r="I7994" s="22"/>
    </row>
    <row r="7995" spans="2:9" ht="15" customHeight="1" x14ac:dyDescent="0.2">
      <c r="B7995" s="1">
        <v>16</v>
      </c>
      <c r="C7995" t="s">
        <v>2802</v>
      </c>
      <c r="D7995" s="3">
        <v>5605</v>
      </c>
      <c r="E7995" t="s">
        <v>3064</v>
      </c>
      <c r="F7995" s="4">
        <v>560583</v>
      </c>
      <c r="G7995" t="s">
        <v>3071</v>
      </c>
      <c r="I7995" s="2"/>
    </row>
    <row r="7996" spans="2:9" x14ac:dyDescent="0.2">
      <c r="E7996"/>
      <c r="G7996" s="1"/>
      <c r="H7996" s="6" t="s">
        <v>12</v>
      </c>
      <c r="I7996" s="15">
        <v>60000</v>
      </c>
    </row>
    <row r="7997" spans="2:9" x14ac:dyDescent="0.2">
      <c r="E7997"/>
      <c r="G7997" s="1"/>
      <c r="H7997" s="6" t="s">
        <v>2806</v>
      </c>
      <c r="I7997" s="15">
        <v>225000</v>
      </c>
    </row>
    <row r="7998" spans="2:9" ht="15" customHeight="1" x14ac:dyDescent="0.2">
      <c r="E7998"/>
      <c r="F7998" s="16" t="s">
        <v>15</v>
      </c>
      <c r="G7998" s="17"/>
      <c r="H7998" s="18" t="s">
        <v>3072</v>
      </c>
      <c r="I7998" s="19">
        <f>SUBTOTAL(9,I7996:I7997)</f>
        <v>285000</v>
      </c>
    </row>
    <row r="7999" spans="2:9" x14ac:dyDescent="0.2">
      <c r="F7999" s="16"/>
      <c r="G7999" s="20"/>
      <c r="H7999" s="21"/>
      <c r="I7999" s="22"/>
    </row>
    <row r="8000" spans="2:9" ht="15" customHeight="1" x14ac:dyDescent="0.2">
      <c r="B8000" s="1">
        <v>16</v>
      </c>
      <c r="C8000" t="s">
        <v>2802</v>
      </c>
      <c r="D8000" s="3">
        <v>5605</v>
      </c>
      <c r="E8000" t="s">
        <v>3064</v>
      </c>
      <c r="F8000" s="4">
        <v>560584</v>
      </c>
      <c r="G8000" t="s">
        <v>3073</v>
      </c>
      <c r="I8000" s="2"/>
    </row>
    <row r="8001" spans="2:9" x14ac:dyDescent="0.2">
      <c r="E8001"/>
      <c r="G8001" s="1"/>
      <c r="H8001" s="6" t="s">
        <v>12</v>
      </c>
      <c r="I8001" s="15">
        <v>3163200</v>
      </c>
    </row>
    <row r="8002" spans="2:9" x14ac:dyDescent="0.2">
      <c r="E8002"/>
      <c r="G8002" s="1"/>
      <c r="H8002" s="6" t="s">
        <v>13</v>
      </c>
      <c r="I8002" s="15">
        <v>-159600</v>
      </c>
    </row>
    <row r="8003" spans="2:9" x14ac:dyDescent="0.2">
      <c r="E8003"/>
      <c r="G8003" s="1"/>
      <c r="H8003" s="6" t="s">
        <v>2806</v>
      </c>
      <c r="I8003" s="15">
        <v>-420300</v>
      </c>
    </row>
    <row r="8004" spans="2:9" ht="15" customHeight="1" x14ac:dyDescent="0.2">
      <c r="E8004"/>
      <c r="F8004" s="16" t="s">
        <v>15</v>
      </c>
      <c r="G8004" s="17"/>
      <c r="H8004" s="18" t="s">
        <v>3074</v>
      </c>
      <c r="I8004" s="19">
        <f>SUBTOTAL(9,I8001:I8003)</f>
        <v>2583300</v>
      </c>
    </row>
    <row r="8005" spans="2:9" x14ac:dyDescent="0.2">
      <c r="F8005" s="16"/>
      <c r="G8005" s="20"/>
      <c r="H8005" s="21"/>
      <c r="I8005" s="22"/>
    </row>
    <row r="8006" spans="2:9" ht="15" customHeight="1" x14ac:dyDescent="0.2">
      <c r="B8006" s="1">
        <v>16</v>
      </c>
      <c r="C8006" t="s">
        <v>2802</v>
      </c>
      <c r="D8006" s="3">
        <v>5692</v>
      </c>
      <c r="E8006" t="s">
        <v>3075</v>
      </c>
      <c r="F8006" s="4">
        <v>569285</v>
      </c>
      <c r="G8006" t="s">
        <v>1092</v>
      </c>
      <c r="I8006" s="2"/>
    </row>
    <row r="8007" spans="2:9" x14ac:dyDescent="0.2">
      <c r="E8007"/>
      <c r="G8007" s="1"/>
      <c r="H8007" s="6" t="s">
        <v>12</v>
      </c>
      <c r="I8007" s="15">
        <v>64400</v>
      </c>
    </row>
    <row r="8008" spans="2:9" x14ac:dyDescent="0.2">
      <c r="E8008"/>
      <c r="G8008" s="1"/>
      <c r="H8008" s="6" t="s">
        <v>13</v>
      </c>
      <c r="I8008" s="15">
        <v>125600</v>
      </c>
    </row>
    <row r="8009" spans="2:9" ht="15" customHeight="1" x14ac:dyDescent="0.2">
      <c r="E8009"/>
      <c r="F8009" s="16" t="s">
        <v>15</v>
      </c>
      <c r="G8009" s="17"/>
      <c r="H8009" s="18" t="s">
        <v>3076</v>
      </c>
      <c r="I8009" s="19">
        <f>SUBTOTAL(9,I8007:I8008)</f>
        <v>190000</v>
      </c>
    </row>
    <row r="8010" spans="2:9" x14ac:dyDescent="0.2">
      <c r="F8010" s="16"/>
      <c r="G8010" s="20"/>
      <c r="H8010" s="21"/>
      <c r="I8010" s="22"/>
    </row>
    <row r="8011" spans="2:9" ht="15" customHeight="1" x14ac:dyDescent="0.2">
      <c r="B8011" s="1">
        <v>16</v>
      </c>
      <c r="C8011" t="s">
        <v>2802</v>
      </c>
      <c r="D8011" s="3">
        <v>5693</v>
      </c>
      <c r="E8011" t="s">
        <v>3077</v>
      </c>
      <c r="F8011" s="4">
        <v>569385</v>
      </c>
      <c r="G8011" t="s">
        <v>3078</v>
      </c>
      <c r="I8011" s="2"/>
    </row>
    <row r="8012" spans="2:9" x14ac:dyDescent="0.2">
      <c r="E8012"/>
      <c r="G8012" s="1"/>
      <c r="H8012" s="6" t="s">
        <v>12</v>
      </c>
      <c r="I8012" s="15">
        <v>1652</v>
      </c>
    </row>
    <row r="8013" spans="2:9" ht="15" customHeight="1" x14ac:dyDescent="0.2">
      <c r="E8013"/>
      <c r="F8013" s="16" t="s">
        <v>15</v>
      </c>
      <c r="G8013" s="17"/>
      <c r="H8013" s="18" t="s">
        <v>3079</v>
      </c>
      <c r="I8013" s="19">
        <f>SUBTOTAL(9,I8012:I8012)</f>
        <v>1652</v>
      </c>
    </row>
    <row r="8014" spans="2:9" x14ac:dyDescent="0.2">
      <c r="F8014" s="16"/>
      <c r="G8014" s="20"/>
      <c r="H8014" s="21"/>
      <c r="I8014" s="22"/>
    </row>
    <row r="8015" spans="2:9" ht="15" customHeight="1" x14ac:dyDescent="0.2">
      <c r="B8015" s="1">
        <v>16</v>
      </c>
      <c r="C8015" t="s">
        <v>2802</v>
      </c>
      <c r="D8015" s="3">
        <v>5700</v>
      </c>
      <c r="E8015" t="s">
        <v>3080</v>
      </c>
      <c r="F8015" s="4">
        <v>570071</v>
      </c>
      <c r="G8015" t="s">
        <v>3081</v>
      </c>
      <c r="I8015" s="2"/>
    </row>
    <row r="8016" spans="2:9" x14ac:dyDescent="0.2">
      <c r="E8016"/>
      <c r="G8016" s="1"/>
      <c r="H8016" s="6" t="s">
        <v>12</v>
      </c>
      <c r="I8016" s="15">
        <v>197169500</v>
      </c>
    </row>
    <row r="8017" spans="2:9" x14ac:dyDescent="0.2">
      <c r="E8017"/>
      <c r="G8017" s="1"/>
      <c r="H8017" s="6" t="s">
        <v>13</v>
      </c>
      <c r="I8017" s="15">
        <v>-170000</v>
      </c>
    </row>
    <row r="8018" spans="2:9" x14ac:dyDescent="0.2">
      <c r="E8018"/>
      <c r="G8018" s="1"/>
      <c r="H8018" s="6" t="s">
        <v>2806</v>
      </c>
      <c r="I8018" s="15">
        <v>400500</v>
      </c>
    </row>
    <row r="8019" spans="2:9" ht="15" customHeight="1" x14ac:dyDescent="0.2">
      <c r="E8019"/>
      <c r="F8019" s="16" t="s">
        <v>15</v>
      </c>
      <c r="G8019" s="17"/>
      <c r="H8019" s="18" t="s">
        <v>3082</v>
      </c>
      <c r="I8019" s="19">
        <f>SUBTOTAL(9,I8016:I8018)</f>
        <v>197400000</v>
      </c>
    </row>
    <row r="8020" spans="2:9" x14ac:dyDescent="0.2">
      <c r="F8020" s="16"/>
      <c r="G8020" s="20"/>
      <c r="H8020" s="21"/>
      <c r="I8020" s="22"/>
    </row>
    <row r="8021" spans="2:9" ht="15" customHeight="1" x14ac:dyDescent="0.2">
      <c r="B8021" s="1">
        <v>16</v>
      </c>
      <c r="C8021" t="s">
        <v>2802</v>
      </c>
      <c r="D8021" s="3">
        <v>5700</v>
      </c>
      <c r="E8021" t="s">
        <v>3080</v>
      </c>
      <c r="F8021" s="4">
        <v>570072</v>
      </c>
      <c r="G8021" t="s">
        <v>3083</v>
      </c>
      <c r="I8021" s="2"/>
    </row>
    <row r="8022" spans="2:9" x14ac:dyDescent="0.2">
      <c r="E8022"/>
      <c r="G8022" s="1"/>
      <c r="H8022" s="6" t="s">
        <v>12</v>
      </c>
      <c r="I8022" s="15">
        <v>269420000</v>
      </c>
    </row>
    <row r="8023" spans="2:9" x14ac:dyDescent="0.2">
      <c r="E8023"/>
      <c r="G8023" s="1"/>
      <c r="H8023" s="6" t="s">
        <v>2806</v>
      </c>
      <c r="I8023" s="15">
        <v>6080000</v>
      </c>
    </row>
    <row r="8024" spans="2:9" ht="15" customHeight="1" x14ac:dyDescent="0.2">
      <c r="E8024"/>
      <c r="F8024" s="16" t="s">
        <v>15</v>
      </c>
      <c r="G8024" s="17"/>
      <c r="H8024" s="18" t="s">
        <v>3084</v>
      </c>
      <c r="I8024" s="19">
        <f>SUBTOTAL(9,I8022:I8023)</f>
        <v>275500000</v>
      </c>
    </row>
    <row r="8025" spans="2:9" x14ac:dyDescent="0.2">
      <c r="F8025" s="16"/>
      <c r="G8025" s="20"/>
      <c r="H8025" s="21"/>
      <c r="I8025" s="22"/>
    </row>
    <row r="8026" spans="2:9" ht="15" customHeight="1" x14ac:dyDescent="0.2">
      <c r="B8026" s="1">
        <v>16</v>
      </c>
      <c r="C8026" t="s">
        <v>2802</v>
      </c>
      <c r="D8026" s="3">
        <v>5800</v>
      </c>
      <c r="E8026" t="s">
        <v>2883</v>
      </c>
      <c r="F8026" s="4">
        <v>580050</v>
      </c>
      <c r="G8026" t="s">
        <v>3085</v>
      </c>
      <c r="I8026" s="2"/>
    </row>
    <row r="8027" spans="2:9" x14ac:dyDescent="0.2">
      <c r="E8027"/>
      <c r="G8027" s="1"/>
      <c r="H8027" s="6" t="s">
        <v>12</v>
      </c>
      <c r="I8027" s="15">
        <v>445844127</v>
      </c>
    </row>
    <row r="8028" spans="2:9" x14ac:dyDescent="0.2">
      <c r="E8028"/>
      <c r="G8028" s="1"/>
      <c r="H8028" s="6" t="s">
        <v>2806</v>
      </c>
      <c r="I8028" s="15">
        <v>34352393</v>
      </c>
    </row>
    <row r="8029" spans="2:9" ht="15" customHeight="1" x14ac:dyDescent="0.2">
      <c r="E8029"/>
      <c r="F8029" s="16" t="s">
        <v>15</v>
      </c>
      <c r="G8029" s="17"/>
      <c r="H8029" s="18" t="s">
        <v>3086</v>
      </c>
      <c r="I8029" s="19">
        <f>SUBTOTAL(9,I8027:I8028)</f>
        <v>480196520</v>
      </c>
    </row>
    <row r="8030" spans="2:9" x14ac:dyDescent="0.2">
      <c r="F8030" s="16"/>
      <c r="G8030" s="20"/>
      <c r="H8030" s="21"/>
      <c r="I8030" s="22"/>
    </row>
    <row r="8031" spans="2:9" ht="15" customHeight="1" x14ac:dyDescent="0.2">
      <c r="B8031" s="1">
        <v>17</v>
      </c>
      <c r="C8031" t="s">
        <v>3087</v>
      </c>
      <c r="D8031" s="3">
        <v>1700</v>
      </c>
      <c r="E8031" t="s">
        <v>3087</v>
      </c>
      <c r="F8031" s="4">
        <v>170001</v>
      </c>
      <c r="G8031" t="s">
        <v>10</v>
      </c>
      <c r="I8031" s="2"/>
    </row>
    <row r="8032" spans="2:9" x14ac:dyDescent="0.2">
      <c r="E8032"/>
      <c r="G8032" s="1"/>
      <c r="H8032" s="6" t="s">
        <v>11</v>
      </c>
      <c r="I8032" s="15">
        <v>42271</v>
      </c>
    </row>
    <row r="8033" spans="2:9" x14ac:dyDescent="0.2">
      <c r="E8033"/>
      <c r="G8033" s="1"/>
      <c r="H8033" s="6" t="s">
        <v>12</v>
      </c>
      <c r="I8033" s="15">
        <v>903556</v>
      </c>
    </row>
    <row r="8034" spans="2:9" x14ac:dyDescent="0.2">
      <c r="E8034"/>
      <c r="G8034" s="1"/>
      <c r="H8034" s="6" t="s">
        <v>13</v>
      </c>
      <c r="I8034" s="15">
        <v>60251</v>
      </c>
    </row>
    <row r="8035" spans="2:9" x14ac:dyDescent="0.2">
      <c r="E8035"/>
      <c r="G8035" s="1"/>
      <c r="H8035" s="6" t="s">
        <v>14</v>
      </c>
      <c r="I8035" s="15">
        <v>19294</v>
      </c>
    </row>
    <row r="8036" spans="2:9" x14ac:dyDescent="0.2">
      <c r="E8036"/>
      <c r="G8036" s="1"/>
      <c r="H8036" s="6" t="s">
        <v>3088</v>
      </c>
      <c r="I8036" s="15">
        <v>-19499</v>
      </c>
    </row>
    <row r="8037" spans="2:9" ht="15" customHeight="1" x14ac:dyDescent="0.2">
      <c r="E8037"/>
      <c r="F8037" s="16" t="s">
        <v>15</v>
      </c>
      <c r="G8037" s="17"/>
      <c r="H8037" s="18" t="s">
        <v>3089</v>
      </c>
      <c r="I8037" s="19">
        <f>SUBTOTAL(9,I8032:I8036)</f>
        <v>1005873</v>
      </c>
    </row>
    <row r="8038" spans="2:9" x14ac:dyDescent="0.2">
      <c r="F8038" s="16"/>
      <c r="G8038" s="20"/>
      <c r="H8038" s="21"/>
      <c r="I8038" s="22"/>
    </row>
    <row r="8039" spans="2:9" ht="15" customHeight="1" x14ac:dyDescent="0.2">
      <c r="B8039" s="1">
        <v>17</v>
      </c>
      <c r="C8039" t="s">
        <v>3087</v>
      </c>
      <c r="D8039" s="3">
        <v>1700</v>
      </c>
      <c r="E8039" t="s">
        <v>3087</v>
      </c>
      <c r="F8039" s="4">
        <v>170021</v>
      </c>
      <c r="G8039" t="s">
        <v>3090</v>
      </c>
      <c r="I8039" s="2"/>
    </row>
    <row r="8040" spans="2:9" x14ac:dyDescent="0.2">
      <c r="E8040"/>
      <c r="G8040" s="1"/>
      <c r="H8040" s="6" t="s">
        <v>12</v>
      </c>
      <c r="I8040" s="15">
        <v>160423</v>
      </c>
    </row>
    <row r="8041" spans="2:9" x14ac:dyDescent="0.2">
      <c r="E8041"/>
      <c r="G8041" s="1"/>
      <c r="H8041" s="6" t="s">
        <v>3088</v>
      </c>
      <c r="I8041" s="15">
        <v>39733</v>
      </c>
    </row>
    <row r="8042" spans="2:9" ht="15" customHeight="1" x14ac:dyDescent="0.2">
      <c r="E8042"/>
      <c r="F8042" s="16" t="s">
        <v>15</v>
      </c>
      <c r="G8042" s="17"/>
      <c r="H8042" s="18" t="s">
        <v>3091</v>
      </c>
      <c r="I8042" s="19">
        <f>SUBTOTAL(9,I8040:I8041)</f>
        <v>200156</v>
      </c>
    </row>
    <row r="8043" spans="2:9" x14ac:dyDescent="0.2">
      <c r="F8043" s="16"/>
      <c r="G8043" s="20"/>
      <c r="H8043" s="21"/>
      <c r="I8043" s="22"/>
    </row>
    <row r="8044" spans="2:9" ht="15" customHeight="1" x14ac:dyDescent="0.2">
      <c r="B8044" s="1">
        <v>17</v>
      </c>
      <c r="C8044" t="s">
        <v>3087</v>
      </c>
      <c r="D8044" s="3">
        <v>1700</v>
      </c>
      <c r="E8044" t="s">
        <v>3087</v>
      </c>
      <c r="F8044" s="4">
        <v>170022</v>
      </c>
      <c r="G8044" t="s">
        <v>3092</v>
      </c>
      <c r="I8044" s="2"/>
    </row>
    <row r="8045" spans="2:9" x14ac:dyDescent="0.2">
      <c r="E8045"/>
      <c r="G8045" s="1"/>
      <c r="H8045" s="6" t="s">
        <v>12</v>
      </c>
      <c r="I8045" s="15">
        <v>472879</v>
      </c>
    </row>
    <row r="8046" spans="2:9" x14ac:dyDescent="0.2">
      <c r="E8046"/>
      <c r="G8046" s="1"/>
      <c r="H8046" s="6" t="s">
        <v>13</v>
      </c>
      <c r="I8046" s="15">
        <v>-360000</v>
      </c>
    </row>
    <row r="8047" spans="2:9" x14ac:dyDescent="0.2">
      <c r="E8047"/>
      <c r="G8047" s="1"/>
      <c r="H8047" s="6" t="s">
        <v>3088</v>
      </c>
      <c r="I8047" s="15">
        <v>-14023</v>
      </c>
    </row>
    <row r="8048" spans="2:9" ht="15" customHeight="1" x14ac:dyDescent="0.2">
      <c r="E8048"/>
      <c r="F8048" s="16" t="s">
        <v>15</v>
      </c>
      <c r="G8048" s="17"/>
      <c r="H8048" s="18" t="s">
        <v>3093</v>
      </c>
      <c r="I8048" s="19">
        <f>SUBTOTAL(9,I8045:I8047)</f>
        <v>98856</v>
      </c>
    </row>
    <row r="8049" spans="2:9" x14ac:dyDescent="0.2">
      <c r="F8049" s="16"/>
      <c r="G8049" s="20"/>
      <c r="H8049" s="21"/>
      <c r="I8049" s="22"/>
    </row>
    <row r="8050" spans="2:9" ht="15" customHeight="1" x14ac:dyDescent="0.2">
      <c r="B8050" s="1">
        <v>17</v>
      </c>
      <c r="C8050" t="s">
        <v>3087</v>
      </c>
      <c r="D8050" s="3">
        <v>1700</v>
      </c>
      <c r="E8050" t="s">
        <v>3087</v>
      </c>
      <c r="F8050" s="4">
        <v>170043</v>
      </c>
      <c r="G8050" t="s">
        <v>3094</v>
      </c>
      <c r="I8050" s="2"/>
    </row>
    <row r="8051" spans="2:9" x14ac:dyDescent="0.2">
      <c r="E8051"/>
      <c r="G8051" s="1"/>
      <c r="H8051" s="6" t="s">
        <v>11</v>
      </c>
      <c r="I8051" s="15">
        <v>1726</v>
      </c>
    </row>
    <row r="8052" spans="2:9" x14ac:dyDescent="0.2">
      <c r="E8052"/>
      <c r="G8052" s="1"/>
      <c r="H8052" s="6" t="s">
        <v>12</v>
      </c>
      <c r="I8052" s="15">
        <v>6620</v>
      </c>
    </row>
    <row r="8053" spans="2:9" x14ac:dyDescent="0.2">
      <c r="E8053"/>
      <c r="G8053" s="1"/>
      <c r="H8053" s="6" t="s">
        <v>13</v>
      </c>
      <c r="I8053" s="15">
        <v>-1500</v>
      </c>
    </row>
    <row r="8054" spans="2:9" x14ac:dyDescent="0.2">
      <c r="E8054"/>
      <c r="G8054" s="1"/>
      <c r="H8054" s="6" t="s">
        <v>3088</v>
      </c>
      <c r="I8054" s="15">
        <v>-1100</v>
      </c>
    </row>
    <row r="8055" spans="2:9" ht="15" customHeight="1" x14ac:dyDescent="0.2">
      <c r="E8055"/>
      <c r="F8055" s="16" t="s">
        <v>15</v>
      </c>
      <c r="G8055" s="17"/>
      <c r="H8055" s="18" t="s">
        <v>3095</v>
      </c>
      <c r="I8055" s="19">
        <f>SUBTOTAL(9,I8051:I8054)</f>
        <v>5746</v>
      </c>
    </row>
    <row r="8056" spans="2:9" x14ac:dyDescent="0.2">
      <c r="F8056" s="16"/>
      <c r="G8056" s="20"/>
      <c r="H8056" s="21"/>
      <c r="I8056" s="22"/>
    </row>
    <row r="8057" spans="2:9" ht="15" customHeight="1" x14ac:dyDescent="0.2">
      <c r="B8057" s="1">
        <v>17</v>
      </c>
      <c r="C8057" t="s">
        <v>3087</v>
      </c>
      <c r="D8057" s="3">
        <v>1700</v>
      </c>
      <c r="E8057" t="s">
        <v>3087</v>
      </c>
      <c r="F8057" s="4">
        <v>170052</v>
      </c>
      <c r="G8057" t="s">
        <v>3096</v>
      </c>
      <c r="I8057" s="2"/>
    </row>
    <row r="8058" spans="2:9" x14ac:dyDescent="0.2">
      <c r="E8058"/>
      <c r="G8058" s="1"/>
      <c r="H8058" s="6" t="s">
        <v>12</v>
      </c>
      <c r="I8058" s="15">
        <v>6008</v>
      </c>
    </row>
    <row r="8059" spans="2:9" x14ac:dyDescent="0.2">
      <c r="E8059"/>
      <c r="G8059" s="1"/>
      <c r="H8059" s="6" t="s">
        <v>3088</v>
      </c>
      <c r="I8059" s="15">
        <v>3400</v>
      </c>
    </row>
    <row r="8060" spans="2:9" ht="15" customHeight="1" x14ac:dyDescent="0.2">
      <c r="E8060"/>
      <c r="F8060" s="16" t="s">
        <v>15</v>
      </c>
      <c r="G8060" s="17"/>
      <c r="H8060" s="18" t="s">
        <v>3097</v>
      </c>
      <c r="I8060" s="19">
        <f>SUBTOTAL(9,I8058:I8059)</f>
        <v>9408</v>
      </c>
    </row>
    <row r="8061" spans="2:9" x14ac:dyDescent="0.2">
      <c r="F8061" s="16"/>
      <c r="G8061" s="20"/>
      <c r="H8061" s="21"/>
      <c r="I8061" s="22"/>
    </row>
    <row r="8062" spans="2:9" ht="15" customHeight="1" x14ac:dyDescent="0.2">
      <c r="B8062" s="1">
        <v>17</v>
      </c>
      <c r="C8062" t="s">
        <v>3087</v>
      </c>
      <c r="D8062" s="3">
        <v>1700</v>
      </c>
      <c r="E8062" t="s">
        <v>3087</v>
      </c>
      <c r="F8062" s="4">
        <v>170053</v>
      </c>
      <c r="G8062" t="s">
        <v>3098</v>
      </c>
      <c r="I8062" s="2"/>
    </row>
    <row r="8063" spans="2:9" x14ac:dyDescent="0.2">
      <c r="E8063"/>
      <c r="G8063" s="1"/>
      <c r="H8063" s="6" t="s">
        <v>12</v>
      </c>
      <c r="I8063" s="15">
        <v>13590</v>
      </c>
    </row>
    <row r="8064" spans="2:9" x14ac:dyDescent="0.2">
      <c r="E8064"/>
      <c r="G8064" s="1"/>
      <c r="H8064" s="6" t="s">
        <v>3088</v>
      </c>
      <c r="I8064" s="15">
        <v>10</v>
      </c>
    </row>
    <row r="8065" spans="2:9" ht="15" customHeight="1" x14ac:dyDescent="0.2">
      <c r="E8065"/>
      <c r="F8065" s="16" t="s">
        <v>15</v>
      </c>
      <c r="G8065" s="17"/>
      <c r="H8065" s="18" t="s">
        <v>3099</v>
      </c>
      <c r="I8065" s="19">
        <f>SUBTOTAL(9,I8063:I8064)</f>
        <v>13600</v>
      </c>
    </row>
    <row r="8066" spans="2:9" x14ac:dyDescent="0.2">
      <c r="F8066" s="16"/>
      <c r="G8066" s="20"/>
      <c r="H8066" s="21"/>
      <c r="I8066" s="22"/>
    </row>
    <row r="8067" spans="2:9" ht="15" customHeight="1" x14ac:dyDescent="0.2">
      <c r="B8067" s="1">
        <v>17</v>
      </c>
      <c r="C8067" t="s">
        <v>3087</v>
      </c>
      <c r="D8067" s="3">
        <v>1700</v>
      </c>
      <c r="E8067" t="s">
        <v>3087</v>
      </c>
      <c r="F8067" s="4">
        <v>170060</v>
      </c>
      <c r="G8067" t="s">
        <v>3100</v>
      </c>
      <c r="I8067" s="2"/>
    </row>
    <row r="8068" spans="2:9" x14ac:dyDescent="0.2">
      <c r="E8068"/>
      <c r="G8068" s="1"/>
      <c r="H8068" s="6" t="s">
        <v>12</v>
      </c>
      <c r="I8068" s="15">
        <v>2980</v>
      </c>
    </row>
    <row r="8069" spans="2:9" ht="15" customHeight="1" x14ac:dyDescent="0.2">
      <c r="E8069"/>
      <c r="F8069" s="16" t="s">
        <v>15</v>
      </c>
      <c r="G8069" s="17"/>
      <c r="H8069" s="18" t="s">
        <v>3101</v>
      </c>
      <c r="I8069" s="19">
        <f>SUBTOTAL(9,I8068:I8068)</f>
        <v>2980</v>
      </c>
    </row>
    <row r="8070" spans="2:9" x14ac:dyDescent="0.2">
      <c r="F8070" s="16"/>
      <c r="G8070" s="20"/>
      <c r="H8070" s="21"/>
      <c r="I8070" s="22"/>
    </row>
    <row r="8071" spans="2:9" ht="15" customHeight="1" x14ac:dyDescent="0.2">
      <c r="B8071" s="1">
        <v>17</v>
      </c>
      <c r="C8071" t="s">
        <v>3087</v>
      </c>
      <c r="D8071" s="3">
        <v>1700</v>
      </c>
      <c r="E8071" t="s">
        <v>3087</v>
      </c>
      <c r="F8071" s="4">
        <v>170071</v>
      </c>
      <c r="G8071" t="s">
        <v>3102</v>
      </c>
      <c r="I8071" s="2"/>
    </row>
    <row r="8072" spans="2:9" x14ac:dyDescent="0.2">
      <c r="E8072"/>
      <c r="G8072" s="1"/>
      <c r="H8072" s="6" t="s">
        <v>11</v>
      </c>
      <c r="I8072" s="15">
        <v>945</v>
      </c>
    </row>
    <row r="8073" spans="2:9" x14ac:dyDescent="0.2">
      <c r="E8073"/>
      <c r="G8073" s="1"/>
      <c r="H8073" s="6" t="s">
        <v>12</v>
      </c>
      <c r="I8073" s="15">
        <v>94995</v>
      </c>
    </row>
    <row r="8074" spans="2:9" x14ac:dyDescent="0.2">
      <c r="E8074"/>
      <c r="G8074" s="1"/>
      <c r="H8074" s="6" t="s">
        <v>13</v>
      </c>
      <c r="I8074" s="15">
        <v>6650</v>
      </c>
    </row>
    <row r="8075" spans="2:9" ht="15" customHeight="1" x14ac:dyDescent="0.2">
      <c r="E8075"/>
      <c r="F8075" s="16" t="s">
        <v>15</v>
      </c>
      <c r="G8075" s="17"/>
      <c r="H8075" s="18" t="s">
        <v>3103</v>
      </c>
      <c r="I8075" s="19">
        <f>SUBTOTAL(9,I8072:I8074)</f>
        <v>102590</v>
      </c>
    </row>
    <row r="8076" spans="2:9" x14ac:dyDescent="0.2">
      <c r="F8076" s="16"/>
      <c r="G8076" s="20"/>
      <c r="H8076" s="21"/>
      <c r="I8076" s="22"/>
    </row>
    <row r="8077" spans="2:9" ht="15" customHeight="1" x14ac:dyDescent="0.2">
      <c r="B8077" s="1">
        <v>17</v>
      </c>
      <c r="C8077" t="s">
        <v>3087</v>
      </c>
      <c r="D8077" s="3">
        <v>1700</v>
      </c>
      <c r="E8077" t="s">
        <v>3087</v>
      </c>
      <c r="F8077" s="4">
        <v>170072</v>
      </c>
      <c r="G8077" t="s">
        <v>684</v>
      </c>
      <c r="I8077" s="2"/>
    </row>
    <row r="8078" spans="2:9" x14ac:dyDescent="0.2">
      <c r="E8078"/>
      <c r="G8078" s="1"/>
      <c r="H8078" s="6" t="s">
        <v>12</v>
      </c>
      <c r="I8078" s="15">
        <v>64994</v>
      </c>
    </row>
    <row r="8079" spans="2:9" x14ac:dyDescent="0.2">
      <c r="E8079"/>
      <c r="G8079" s="1"/>
      <c r="H8079" s="6" t="s">
        <v>3088</v>
      </c>
      <c r="I8079" s="15">
        <v>-894</v>
      </c>
    </row>
    <row r="8080" spans="2:9" ht="15" customHeight="1" x14ac:dyDescent="0.2">
      <c r="E8080"/>
      <c r="F8080" s="16" t="s">
        <v>15</v>
      </c>
      <c r="G8080" s="17"/>
      <c r="H8080" s="18" t="s">
        <v>3104</v>
      </c>
      <c r="I8080" s="19">
        <f>SUBTOTAL(9,I8078:I8079)</f>
        <v>64100</v>
      </c>
    </row>
    <row r="8081" spans="2:9" x14ac:dyDescent="0.2">
      <c r="F8081" s="16"/>
      <c r="G8081" s="20"/>
      <c r="H8081" s="21"/>
      <c r="I8081" s="22"/>
    </row>
    <row r="8082" spans="2:9" ht="15" customHeight="1" x14ac:dyDescent="0.2">
      <c r="B8082" s="1">
        <v>17</v>
      </c>
      <c r="C8082" t="s">
        <v>3087</v>
      </c>
      <c r="D8082" s="3">
        <v>1700</v>
      </c>
      <c r="E8082" t="s">
        <v>3087</v>
      </c>
      <c r="F8082" s="4">
        <v>170073</v>
      </c>
      <c r="G8082" t="s">
        <v>3105</v>
      </c>
      <c r="I8082" s="2"/>
    </row>
    <row r="8083" spans="2:9" x14ac:dyDescent="0.2">
      <c r="E8083"/>
      <c r="G8083" s="1"/>
      <c r="H8083" s="6" t="s">
        <v>11</v>
      </c>
      <c r="I8083" s="15">
        <v>36626</v>
      </c>
    </row>
    <row r="8084" spans="2:9" x14ac:dyDescent="0.2">
      <c r="E8084"/>
      <c r="G8084" s="1"/>
      <c r="H8084" s="6" t="s">
        <v>12</v>
      </c>
      <c r="I8084" s="15">
        <v>160744</v>
      </c>
    </row>
    <row r="8085" spans="2:9" x14ac:dyDescent="0.2">
      <c r="E8085"/>
      <c r="G8085" s="1"/>
      <c r="H8085" s="6" t="s">
        <v>13</v>
      </c>
      <c r="I8085" s="15">
        <v>3796</v>
      </c>
    </row>
    <row r="8086" spans="2:9" ht="15" customHeight="1" x14ac:dyDescent="0.2">
      <c r="E8086"/>
      <c r="F8086" s="16" t="s">
        <v>15</v>
      </c>
      <c r="G8086" s="17"/>
      <c r="H8086" s="18" t="s">
        <v>3106</v>
      </c>
      <c r="I8086" s="19">
        <f>SUBTOTAL(9,I8083:I8085)</f>
        <v>201166</v>
      </c>
    </row>
    <row r="8087" spans="2:9" x14ac:dyDescent="0.2">
      <c r="F8087" s="16"/>
      <c r="G8087" s="20"/>
      <c r="H8087" s="21"/>
      <c r="I8087" s="22"/>
    </row>
    <row r="8088" spans="2:9" ht="15" customHeight="1" x14ac:dyDescent="0.2">
      <c r="B8088" s="1">
        <v>17</v>
      </c>
      <c r="C8088" t="s">
        <v>3087</v>
      </c>
      <c r="D8088" s="3">
        <v>1700</v>
      </c>
      <c r="E8088" t="s">
        <v>3087</v>
      </c>
      <c r="F8088" s="4">
        <v>170078</v>
      </c>
      <c r="G8088" t="s">
        <v>3107</v>
      </c>
      <c r="I8088" s="2"/>
    </row>
    <row r="8089" spans="2:9" x14ac:dyDescent="0.2">
      <c r="E8089"/>
      <c r="G8089" s="1"/>
      <c r="H8089" s="6" t="s">
        <v>11</v>
      </c>
      <c r="I8089" s="15">
        <v>846357</v>
      </c>
    </row>
    <row r="8090" spans="2:9" x14ac:dyDescent="0.2">
      <c r="E8090"/>
      <c r="G8090" s="1"/>
      <c r="H8090" s="6" t="s">
        <v>12</v>
      </c>
      <c r="I8090" s="15">
        <v>1943649</v>
      </c>
    </row>
    <row r="8091" spans="2:9" x14ac:dyDescent="0.2">
      <c r="E8091"/>
      <c r="G8091" s="1"/>
      <c r="H8091" s="6" t="s">
        <v>13</v>
      </c>
      <c r="I8091" s="15">
        <v>-118600</v>
      </c>
    </row>
    <row r="8092" spans="2:9" x14ac:dyDescent="0.2">
      <c r="E8092"/>
      <c r="G8092" s="1"/>
      <c r="H8092" s="6" t="s">
        <v>3088</v>
      </c>
      <c r="I8092" s="15">
        <v>150000</v>
      </c>
    </row>
    <row r="8093" spans="2:9" ht="15" customHeight="1" x14ac:dyDescent="0.2">
      <c r="E8093"/>
      <c r="F8093" s="16" t="s">
        <v>15</v>
      </c>
      <c r="G8093" s="17"/>
      <c r="H8093" s="18" t="s">
        <v>3108</v>
      </c>
      <c r="I8093" s="19">
        <f>SUBTOTAL(9,I8089:I8092)</f>
        <v>2821406</v>
      </c>
    </row>
    <row r="8094" spans="2:9" x14ac:dyDescent="0.2">
      <c r="F8094" s="16"/>
      <c r="G8094" s="20"/>
      <c r="H8094" s="21"/>
      <c r="I8094" s="22"/>
    </row>
    <row r="8095" spans="2:9" ht="15" customHeight="1" x14ac:dyDescent="0.2">
      <c r="B8095" s="1">
        <v>17</v>
      </c>
      <c r="C8095" t="s">
        <v>3087</v>
      </c>
      <c r="D8095" s="3">
        <v>1700</v>
      </c>
      <c r="E8095" t="s">
        <v>3087</v>
      </c>
      <c r="F8095" s="4">
        <v>170079</v>
      </c>
      <c r="G8095" t="s">
        <v>3109</v>
      </c>
      <c r="I8095" s="2"/>
    </row>
    <row r="8096" spans="2:9" x14ac:dyDescent="0.2">
      <c r="E8096"/>
      <c r="G8096" s="1"/>
      <c r="H8096" s="6" t="s">
        <v>11</v>
      </c>
      <c r="I8096" s="15">
        <v>601932</v>
      </c>
    </row>
    <row r="8097" spans="2:9" x14ac:dyDescent="0.2">
      <c r="E8097"/>
      <c r="G8097" s="1"/>
      <c r="H8097" s="6" t="s">
        <v>12</v>
      </c>
      <c r="I8097" s="15">
        <v>17006150</v>
      </c>
    </row>
    <row r="8098" spans="2:9" x14ac:dyDescent="0.2">
      <c r="E8098"/>
      <c r="G8098" s="1"/>
      <c r="H8098" s="6" t="s">
        <v>3110</v>
      </c>
      <c r="I8098" s="15">
        <v>30000000</v>
      </c>
    </row>
    <row r="8099" spans="2:9" x14ac:dyDescent="0.2">
      <c r="E8099"/>
      <c r="G8099" s="1"/>
      <c r="H8099" s="6" t="s">
        <v>13</v>
      </c>
      <c r="I8099" s="15">
        <v>-7623200</v>
      </c>
    </row>
    <row r="8100" spans="2:9" x14ac:dyDescent="0.2">
      <c r="E8100"/>
      <c r="G8100" s="1"/>
      <c r="H8100" s="6" t="s">
        <v>3088</v>
      </c>
      <c r="I8100" s="15">
        <v>1850427</v>
      </c>
    </row>
    <row r="8101" spans="2:9" ht="15" customHeight="1" x14ac:dyDescent="0.2">
      <c r="E8101"/>
      <c r="F8101" s="16" t="s">
        <v>15</v>
      </c>
      <c r="G8101" s="17"/>
      <c r="H8101" s="18" t="s">
        <v>3111</v>
      </c>
      <c r="I8101" s="19">
        <f>SUBTOTAL(9,I8096:I8100)</f>
        <v>41835309</v>
      </c>
    </row>
    <row r="8102" spans="2:9" x14ac:dyDescent="0.2">
      <c r="F8102" s="16"/>
      <c r="G8102" s="20"/>
      <c r="H8102" s="21"/>
      <c r="I8102" s="22"/>
    </row>
    <row r="8103" spans="2:9" ht="15" customHeight="1" x14ac:dyDescent="0.2">
      <c r="B8103" s="1">
        <v>17</v>
      </c>
      <c r="C8103" t="s">
        <v>3087</v>
      </c>
      <c r="D8103" s="3">
        <v>1700</v>
      </c>
      <c r="E8103" t="s">
        <v>3087</v>
      </c>
      <c r="F8103" s="4">
        <v>170090</v>
      </c>
      <c r="G8103" t="s">
        <v>3112</v>
      </c>
      <c r="I8103" s="2"/>
    </row>
    <row r="8104" spans="2:9" x14ac:dyDescent="0.2">
      <c r="E8104"/>
      <c r="G8104" s="1"/>
      <c r="H8104" s="6" t="s">
        <v>12</v>
      </c>
      <c r="I8104" s="15">
        <v>24180</v>
      </c>
    </row>
    <row r="8105" spans="2:9" x14ac:dyDescent="0.2">
      <c r="E8105"/>
      <c r="G8105" s="1"/>
      <c r="H8105" s="6" t="s">
        <v>3088</v>
      </c>
      <c r="I8105" s="15">
        <v>20</v>
      </c>
    </row>
    <row r="8106" spans="2:9" ht="15" customHeight="1" x14ac:dyDescent="0.2">
      <c r="E8106"/>
      <c r="F8106" s="16" t="s">
        <v>15</v>
      </c>
      <c r="G8106" s="17"/>
      <c r="H8106" s="18" t="s">
        <v>3113</v>
      </c>
      <c r="I8106" s="19">
        <f>SUBTOTAL(9,I8104:I8105)</f>
        <v>24200</v>
      </c>
    </row>
    <row r="8107" spans="2:9" x14ac:dyDescent="0.2">
      <c r="F8107" s="16"/>
      <c r="G8107" s="20"/>
      <c r="H8107" s="21"/>
      <c r="I8107" s="22"/>
    </row>
    <row r="8108" spans="2:9" ht="15" customHeight="1" x14ac:dyDescent="0.2">
      <c r="B8108" s="1">
        <v>17</v>
      </c>
      <c r="C8108" t="s">
        <v>3087</v>
      </c>
      <c r="D8108" s="3">
        <v>1710</v>
      </c>
      <c r="E8108" t="s">
        <v>3114</v>
      </c>
      <c r="F8108" s="4">
        <v>171001</v>
      </c>
      <c r="G8108" t="s">
        <v>1168</v>
      </c>
      <c r="I8108" s="2"/>
    </row>
    <row r="8109" spans="2:9" x14ac:dyDescent="0.2">
      <c r="E8109"/>
      <c r="G8109" s="1"/>
      <c r="H8109" s="6" t="s">
        <v>11</v>
      </c>
      <c r="I8109" s="15">
        <v>593211</v>
      </c>
    </row>
    <row r="8110" spans="2:9" x14ac:dyDescent="0.2">
      <c r="E8110"/>
      <c r="G8110" s="1"/>
      <c r="H8110" s="6" t="s">
        <v>12</v>
      </c>
      <c r="I8110" s="15">
        <v>7400174</v>
      </c>
    </row>
    <row r="8111" spans="2:9" x14ac:dyDescent="0.2">
      <c r="E8111"/>
      <c r="G8111" s="1"/>
      <c r="H8111" s="6" t="s">
        <v>13</v>
      </c>
      <c r="I8111" s="15">
        <v>621000</v>
      </c>
    </row>
    <row r="8112" spans="2:9" x14ac:dyDescent="0.2">
      <c r="E8112"/>
      <c r="G8112" s="1"/>
      <c r="H8112" s="6" t="s">
        <v>14</v>
      </c>
      <c r="I8112" s="15">
        <v>63088</v>
      </c>
    </row>
    <row r="8113" spans="2:9" x14ac:dyDescent="0.2">
      <c r="E8113"/>
      <c r="G8113" s="1"/>
      <c r="H8113" s="6" t="s">
        <v>3088</v>
      </c>
      <c r="I8113" s="15">
        <v>-104360</v>
      </c>
    </row>
    <row r="8114" spans="2:9" ht="15" customHeight="1" x14ac:dyDescent="0.2">
      <c r="E8114"/>
      <c r="F8114" s="16" t="s">
        <v>15</v>
      </c>
      <c r="G8114" s="17"/>
      <c r="H8114" s="18" t="s">
        <v>3115</v>
      </c>
      <c r="I8114" s="19">
        <f>SUBTOTAL(9,I8109:I8113)</f>
        <v>8573113</v>
      </c>
    </row>
    <row r="8115" spans="2:9" x14ac:dyDescent="0.2">
      <c r="F8115" s="16"/>
      <c r="G8115" s="20"/>
      <c r="H8115" s="21"/>
      <c r="I8115" s="22"/>
    </row>
    <row r="8116" spans="2:9" ht="15" customHeight="1" x14ac:dyDescent="0.2">
      <c r="B8116" s="1">
        <v>17</v>
      </c>
      <c r="C8116" t="s">
        <v>3087</v>
      </c>
      <c r="D8116" s="3">
        <v>1710</v>
      </c>
      <c r="E8116" t="s">
        <v>3114</v>
      </c>
      <c r="F8116" s="4">
        <v>171047</v>
      </c>
      <c r="G8116" t="s">
        <v>3116</v>
      </c>
      <c r="I8116" s="2"/>
    </row>
    <row r="8117" spans="2:9" x14ac:dyDescent="0.2">
      <c r="E8117"/>
      <c r="G8117" s="1"/>
      <c r="H8117" s="6" t="s">
        <v>11</v>
      </c>
      <c r="I8117" s="15">
        <v>189732</v>
      </c>
    </row>
    <row r="8118" spans="2:9" x14ac:dyDescent="0.2">
      <c r="E8118"/>
      <c r="G8118" s="1"/>
      <c r="H8118" s="6" t="s">
        <v>12</v>
      </c>
      <c r="I8118" s="15">
        <v>5892441</v>
      </c>
    </row>
    <row r="8119" spans="2:9" x14ac:dyDescent="0.2">
      <c r="E8119"/>
      <c r="G8119" s="1"/>
      <c r="H8119" s="6" t="s">
        <v>13</v>
      </c>
      <c r="I8119" s="15">
        <v>318000</v>
      </c>
    </row>
    <row r="8120" spans="2:9" x14ac:dyDescent="0.2">
      <c r="E8120"/>
      <c r="G8120" s="1"/>
      <c r="H8120" s="6" t="s">
        <v>3088</v>
      </c>
      <c r="I8120" s="15">
        <v>701000</v>
      </c>
    </row>
    <row r="8121" spans="2:9" ht="15" customHeight="1" x14ac:dyDescent="0.2">
      <c r="E8121"/>
      <c r="F8121" s="16" t="s">
        <v>15</v>
      </c>
      <c r="G8121" s="17"/>
      <c r="H8121" s="18" t="s">
        <v>3117</v>
      </c>
      <c r="I8121" s="19">
        <f>SUBTOTAL(9,I8117:I8120)</f>
        <v>7101173</v>
      </c>
    </row>
    <row r="8122" spans="2:9" x14ac:dyDescent="0.2">
      <c r="F8122" s="16"/>
      <c r="G8122" s="20"/>
      <c r="H8122" s="21"/>
      <c r="I8122" s="22"/>
    </row>
    <row r="8123" spans="2:9" ht="15" customHeight="1" x14ac:dyDescent="0.2">
      <c r="B8123" s="1">
        <v>17</v>
      </c>
      <c r="C8123" t="s">
        <v>3087</v>
      </c>
      <c r="D8123" s="3">
        <v>1716</v>
      </c>
      <c r="E8123" t="s">
        <v>3118</v>
      </c>
      <c r="F8123" s="4">
        <v>171651</v>
      </c>
      <c r="G8123" t="s">
        <v>3119</v>
      </c>
      <c r="I8123" s="2"/>
    </row>
    <row r="8124" spans="2:9" x14ac:dyDescent="0.2">
      <c r="E8124"/>
      <c r="G8124" s="1"/>
      <c r="H8124" s="6" t="s">
        <v>12</v>
      </c>
      <c r="I8124" s="15">
        <v>352701</v>
      </c>
    </row>
    <row r="8125" spans="2:9" x14ac:dyDescent="0.2">
      <c r="E8125"/>
      <c r="G8125" s="1"/>
      <c r="H8125" s="6" t="s">
        <v>3088</v>
      </c>
      <c r="I8125" s="15">
        <v>-3159</v>
      </c>
    </row>
    <row r="8126" spans="2:9" ht="15" customHeight="1" x14ac:dyDescent="0.2">
      <c r="E8126"/>
      <c r="F8126" s="16" t="s">
        <v>15</v>
      </c>
      <c r="G8126" s="17"/>
      <c r="H8126" s="18" t="s">
        <v>3120</v>
      </c>
      <c r="I8126" s="19">
        <f>SUBTOTAL(9,I8124:I8125)</f>
        <v>349542</v>
      </c>
    </row>
    <row r="8127" spans="2:9" x14ac:dyDescent="0.2">
      <c r="F8127" s="16"/>
      <c r="G8127" s="20"/>
      <c r="H8127" s="21"/>
      <c r="I8127" s="22"/>
    </row>
    <row r="8128" spans="2:9" ht="15" customHeight="1" x14ac:dyDescent="0.2">
      <c r="B8128" s="1">
        <v>17</v>
      </c>
      <c r="C8128" t="s">
        <v>3087</v>
      </c>
      <c r="D8128" s="3">
        <v>1720</v>
      </c>
      <c r="E8128" t="s">
        <v>3121</v>
      </c>
      <c r="F8128" s="4">
        <v>172001</v>
      </c>
      <c r="G8128" t="s">
        <v>10</v>
      </c>
      <c r="I8128" s="2"/>
    </row>
    <row r="8129" spans="2:9" x14ac:dyDescent="0.2">
      <c r="E8129"/>
      <c r="G8129" s="1"/>
      <c r="H8129" s="6" t="s">
        <v>11</v>
      </c>
      <c r="I8129" s="15">
        <v>798262</v>
      </c>
    </row>
    <row r="8130" spans="2:9" x14ac:dyDescent="0.2">
      <c r="E8130"/>
      <c r="G8130" s="1"/>
      <c r="H8130" s="6" t="s">
        <v>12</v>
      </c>
      <c r="I8130" s="15">
        <v>46539225</v>
      </c>
    </row>
    <row r="8131" spans="2:9" x14ac:dyDescent="0.2">
      <c r="E8131"/>
      <c r="G8131" s="1"/>
      <c r="H8131" s="6" t="s">
        <v>13</v>
      </c>
      <c r="I8131" s="15">
        <v>3507978</v>
      </c>
    </row>
    <row r="8132" spans="2:9" x14ac:dyDescent="0.2">
      <c r="E8132"/>
      <c r="G8132" s="1"/>
      <c r="H8132" s="6" t="s">
        <v>14</v>
      </c>
      <c r="I8132" s="15">
        <v>612856</v>
      </c>
    </row>
    <row r="8133" spans="2:9" x14ac:dyDescent="0.2">
      <c r="E8133"/>
      <c r="G8133" s="1"/>
      <c r="H8133" s="6" t="s">
        <v>3088</v>
      </c>
      <c r="I8133" s="15">
        <v>750554</v>
      </c>
    </row>
    <row r="8134" spans="2:9" ht="15" customHeight="1" x14ac:dyDescent="0.2">
      <c r="E8134"/>
      <c r="F8134" s="16" t="s">
        <v>15</v>
      </c>
      <c r="G8134" s="17"/>
      <c r="H8134" s="18" t="s">
        <v>3122</v>
      </c>
      <c r="I8134" s="19">
        <f>SUBTOTAL(9,I8129:I8133)</f>
        <v>52208875</v>
      </c>
    </row>
    <row r="8135" spans="2:9" x14ac:dyDescent="0.2">
      <c r="F8135" s="16"/>
      <c r="G8135" s="20"/>
      <c r="H8135" s="21"/>
      <c r="I8135" s="22"/>
    </row>
    <row r="8136" spans="2:9" ht="15" customHeight="1" x14ac:dyDescent="0.2">
      <c r="B8136" s="1">
        <v>17</v>
      </c>
      <c r="C8136" t="s">
        <v>3087</v>
      </c>
      <c r="D8136" s="3">
        <v>1720</v>
      </c>
      <c r="E8136" t="s">
        <v>3121</v>
      </c>
      <c r="F8136" s="4">
        <v>172071</v>
      </c>
      <c r="G8136" t="s">
        <v>3102</v>
      </c>
      <c r="I8136" s="2"/>
    </row>
    <row r="8137" spans="2:9" x14ac:dyDescent="0.2">
      <c r="E8137"/>
      <c r="G8137" s="1"/>
      <c r="H8137" s="6" t="s">
        <v>11</v>
      </c>
      <c r="I8137" s="15">
        <v>10770</v>
      </c>
    </row>
    <row r="8138" spans="2:9" x14ac:dyDescent="0.2">
      <c r="E8138"/>
      <c r="G8138" s="1"/>
      <c r="H8138" s="6" t="s">
        <v>12</v>
      </c>
      <c r="I8138" s="15">
        <v>49500</v>
      </c>
    </row>
    <row r="8139" spans="2:9" x14ac:dyDescent="0.2">
      <c r="E8139"/>
      <c r="G8139" s="1"/>
      <c r="H8139" s="6" t="s">
        <v>13</v>
      </c>
      <c r="I8139" s="15">
        <v>-2251</v>
      </c>
    </row>
    <row r="8140" spans="2:9" x14ac:dyDescent="0.2">
      <c r="E8140"/>
      <c r="G8140" s="1"/>
      <c r="H8140" s="6" t="s">
        <v>3088</v>
      </c>
      <c r="I8140" s="15">
        <v>2271</v>
      </c>
    </row>
    <row r="8141" spans="2:9" ht="15" customHeight="1" x14ac:dyDescent="0.2">
      <c r="E8141"/>
      <c r="F8141" s="16" t="s">
        <v>15</v>
      </c>
      <c r="G8141" s="17"/>
      <c r="H8141" s="18" t="s">
        <v>3123</v>
      </c>
      <c r="I8141" s="19">
        <f>SUBTOTAL(9,I8137:I8140)</f>
        <v>60290</v>
      </c>
    </row>
    <row r="8142" spans="2:9" x14ac:dyDescent="0.2">
      <c r="F8142" s="16"/>
      <c r="G8142" s="20"/>
      <c r="H8142" s="21"/>
      <c r="I8142" s="22"/>
    </row>
    <row r="8143" spans="2:9" ht="15" customHeight="1" x14ac:dyDescent="0.2">
      <c r="B8143" s="1">
        <v>17</v>
      </c>
      <c r="C8143" t="s">
        <v>3087</v>
      </c>
      <c r="D8143" s="3">
        <v>1730</v>
      </c>
      <c r="E8143" t="s">
        <v>3124</v>
      </c>
      <c r="F8143" s="4">
        <v>173001</v>
      </c>
      <c r="G8143" t="s">
        <v>10</v>
      </c>
      <c r="I8143" s="2"/>
    </row>
    <row r="8144" spans="2:9" x14ac:dyDescent="0.2">
      <c r="E8144"/>
      <c r="G8144" s="1"/>
      <c r="H8144" s="6" t="s">
        <v>12</v>
      </c>
      <c r="I8144" s="15">
        <v>176113</v>
      </c>
    </row>
    <row r="8145" spans="2:9" x14ac:dyDescent="0.2">
      <c r="E8145"/>
      <c r="G8145" s="1"/>
      <c r="H8145" s="6" t="s">
        <v>14</v>
      </c>
      <c r="I8145" s="15">
        <v>2444</v>
      </c>
    </row>
    <row r="8146" spans="2:9" x14ac:dyDescent="0.2">
      <c r="E8146"/>
      <c r="G8146" s="1"/>
      <c r="H8146" s="6" t="s">
        <v>3088</v>
      </c>
      <c r="I8146" s="15">
        <v>200</v>
      </c>
    </row>
    <row r="8147" spans="2:9" ht="15" customHeight="1" x14ac:dyDescent="0.2">
      <c r="E8147"/>
      <c r="F8147" s="16" t="s">
        <v>15</v>
      </c>
      <c r="G8147" s="17"/>
      <c r="H8147" s="18" t="s">
        <v>3125</v>
      </c>
      <c r="I8147" s="19">
        <f>SUBTOTAL(9,I8144:I8146)</f>
        <v>178757</v>
      </c>
    </row>
    <row r="8148" spans="2:9" x14ac:dyDescent="0.2">
      <c r="F8148" s="16"/>
      <c r="G8148" s="20"/>
      <c r="H8148" s="21"/>
      <c r="I8148" s="22"/>
    </row>
    <row r="8149" spans="2:9" ht="15" customHeight="1" x14ac:dyDescent="0.2">
      <c r="B8149" s="1">
        <v>17</v>
      </c>
      <c r="C8149" t="s">
        <v>3087</v>
      </c>
      <c r="D8149" s="3">
        <v>1730</v>
      </c>
      <c r="E8149" t="s">
        <v>3124</v>
      </c>
      <c r="F8149" s="4">
        <v>173071</v>
      </c>
      <c r="G8149" t="s">
        <v>3102</v>
      </c>
      <c r="I8149" s="2"/>
    </row>
    <row r="8150" spans="2:9" x14ac:dyDescent="0.2">
      <c r="E8150"/>
      <c r="G8150" s="1"/>
      <c r="H8150" s="6" t="s">
        <v>12</v>
      </c>
      <c r="I8150" s="15">
        <v>2575</v>
      </c>
    </row>
    <row r="8151" spans="2:9" ht="15" customHeight="1" x14ac:dyDescent="0.2">
      <c r="E8151"/>
      <c r="F8151" s="16" t="s">
        <v>15</v>
      </c>
      <c r="G8151" s="17"/>
      <c r="H8151" s="18" t="s">
        <v>3126</v>
      </c>
      <c r="I8151" s="19">
        <f>SUBTOTAL(9,I8150:I8150)</f>
        <v>2575</v>
      </c>
    </row>
    <row r="8152" spans="2:9" x14ac:dyDescent="0.2">
      <c r="F8152" s="16"/>
      <c r="G8152" s="20"/>
      <c r="H8152" s="21"/>
      <c r="I8152" s="22"/>
    </row>
    <row r="8153" spans="2:9" ht="15" customHeight="1" x14ac:dyDescent="0.2">
      <c r="B8153" s="1">
        <v>17</v>
      </c>
      <c r="C8153" t="s">
        <v>3087</v>
      </c>
      <c r="D8153" s="3">
        <v>1735</v>
      </c>
      <c r="E8153" t="s">
        <v>3127</v>
      </c>
      <c r="F8153" s="4">
        <v>173521</v>
      </c>
      <c r="G8153" t="s">
        <v>195</v>
      </c>
      <c r="I8153" s="2"/>
    </row>
    <row r="8154" spans="2:9" x14ac:dyDescent="0.2">
      <c r="E8154"/>
      <c r="G8154" s="1"/>
      <c r="H8154" s="6" t="s">
        <v>12</v>
      </c>
      <c r="I8154" s="15">
        <v>4299296</v>
      </c>
    </row>
    <row r="8155" spans="2:9" x14ac:dyDescent="0.2">
      <c r="E8155"/>
      <c r="G8155" s="1"/>
      <c r="H8155" s="6" t="s">
        <v>13</v>
      </c>
      <c r="I8155" s="15">
        <v>27640</v>
      </c>
    </row>
    <row r="8156" spans="2:9" x14ac:dyDescent="0.2">
      <c r="E8156"/>
      <c r="G8156" s="1"/>
      <c r="H8156" s="6" t="s">
        <v>14</v>
      </c>
      <c r="I8156" s="15">
        <v>103407</v>
      </c>
    </row>
    <row r="8157" spans="2:9" x14ac:dyDescent="0.2">
      <c r="E8157"/>
      <c r="G8157" s="1"/>
      <c r="H8157" s="6" t="s">
        <v>3088</v>
      </c>
      <c r="I8157" s="15">
        <v>5649</v>
      </c>
    </row>
    <row r="8158" spans="2:9" ht="15" customHeight="1" x14ac:dyDescent="0.2">
      <c r="E8158"/>
      <c r="F8158" s="16" t="s">
        <v>15</v>
      </c>
      <c r="G8158" s="17"/>
      <c r="H8158" s="18" t="s">
        <v>3128</v>
      </c>
      <c r="I8158" s="19">
        <f>SUBTOTAL(9,I8154:I8157)</f>
        <v>4435992</v>
      </c>
    </row>
    <row r="8159" spans="2:9" x14ac:dyDescent="0.2">
      <c r="F8159" s="16"/>
      <c r="G8159" s="20"/>
      <c r="H8159" s="21"/>
      <c r="I8159" s="22"/>
    </row>
    <row r="8160" spans="2:9" ht="15" customHeight="1" x14ac:dyDescent="0.2">
      <c r="B8160" s="1">
        <v>17</v>
      </c>
      <c r="C8160" t="s">
        <v>3087</v>
      </c>
      <c r="D8160" s="3">
        <v>1740</v>
      </c>
      <c r="E8160" t="s">
        <v>3129</v>
      </c>
      <c r="F8160" s="4">
        <v>174001</v>
      </c>
      <c r="G8160" t="s">
        <v>3130</v>
      </c>
      <c r="I8160" s="2"/>
    </row>
    <row r="8161" spans="2:9" x14ac:dyDescent="0.2">
      <c r="E8161"/>
      <c r="G8161" s="1"/>
      <c r="H8161" s="6" t="s">
        <v>12</v>
      </c>
      <c r="I8161" s="15">
        <v>608387</v>
      </c>
    </row>
    <row r="8162" spans="2:9" x14ac:dyDescent="0.2">
      <c r="E8162"/>
      <c r="G8162" s="1"/>
      <c r="H8162" s="6" t="s">
        <v>13</v>
      </c>
      <c r="I8162" s="15">
        <v>-104230</v>
      </c>
    </row>
    <row r="8163" spans="2:9" x14ac:dyDescent="0.2">
      <c r="E8163"/>
      <c r="G8163" s="1"/>
      <c r="H8163" s="6" t="s">
        <v>14</v>
      </c>
      <c r="I8163" s="15">
        <v>3181</v>
      </c>
    </row>
    <row r="8164" spans="2:9" x14ac:dyDescent="0.2">
      <c r="E8164"/>
      <c r="G8164" s="1"/>
      <c r="H8164" s="6" t="s">
        <v>3088</v>
      </c>
      <c r="I8164" s="15">
        <v>29503</v>
      </c>
    </row>
    <row r="8165" spans="2:9" ht="15" customHeight="1" x14ac:dyDescent="0.2">
      <c r="E8165"/>
      <c r="F8165" s="16" t="s">
        <v>15</v>
      </c>
      <c r="G8165" s="17"/>
      <c r="H8165" s="18" t="s">
        <v>3131</v>
      </c>
      <c r="I8165" s="19">
        <f>SUBTOTAL(9,I8161:I8164)</f>
        <v>536841</v>
      </c>
    </row>
    <row r="8166" spans="2:9" x14ac:dyDescent="0.2">
      <c r="F8166" s="16"/>
      <c r="G8166" s="20"/>
      <c r="H8166" s="21"/>
      <c r="I8166" s="22"/>
    </row>
    <row r="8167" spans="2:9" ht="15" customHeight="1" x14ac:dyDescent="0.2">
      <c r="B8167" s="1">
        <v>17</v>
      </c>
      <c r="C8167" t="s">
        <v>3087</v>
      </c>
      <c r="D8167" s="3">
        <v>1740</v>
      </c>
      <c r="E8167" t="s">
        <v>3129</v>
      </c>
      <c r="F8167" s="4">
        <v>174045</v>
      </c>
      <c r="G8167" t="s">
        <v>20</v>
      </c>
      <c r="I8167" s="2"/>
    </row>
    <row r="8168" spans="2:9" x14ac:dyDescent="0.2">
      <c r="E8168"/>
      <c r="G8168" s="1"/>
      <c r="H8168" s="6" t="s">
        <v>13</v>
      </c>
      <c r="I8168" s="15">
        <v>120000</v>
      </c>
    </row>
    <row r="8169" spans="2:9" ht="15" customHeight="1" x14ac:dyDescent="0.2">
      <c r="E8169"/>
      <c r="F8169" s="16" t="s">
        <v>15</v>
      </c>
      <c r="G8169" s="17"/>
      <c r="H8169" s="18" t="s">
        <v>3132</v>
      </c>
      <c r="I8169" s="19">
        <f>SUBTOTAL(9,I8168:I8168)</f>
        <v>120000</v>
      </c>
    </row>
    <row r="8170" spans="2:9" x14ac:dyDescent="0.2">
      <c r="F8170" s="16"/>
      <c r="G8170" s="20"/>
      <c r="H8170" s="21"/>
      <c r="I8170" s="22"/>
    </row>
    <row r="8171" spans="2:9" ht="15" customHeight="1" x14ac:dyDescent="0.2">
      <c r="B8171" s="1">
        <v>17</v>
      </c>
      <c r="C8171" t="s">
        <v>3087</v>
      </c>
      <c r="D8171" s="3">
        <v>1760</v>
      </c>
      <c r="E8171" t="s">
        <v>3133</v>
      </c>
      <c r="F8171" s="4">
        <v>176001</v>
      </c>
      <c r="G8171" t="s">
        <v>3134</v>
      </c>
      <c r="I8171" s="2"/>
    </row>
    <row r="8172" spans="2:9" x14ac:dyDescent="0.2">
      <c r="E8172"/>
      <c r="G8172" s="1"/>
      <c r="H8172" s="6" t="s">
        <v>11</v>
      </c>
      <c r="I8172" s="15">
        <v>147250</v>
      </c>
    </row>
    <row r="8173" spans="2:9" x14ac:dyDescent="0.2">
      <c r="E8173"/>
      <c r="G8173" s="1"/>
      <c r="H8173" s="6" t="s">
        <v>12</v>
      </c>
      <c r="I8173" s="15">
        <v>2549575</v>
      </c>
    </row>
    <row r="8174" spans="2:9" x14ac:dyDescent="0.2">
      <c r="E8174"/>
      <c r="G8174" s="1"/>
      <c r="H8174" s="6" t="s">
        <v>13</v>
      </c>
      <c r="I8174" s="15">
        <v>157957</v>
      </c>
    </row>
    <row r="8175" spans="2:9" x14ac:dyDescent="0.2">
      <c r="E8175"/>
      <c r="G8175" s="1"/>
      <c r="H8175" s="6" t="s">
        <v>14</v>
      </c>
      <c r="I8175" s="15">
        <v>54720</v>
      </c>
    </row>
    <row r="8176" spans="2:9" x14ac:dyDescent="0.2">
      <c r="E8176"/>
      <c r="G8176" s="1"/>
      <c r="H8176" s="6" t="s">
        <v>3088</v>
      </c>
      <c r="I8176" s="15">
        <v>-77880</v>
      </c>
    </row>
    <row r="8177" spans="2:9" ht="15" customHeight="1" x14ac:dyDescent="0.2">
      <c r="E8177"/>
      <c r="F8177" s="16" t="s">
        <v>15</v>
      </c>
      <c r="G8177" s="17"/>
      <c r="H8177" s="18" t="s">
        <v>3135</v>
      </c>
      <c r="I8177" s="19">
        <f>SUBTOTAL(9,I8172:I8176)</f>
        <v>2831622</v>
      </c>
    </row>
    <row r="8178" spans="2:9" x14ac:dyDescent="0.2">
      <c r="F8178" s="16"/>
      <c r="G8178" s="20"/>
      <c r="H8178" s="21"/>
      <c r="I8178" s="22"/>
    </row>
    <row r="8179" spans="2:9" ht="15" customHeight="1" x14ac:dyDescent="0.2">
      <c r="B8179" s="1">
        <v>17</v>
      </c>
      <c r="C8179" t="s">
        <v>3087</v>
      </c>
      <c r="D8179" s="3">
        <v>1760</v>
      </c>
      <c r="E8179" t="s">
        <v>3133</v>
      </c>
      <c r="F8179" s="4">
        <v>176044</v>
      </c>
      <c r="G8179" t="s">
        <v>3136</v>
      </c>
      <c r="I8179" s="2"/>
    </row>
    <row r="8180" spans="2:9" x14ac:dyDescent="0.2">
      <c r="E8180"/>
      <c r="G8180" s="1"/>
      <c r="H8180" s="6" t="s">
        <v>11</v>
      </c>
      <c r="I8180" s="15">
        <v>5636</v>
      </c>
    </row>
    <row r="8181" spans="2:9" x14ac:dyDescent="0.2">
      <c r="E8181"/>
      <c r="G8181" s="1"/>
      <c r="H8181" s="6" t="s">
        <v>12</v>
      </c>
      <c r="I8181" s="15">
        <v>256733</v>
      </c>
    </row>
    <row r="8182" spans="2:9" x14ac:dyDescent="0.2">
      <c r="E8182"/>
      <c r="G8182" s="1"/>
      <c r="H8182" s="6" t="s">
        <v>13</v>
      </c>
      <c r="I8182" s="15">
        <v>-15000</v>
      </c>
    </row>
    <row r="8183" spans="2:9" x14ac:dyDescent="0.2">
      <c r="E8183"/>
      <c r="G8183" s="1"/>
      <c r="H8183" s="6" t="s">
        <v>3088</v>
      </c>
      <c r="I8183" s="15">
        <v>-155</v>
      </c>
    </row>
    <row r="8184" spans="2:9" ht="15" customHeight="1" x14ac:dyDescent="0.2">
      <c r="E8184"/>
      <c r="F8184" s="16" t="s">
        <v>15</v>
      </c>
      <c r="G8184" s="17"/>
      <c r="H8184" s="18" t="s">
        <v>3137</v>
      </c>
      <c r="I8184" s="19">
        <f>SUBTOTAL(9,I8180:I8183)</f>
        <v>247214</v>
      </c>
    </row>
    <row r="8185" spans="2:9" x14ac:dyDescent="0.2">
      <c r="F8185" s="16"/>
      <c r="G8185" s="20"/>
      <c r="H8185" s="21"/>
      <c r="I8185" s="22"/>
    </row>
    <row r="8186" spans="2:9" ht="15" customHeight="1" x14ac:dyDescent="0.2">
      <c r="B8186" s="1">
        <v>17</v>
      </c>
      <c r="C8186" t="s">
        <v>3087</v>
      </c>
      <c r="D8186" s="3">
        <v>1760</v>
      </c>
      <c r="E8186" t="s">
        <v>3133</v>
      </c>
      <c r="F8186" s="4">
        <v>176045</v>
      </c>
      <c r="G8186" t="s">
        <v>3138</v>
      </c>
      <c r="I8186" s="2"/>
    </row>
    <row r="8187" spans="2:9" x14ac:dyDescent="0.2">
      <c r="E8187"/>
      <c r="G8187" s="1"/>
      <c r="H8187" s="6" t="s">
        <v>11</v>
      </c>
      <c r="I8187" s="15">
        <v>866042</v>
      </c>
    </row>
    <row r="8188" spans="2:9" x14ac:dyDescent="0.2">
      <c r="E8188"/>
      <c r="G8188" s="1"/>
      <c r="H8188" s="6" t="s">
        <v>12</v>
      </c>
      <c r="I8188" s="15">
        <v>34476213</v>
      </c>
    </row>
    <row r="8189" spans="2:9" x14ac:dyDescent="0.2">
      <c r="E8189"/>
      <c r="G8189" s="1"/>
      <c r="H8189" s="6" t="s">
        <v>1777</v>
      </c>
      <c r="I8189" s="15">
        <v>-227000</v>
      </c>
    </row>
    <row r="8190" spans="2:9" x14ac:dyDescent="0.2">
      <c r="E8190"/>
      <c r="G8190" s="1"/>
      <c r="H8190" s="6" t="s">
        <v>3110</v>
      </c>
      <c r="I8190" s="15">
        <v>20000000</v>
      </c>
    </row>
    <row r="8191" spans="2:9" x14ac:dyDescent="0.2">
      <c r="E8191"/>
      <c r="G8191" s="1"/>
      <c r="H8191" s="6" t="s">
        <v>13</v>
      </c>
      <c r="I8191" s="15">
        <v>525575</v>
      </c>
    </row>
    <row r="8192" spans="2:9" x14ac:dyDescent="0.2">
      <c r="E8192"/>
      <c r="G8192" s="1"/>
      <c r="H8192" s="6" t="s">
        <v>3088</v>
      </c>
      <c r="I8192" s="15">
        <v>-4196378</v>
      </c>
    </row>
    <row r="8193" spans="2:9" ht="15" customHeight="1" x14ac:dyDescent="0.2">
      <c r="E8193"/>
      <c r="F8193" s="16" t="s">
        <v>15</v>
      </c>
      <c r="G8193" s="17"/>
      <c r="H8193" s="18" t="s">
        <v>3139</v>
      </c>
      <c r="I8193" s="19">
        <f>SUBTOTAL(9,I8187:I8192)</f>
        <v>51444452</v>
      </c>
    </row>
    <row r="8194" spans="2:9" x14ac:dyDescent="0.2">
      <c r="F8194" s="16"/>
      <c r="G8194" s="20"/>
      <c r="H8194" s="21"/>
      <c r="I8194" s="22"/>
    </row>
    <row r="8195" spans="2:9" ht="15" customHeight="1" x14ac:dyDescent="0.2">
      <c r="B8195" s="1">
        <v>17</v>
      </c>
      <c r="C8195" t="s">
        <v>3087</v>
      </c>
      <c r="D8195" s="3">
        <v>1760</v>
      </c>
      <c r="E8195" t="s">
        <v>3133</v>
      </c>
      <c r="F8195" s="4">
        <v>176048</v>
      </c>
      <c r="G8195" t="s">
        <v>3140</v>
      </c>
      <c r="I8195" s="2"/>
    </row>
    <row r="8196" spans="2:9" x14ac:dyDescent="0.2">
      <c r="E8196"/>
      <c r="G8196" s="1"/>
      <c r="H8196" s="6" t="s">
        <v>11</v>
      </c>
      <c r="I8196" s="15">
        <v>40627</v>
      </c>
    </row>
    <row r="8197" spans="2:9" x14ac:dyDescent="0.2">
      <c r="E8197"/>
      <c r="G8197" s="1"/>
      <c r="H8197" s="6" t="s">
        <v>12</v>
      </c>
      <c r="I8197" s="15">
        <v>650000</v>
      </c>
    </row>
    <row r="8198" spans="2:9" x14ac:dyDescent="0.2">
      <c r="E8198"/>
      <c r="G8198" s="1"/>
      <c r="H8198" s="6" t="s">
        <v>13</v>
      </c>
      <c r="I8198" s="15">
        <v>-160000</v>
      </c>
    </row>
    <row r="8199" spans="2:9" x14ac:dyDescent="0.2">
      <c r="E8199"/>
      <c r="G8199" s="1"/>
      <c r="H8199" s="6" t="s">
        <v>3088</v>
      </c>
      <c r="I8199" s="15">
        <v>705555</v>
      </c>
    </row>
    <row r="8200" spans="2:9" ht="15" customHeight="1" x14ac:dyDescent="0.2">
      <c r="E8200"/>
      <c r="F8200" s="16" t="s">
        <v>15</v>
      </c>
      <c r="G8200" s="17"/>
      <c r="H8200" s="18" t="s">
        <v>3141</v>
      </c>
      <c r="I8200" s="19">
        <f>SUBTOTAL(9,I8196:I8199)</f>
        <v>1236182</v>
      </c>
    </row>
    <row r="8201" spans="2:9" x14ac:dyDescent="0.2">
      <c r="F8201" s="16"/>
      <c r="G8201" s="20"/>
      <c r="H8201" s="21"/>
      <c r="I8201" s="22"/>
    </row>
    <row r="8202" spans="2:9" ht="15" customHeight="1" x14ac:dyDescent="0.2">
      <c r="B8202" s="1">
        <v>17</v>
      </c>
      <c r="C8202" t="s">
        <v>3087</v>
      </c>
      <c r="D8202" s="3">
        <v>1760</v>
      </c>
      <c r="E8202" t="s">
        <v>3133</v>
      </c>
      <c r="F8202" s="4">
        <v>176075</v>
      </c>
      <c r="G8202" t="s">
        <v>3142</v>
      </c>
      <c r="I8202" s="2"/>
    </row>
    <row r="8203" spans="2:9" x14ac:dyDescent="0.2">
      <c r="E8203"/>
      <c r="G8203" s="1"/>
      <c r="H8203" s="6" t="s">
        <v>12</v>
      </c>
      <c r="I8203" s="15">
        <v>348396</v>
      </c>
    </row>
    <row r="8204" spans="2:9" x14ac:dyDescent="0.2">
      <c r="E8204"/>
      <c r="G8204" s="1"/>
      <c r="H8204" s="6" t="s">
        <v>3088</v>
      </c>
      <c r="I8204" s="15">
        <v>-67427</v>
      </c>
    </row>
    <row r="8205" spans="2:9" ht="15" customHeight="1" x14ac:dyDescent="0.2">
      <c r="E8205"/>
      <c r="F8205" s="16" t="s">
        <v>15</v>
      </c>
      <c r="G8205" s="17"/>
      <c r="H8205" s="18" t="s">
        <v>3143</v>
      </c>
      <c r="I8205" s="19">
        <f>SUBTOTAL(9,I8203:I8204)</f>
        <v>280969</v>
      </c>
    </row>
    <row r="8206" spans="2:9" x14ac:dyDescent="0.2">
      <c r="F8206" s="16"/>
      <c r="G8206" s="20"/>
      <c r="H8206" s="21"/>
      <c r="I8206" s="22"/>
    </row>
    <row r="8207" spans="2:9" ht="15" customHeight="1" x14ac:dyDescent="0.2">
      <c r="B8207" s="1">
        <v>17</v>
      </c>
      <c r="C8207" t="s">
        <v>3087</v>
      </c>
      <c r="D8207" s="3">
        <v>1791</v>
      </c>
      <c r="E8207" t="s">
        <v>763</v>
      </c>
      <c r="F8207" s="4">
        <v>179101</v>
      </c>
      <c r="G8207" t="s">
        <v>10</v>
      </c>
      <c r="I8207" s="2"/>
    </row>
    <row r="8208" spans="2:9" x14ac:dyDescent="0.2">
      <c r="E8208"/>
      <c r="G8208" s="1"/>
      <c r="H8208" s="6" t="s">
        <v>12</v>
      </c>
      <c r="I8208" s="15">
        <v>607429</v>
      </c>
    </row>
    <row r="8209" spans="2:9" x14ac:dyDescent="0.2">
      <c r="E8209"/>
      <c r="G8209" s="1"/>
      <c r="H8209" s="6" t="s">
        <v>13</v>
      </c>
      <c r="I8209" s="15">
        <v>-42799</v>
      </c>
    </row>
    <row r="8210" spans="2:9" x14ac:dyDescent="0.2">
      <c r="E8210"/>
      <c r="G8210" s="1"/>
      <c r="H8210" s="6" t="s">
        <v>3088</v>
      </c>
      <c r="I8210" s="15">
        <v>231183</v>
      </c>
    </row>
    <row r="8211" spans="2:9" ht="15" customHeight="1" x14ac:dyDescent="0.2">
      <c r="E8211"/>
      <c r="F8211" s="16" t="s">
        <v>15</v>
      </c>
      <c r="G8211" s="17"/>
      <c r="H8211" s="18" t="s">
        <v>3144</v>
      </c>
      <c r="I8211" s="19">
        <f>SUBTOTAL(9,I8208:I8210)</f>
        <v>795813</v>
      </c>
    </row>
    <row r="8212" spans="2:9" x14ac:dyDescent="0.2">
      <c r="F8212" s="16"/>
      <c r="G8212" s="20"/>
      <c r="H8212" s="21"/>
      <c r="I8212" s="22"/>
    </row>
    <row r="8213" spans="2:9" ht="15" customHeight="1" x14ac:dyDescent="0.2">
      <c r="B8213" s="1">
        <v>17</v>
      </c>
      <c r="C8213" t="s">
        <v>3087</v>
      </c>
      <c r="D8213" s="3">
        <v>4700</v>
      </c>
      <c r="E8213" t="s">
        <v>3087</v>
      </c>
      <c r="F8213" s="4">
        <v>470001</v>
      </c>
      <c r="G8213" t="s">
        <v>3145</v>
      </c>
      <c r="I8213" s="2"/>
    </row>
    <row r="8214" spans="2:9" x14ac:dyDescent="0.2">
      <c r="E8214"/>
      <c r="G8214" s="1"/>
      <c r="H8214" s="6" t="s">
        <v>12</v>
      </c>
      <c r="I8214" s="15">
        <v>13245</v>
      </c>
    </row>
    <row r="8215" spans="2:9" x14ac:dyDescent="0.2">
      <c r="E8215"/>
      <c r="G8215" s="1"/>
      <c r="H8215" s="6" t="s">
        <v>13</v>
      </c>
      <c r="I8215" s="15">
        <v>1300</v>
      </c>
    </row>
    <row r="8216" spans="2:9" x14ac:dyDescent="0.2">
      <c r="E8216"/>
      <c r="G8216" s="1"/>
      <c r="H8216" s="6" t="s">
        <v>3088</v>
      </c>
      <c r="I8216" s="15">
        <v>67853</v>
      </c>
    </row>
    <row r="8217" spans="2:9" ht="15" customHeight="1" x14ac:dyDescent="0.2">
      <c r="E8217"/>
      <c r="F8217" s="16" t="s">
        <v>15</v>
      </c>
      <c r="G8217" s="17"/>
      <c r="H8217" s="18" t="s">
        <v>3146</v>
      </c>
      <c r="I8217" s="19">
        <f>SUBTOTAL(9,I8214:I8216)</f>
        <v>82398</v>
      </c>
    </row>
    <row r="8218" spans="2:9" x14ac:dyDescent="0.2">
      <c r="F8218" s="16"/>
      <c r="G8218" s="20"/>
      <c r="H8218" s="21"/>
      <c r="I8218" s="22"/>
    </row>
    <row r="8219" spans="2:9" ht="15" customHeight="1" x14ac:dyDescent="0.2">
      <c r="B8219" s="1">
        <v>17</v>
      </c>
      <c r="C8219" t="s">
        <v>3087</v>
      </c>
      <c r="D8219" s="3">
        <v>4700</v>
      </c>
      <c r="E8219" t="s">
        <v>3087</v>
      </c>
      <c r="F8219" s="4">
        <v>470085</v>
      </c>
      <c r="G8219" t="s">
        <v>1089</v>
      </c>
      <c r="I8219" s="2"/>
    </row>
    <row r="8220" spans="2:9" x14ac:dyDescent="0.2">
      <c r="E8220"/>
      <c r="G8220" s="1"/>
      <c r="H8220" s="6" t="s">
        <v>13</v>
      </c>
      <c r="I8220" s="15">
        <v>15000</v>
      </c>
    </row>
    <row r="8221" spans="2:9" x14ac:dyDescent="0.2">
      <c r="E8221"/>
      <c r="G8221" s="1"/>
      <c r="H8221" s="6" t="s">
        <v>3088</v>
      </c>
      <c r="I8221" s="15">
        <v>-15000</v>
      </c>
    </row>
    <row r="8222" spans="2:9" ht="15" customHeight="1" x14ac:dyDescent="0.2">
      <c r="E8222"/>
      <c r="F8222" s="16" t="s">
        <v>15</v>
      </c>
      <c r="G8222" s="17"/>
      <c r="H8222" s="18" t="s">
        <v>3147</v>
      </c>
      <c r="I8222" s="19">
        <f>SUBTOTAL(9,I8220:I8221)</f>
        <v>0</v>
      </c>
    </row>
    <row r="8223" spans="2:9" x14ac:dyDescent="0.2">
      <c r="F8223" s="16"/>
      <c r="G8223" s="20"/>
      <c r="H8223" s="21"/>
      <c r="I8223" s="22"/>
    </row>
    <row r="8224" spans="2:9" ht="15" customHeight="1" x14ac:dyDescent="0.2">
      <c r="B8224" s="1">
        <v>17</v>
      </c>
      <c r="C8224" t="s">
        <v>3087</v>
      </c>
      <c r="D8224" s="3">
        <v>4710</v>
      </c>
      <c r="E8224" t="s">
        <v>3114</v>
      </c>
      <c r="F8224" s="4">
        <v>471001</v>
      </c>
      <c r="G8224" t="s">
        <v>3145</v>
      </c>
      <c r="I8224" s="2"/>
    </row>
    <row r="8225" spans="2:9" x14ac:dyDescent="0.2">
      <c r="E8225"/>
      <c r="G8225" s="1"/>
      <c r="H8225" s="6" t="s">
        <v>12</v>
      </c>
      <c r="I8225" s="15">
        <v>6246013</v>
      </c>
    </row>
    <row r="8226" spans="2:9" x14ac:dyDescent="0.2">
      <c r="E8226"/>
      <c r="G8226" s="1"/>
      <c r="H8226" s="6" t="s">
        <v>13</v>
      </c>
      <c r="I8226" s="15">
        <v>224274</v>
      </c>
    </row>
    <row r="8227" spans="2:9" x14ac:dyDescent="0.2">
      <c r="E8227"/>
      <c r="G8227" s="1"/>
      <c r="H8227" s="6" t="s">
        <v>3088</v>
      </c>
      <c r="I8227" s="15">
        <v>-146917</v>
      </c>
    </row>
    <row r="8228" spans="2:9" ht="15" customHeight="1" x14ac:dyDescent="0.2">
      <c r="E8228"/>
      <c r="F8228" s="16" t="s">
        <v>15</v>
      </c>
      <c r="G8228" s="17"/>
      <c r="H8228" s="18" t="s">
        <v>3148</v>
      </c>
      <c r="I8228" s="19">
        <f>SUBTOTAL(9,I8225:I8227)</f>
        <v>6323370</v>
      </c>
    </row>
    <row r="8229" spans="2:9" x14ac:dyDescent="0.2">
      <c r="F8229" s="16"/>
      <c r="G8229" s="20"/>
      <c r="H8229" s="21"/>
      <c r="I8229" s="22"/>
    </row>
    <row r="8230" spans="2:9" ht="15" customHeight="1" x14ac:dyDescent="0.2">
      <c r="B8230" s="1">
        <v>17</v>
      </c>
      <c r="C8230" t="s">
        <v>3087</v>
      </c>
      <c r="D8230" s="3">
        <v>4710</v>
      </c>
      <c r="E8230" t="s">
        <v>3114</v>
      </c>
      <c r="F8230" s="4">
        <v>471047</v>
      </c>
      <c r="G8230" t="s">
        <v>3149</v>
      </c>
      <c r="I8230" s="2"/>
    </row>
    <row r="8231" spans="2:9" x14ac:dyDescent="0.2">
      <c r="E8231"/>
      <c r="G8231" s="1"/>
      <c r="H8231" s="6" t="s">
        <v>12</v>
      </c>
      <c r="I8231" s="15">
        <v>97690</v>
      </c>
    </row>
    <row r="8232" spans="2:9" x14ac:dyDescent="0.2">
      <c r="E8232"/>
      <c r="G8232" s="1"/>
      <c r="H8232" s="6" t="s">
        <v>3088</v>
      </c>
      <c r="I8232" s="15">
        <v>3300</v>
      </c>
    </row>
    <row r="8233" spans="2:9" ht="15" customHeight="1" x14ac:dyDescent="0.2">
      <c r="E8233"/>
      <c r="F8233" s="16" t="s">
        <v>15</v>
      </c>
      <c r="G8233" s="17"/>
      <c r="H8233" s="18" t="s">
        <v>3150</v>
      </c>
      <c r="I8233" s="19">
        <f>SUBTOTAL(9,I8231:I8232)</f>
        <v>100990</v>
      </c>
    </row>
    <row r="8234" spans="2:9" x14ac:dyDescent="0.2">
      <c r="F8234" s="16"/>
      <c r="G8234" s="20"/>
      <c r="H8234" s="21"/>
      <c r="I8234" s="22"/>
    </row>
    <row r="8235" spans="2:9" ht="15" customHeight="1" x14ac:dyDescent="0.2">
      <c r="B8235" s="1">
        <v>17</v>
      </c>
      <c r="C8235" t="s">
        <v>3087</v>
      </c>
      <c r="D8235" s="3">
        <v>4720</v>
      </c>
      <c r="E8235" t="s">
        <v>3121</v>
      </c>
      <c r="F8235" s="4">
        <v>472001</v>
      </c>
      <c r="G8235" t="s">
        <v>3145</v>
      </c>
      <c r="I8235" s="2"/>
    </row>
    <row r="8236" spans="2:9" x14ac:dyDescent="0.2">
      <c r="E8236"/>
      <c r="G8236" s="1"/>
      <c r="H8236" s="6" t="s">
        <v>12</v>
      </c>
      <c r="I8236" s="15">
        <v>1042384</v>
      </c>
    </row>
    <row r="8237" spans="2:9" x14ac:dyDescent="0.2">
      <c r="E8237"/>
      <c r="G8237" s="1"/>
      <c r="H8237" s="6" t="s">
        <v>13</v>
      </c>
      <c r="I8237" s="15">
        <v>12405</v>
      </c>
    </row>
    <row r="8238" spans="2:9" x14ac:dyDescent="0.2">
      <c r="E8238"/>
      <c r="G8238" s="1"/>
      <c r="H8238" s="6" t="s">
        <v>3088</v>
      </c>
      <c r="I8238" s="15">
        <v>103400</v>
      </c>
    </row>
    <row r="8239" spans="2:9" ht="15" customHeight="1" x14ac:dyDescent="0.2">
      <c r="E8239"/>
      <c r="F8239" s="16" t="s">
        <v>15</v>
      </c>
      <c r="G8239" s="17"/>
      <c r="H8239" s="18" t="s">
        <v>3151</v>
      </c>
      <c r="I8239" s="19">
        <f>SUBTOTAL(9,I8236:I8238)</f>
        <v>1158189</v>
      </c>
    </row>
    <row r="8240" spans="2:9" x14ac:dyDescent="0.2">
      <c r="F8240" s="16"/>
      <c r="G8240" s="20"/>
      <c r="H8240" s="21"/>
      <c r="I8240" s="22"/>
    </row>
    <row r="8241" spans="2:9" ht="15" customHeight="1" x14ac:dyDescent="0.2">
      <c r="B8241" s="1">
        <v>17</v>
      </c>
      <c r="C8241" t="s">
        <v>3087</v>
      </c>
      <c r="D8241" s="3">
        <v>4730</v>
      </c>
      <c r="E8241" t="s">
        <v>3124</v>
      </c>
      <c r="F8241" s="4">
        <v>473001</v>
      </c>
      <c r="G8241" t="s">
        <v>3145</v>
      </c>
      <c r="I8241" s="2"/>
    </row>
    <row r="8242" spans="2:9" x14ac:dyDescent="0.2">
      <c r="E8242"/>
      <c r="G8242" s="1"/>
      <c r="H8242" s="6" t="s">
        <v>12</v>
      </c>
      <c r="I8242" s="15">
        <v>12500</v>
      </c>
    </row>
    <row r="8243" spans="2:9" x14ac:dyDescent="0.2">
      <c r="E8243"/>
      <c r="G8243" s="1"/>
      <c r="H8243" s="6" t="s">
        <v>3088</v>
      </c>
      <c r="I8243" s="15">
        <v>6000</v>
      </c>
    </row>
    <row r="8244" spans="2:9" ht="15" customHeight="1" x14ac:dyDescent="0.2">
      <c r="E8244"/>
      <c r="F8244" s="16" t="s">
        <v>15</v>
      </c>
      <c r="G8244" s="17"/>
      <c r="H8244" s="18" t="s">
        <v>3152</v>
      </c>
      <c r="I8244" s="19">
        <f>SUBTOTAL(9,I8242:I8243)</f>
        <v>18500</v>
      </c>
    </row>
    <row r="8245" spans="2:9" x14ac:dyDescent="0.2">
      <c r="F8245" s="16"/>
      <c r="G8245" s="20"/>
      <c r="H8245" s="21"/>
      <c r="I8245" s="22"/>
    </row>
    <row r="8246" spans="2:9" ht="15" customHeight="1" x14ac:dyDescent="0.2">
      <c r="B8246" s="1">
        <v>17</v>
      </c>
      <c r="C8246" t="s">
        <v>3087</v>
      </c>
      <c r="D8246" s="3">
        <v>4740</v>
      </c>
      <c r="E8246" t="s">
        <v>3129</v>
      </c>
      <c r="F8246" s="4">
        <v>474001</v>
      </c>
      <c r="G8246" t="s">
        <v>3145</v>
      </c>
      <c r="I8246" s="2"/>
    </row>
    <row r="8247" spans="2:9" x14ac:dyDescent="0.2">
      <c r="E8247"/>
      <c r="G8247" s="1"/>
      <c r="H8247" s="6" t="s">
        <v>12</v>
      </c>
      <c r="I8247" s="15">
        <v>212776</v>
      </c>
    </row>
    <row r="8248" spans="2:9" x14ac:dyDescent="0.2">
      <c r="E8248"/>
      <c r="G8248" s="1"/>
      <c r="H8248" s="6" t="s">
        <v>3088</v>
      </c>
      <c r="I8248" s="15">
        <v>21000</v>
      </c>
    </row>
    <row r="8249" spans="2:9" ht="15" customHeight="1" x14ac:dyDescent="0.2">
      <c r="E8249"/>
      <c r="F8249" s="16" t="s">
        <v>15</v>
      </c>
      <c r="G8249" s="17"/>
      <c r="H8249" s="18" t="s">
        <v>3153</v>
      </c>
      <c r="I8249" s="19">
        <f>SUBTOTAL(9,I8247:I8248)</f>
        <v>233776</v>
      </c>
    </row>
    <row r="8250" spans="2:9" x14ac:dyDescent="0.2">
      <c r="F8250" s="16"/>
      <c r="G8250" s="20"/>
      <c r="H8250" s="21"/>
      <c r="I8250" s="22"/>
    </row>
    <row r="8251" spans="2:9" ht="15" customHeight="1" x14ac:dyDescent="0.2">
      <c r="B8251" s="1">
        <v>17</v>
      </c>
      <c r="C8251" t="s">
        <v>3087</v>
      </c>
      <c r="D8251" s="3">
        <v>4760</v>
      </c>
      <c r="E8251" t="s">
        <v>3133</v>
      </c>
      <c r="F8251" s="4">
        <v>476001</v>
      </c>
      <c r="G8251" t="s">
        <v>3145</v>
      </c>
      <c r="I8251" s="2"/>
    </row>
    <row r="8252" spans="2:9" x14ac:dyDescent="0.2">
      <c r="E8252"/>
      <c r="G8252" s="1"/>
      <c r="H8252" s="6" t="s">
        <v>12</v>
      </c>
      <c r="I8252" s="15">
        <v>36324</v>
      </c>
    </row>
    <row r="8253" spans="2:9" x14ac:dyDescent="0.2">
      <c r="E8253"/>
      <c r="G8253" s="1"/>
      <c r="H8253" s="6" t="s">
        <v>13</v>
      </c>
      <c r="I8253" s="15">
        <v>17000</v>
      </c>
    </row>
    <row r="8254" spans="2:9" x14ac:dyDescent="0.2">
      <c r="E8254"/>
      <c r="G8254" s="1"/>
      <c r="H8254" s="6" t="s">
        <v>3088</v>
      </c>
      <c r="I8254" s="15">
        <v>112700</v>
      </c>
    </row>
    <row r="8255" spans="2:9" ht="15" customHeight="1" x14ac:dyDescent="0.2">
      <c r="E8255"/>
      <c r="F8255" s="16" t="s">
        <v>15</v>
      </c>
      <c r="G8255" s="17"/>
      <c r="H8255" s="18" t="s">
        <v>3154</v>
      </c>
      <c r="I8255" s="19">
        <f>SUBTOTAL(9,I8252:I8254)</f>
        <v>166024</v>
      </c>
    </row>
    <row r="8256" spans="2:9" x14ac:dyDescent="0.2">
      <c r="F8256" s="16"/>
      <c r="G8256" s="20"/>
      <c r="H8256" s="21"/>
      <c r="I8256" s="22"/>
    </row>
    <row r="8257" spans="2:9" ht="15" customHeight="1" x14ac:dyDescent="0.2">
      <c r="B8257" s="1">
        <v>17</v>
      </c>
      <c r="C8257" t="s">
        <v>3087</v>
      </c>
      <c r="D8257" s="3">
        <v>4760</v>
      </c>
      <c r="E8257" t="s">
        <v>3133</v>
      </c>
      <c r="F8257" s="4">
        <v>476045</v>
      </c>
      <c r="G8257" t="s">
        <v>3155</v>
      </c>
      <c r="I8257" s="2"/>
    </row>
    <row r="8258" spans="2:9" x14ac:dyDescent="0.2">
      <c r="E8258"/>
      <c r="G8258" s="1"/>
      <c r="H8258" s="6" t="s">
        <v>12</v>
      </c>
      <c r="I8258" s="15">
        <v>1592839</v>
      </c>
    </row>
    <row r="8259" spans="2:9" x14ac:dyDescent="0.2">
      <c r="E8259"/>
      <c r="G8259" s="1"/>
      <c r="H8259" s="6" t="s">
        <v>3088</v>
      </c>
      <c r="I8259" s="15">
        <v>163900</v>
      </c>
    </row>
    <row r="8260" spans="2:9" ht="15" customHeight="1" x14ac:dyDescent="0.2">
      <c r="E8260"/>
      <c r="F8260" s="16" t="s">
        <v>15</v>
      </c>
      <c r="G8260" s="17"/>
      <c r="H8260" s="18" t="s">
        <v>3156</v>
      </c>
      <c r="I8260" s="19">
        <f>SUBTOTAL(9,I8258:I8259)</f>
        <v>1756739</v>
      </c>
    </row>
    <row r="8261" spans="2:9" x14ac:dyDescent="0.2">
      <c r="F8261" s="16"/>
      <c r="G8261" s="20"/>
      <c r="H8261" s="21"/>
      <c r="I8261" s="22"/>
    </row>
    <row r="8262" spans="2:9" ht="15" customHeight="1" x14ac:dyDescent="0.2">
      <c r="B8262" s="1">
        <v>17</v>
      </c>
      <c r="C8262" t="s">
        <v>3087</v>
      </c>
      <c r="D8262" s="3">
        <v>4760</v>
      </c>
      <c r="E8262" t="s">
        <v>3133</v>
      </c>
      <c r="F8262" s="4">
        <v>476048</v>
      </c>
      <c r="G8262" t="s">
        <v>3157</v>
      </c>
      <c r="I8262" s="2"/>
    </row>
    <row r="8263" spans="2:9" x14ac:dyDescent="0.2">
      <c r="E8263"/>
      <c r="G8263" s="1"/>
      <c r="H8263" s="6" t="s">
        <v>12</v>
      </c>
      <c r="I8263" s="15">
        <v>650000</v>
      </c>
    </row>
    <row r="8264" spans="2:9" x14ac:dyDescent="0.2">
      <c r="E8264"/>
      <c r="G8264" s="1"/>
      <c r="H8264" s="6" t="s">
        <v>13</v>
      </c>
      <c r="I8264" s="15">
        <v>-120000</v>
      </c>
    </row>
    <row r="8265" spans="2:9" x14ac:dyDescent="0.2">
      <c r="E8265"/>
      <c r="G8265" s="1"/>
      <c r="H8265" s="6" t="s">
        <v>3088</v>
      </c>
      <c r="I8265" s="15">
        <v>705555</v>
      </c>
    </row>
    <row r="8266" spans="2:9" ht="15" customHeight="1" x14ac:dyDescent="0.2">
      <c r="E8266"/>
      <c r="F8266" s="16" t="s">
        <v>15</v>
      </c>
      <c r="G8266" s="17"/>
      <c r="H8266" s="18" t="s">
        <v>3158</v>
      </c>
      <c r="I8266" s="19">
        <f>SUBTOTAL(9,I8263:I8265)</f>
        <v>1235555</v>
      </c>
    </row>
    <row r="8267" spans="2:9" x14ac:dyDescent="0.2">
      <c r="F8267" s="16"/>
      <c r="G8267" s="20"/>
      <c r="H8267" s="21"/>
      <c r="I8267" s="22"/>
    </row>
    <row r="8268" spans="2:9" ht="15" customHeight="1" x14ac:dyDescent="0.2">
      <c r="B8268" s="1">
        <v>17</v>
      </c>
      <c r="C8268" t="s">
        <v>3087</v>
      </c>
      <c r="D8268" s="3">
        <v>4791</v>
      </c>
      <c r="E8268" t="s">
        <v>763</v>
      </c>
      <c r="F8268" s="4">
        <v>479101</v>
      </c>
      <c r="G8268" t="s">
        <v>3145</v>
      </c>
      <c r="I8268" s="2"/>
    </row>
    <row r="8269" spans="2:9" x14ac:dyDescent="0.2">
      <c r="E8269"/>
      <c r="G8269" s="1"/>
      <c r="H8269" s="6" t="s">
        <v>12</v>
      </c>
      <c r="I8269" s="15">
        <v>482425</v>
      </c>
    </row>
    <row r="8270" spans="2:9" x14ac:dyDescent="0.2">
      <c r="E8270"/>
      <c r="G8270" s="1"/>
      <c r="H8270" s="6" t="s">
        <v>3088</v>
      </c>
      <c r="I8270" s="15">
        <v>145209</v>
      </c>
    </row>
    <row r="8271" spans="2:9" ht="15" customHeight="1" x14ac:dyDescent="0.2">
      <c r="E8271"/>
      <c r="F8271" s="16" t="s">
        <v>15</v>
      </c>
      <c r="G8271" s="17"/>
      <c r="H8271" s="18" t="s">
        <v>3159</v>
      </c>
      <c r="I8271" s="19">
        <f>SUBTOTAL(9,I8269:I8270)</f>
        <v>627634</v>
      </c>
    </row>
    <row r="8272" spans="2:9" x14ac:dyDescent="0.2">
      <c r="F8272" s="16"/>
      <c r="G8272" s="20"/>
      <c r="H8272" s="21"/>
      <c r="I8272" s="22"/>
    </row>
    <row r="8273" spans="2:9" ht="15" customHeight="1" x14ac:dyDescent="0.2">
      <c r="B8273" s="1">
        <v>17</v>
      </c>
      <c r="C8273" t="s">
        <v>3087</v>
      </c>
      <c r="D8273" s="3">
        <v>4799</v>
      </c>
      <c r="E8273" t="s">
        <v>3160</v>
      </c>
      <c r="F8273" s="4">
        <v>479986</v>
      </c>
      <c r="G8273" t="s">
        <v>3160</v>
      </c>
      <c r="I8273" s="2"/>
    </row>
    <row r="8274" spans="2:9" x14ac:dyDescent="0.2">
      <c r="E8274"/>
      <c r="G8274" s="1"/>
      <c r="H8274" s="6" t="s">
        <v>12</v>
      </c>
      <c r="I8274" s="15">
        <v>500</v>
      </c>
    </row>
    <row r="8275" spans="2:9" ht="15" customHeight="1" x14ac:dyDescent="0.2">
      <c r="E8275"/>
      <c r="F8275" s="16" t="s">
        <v>15</v>
      </c>
      <c r="G8275" s="17"/>
      <c r="H8275" s="18" t="s">
        <v>3161</v>
      </c>
      <c r="I8275" s="19">
        <f>SUBTOTAL(9,I8274:I8274)</f>
        <v>500</v>
      </c>
    </row>
    <row r="8276" spans="2:9" x14ac:dyDescent="0.2">
      <c r="F8276" s="16"/>
      <c r="G8276" s="20"/>
      <c r="H8276" s="21"/>
      <c r="I8276" s="22"/>
    </row>
    <row r="8277" spans="2:9" ht="15" customHeight="1" x14ac:dyDescent="0.2">
      <c r="B8277" s="1">
        <v>17</v>
      </c>
      <c r="C8277" t="s">
        <v>3087</v>
      </c>
      <c r="D8277" s="3">
        <v>5645</v>
      </c>
      <c r="E8277" t="s">
        <v>3162</v>
      </c>
      <c r="F8277" s="4">
        <v>564585</v>
      </c>
      <c r="G8277" t="s">
        <v>1092</v>
      </c>
      <c r="I8277" s="2"/>
    </row>
    <row r="8278" spans="2:9" x14ac:dyDescent="0.2">
      <c r="E8278"/>
      <c r="G8278" s="1"/>
      <c r="H8278" s="6" t="s">
        <v>3088</v>
      </c>
      <c r="I8278" s="15">
        <v>15000</v>
      </c>
    </row>
    <row r="8279" spans="2:9" ht="15" customHeight="1" x14ac:dyDescent="0.2">
      <c r="E8279"/>
      <c r="F8279" s="16" t="s">
        <v>15</v>
      </c>
      <c r="G8279" s="17"/>
      <c r="H8279" s="18" t="s">
        <v>3163</v>
      </c>
      <c r="I8279" s="19">
        <f>SUBTOTAL(9,I8278:I8278)</f>
        <v>15000</v>
      </c>
    </row>
    <row r="8280" spans="2:9" x14ac:dyDescent="0.2">
      <c r="F8280" s="16"/>
      <c r="G8280" s="20"/>
      <c r="H8280" s="21"/>
      <c r="I8280" s="22"/>
    </row>
    <row r="8281" spans="2:9" ht="15" customHeight="1" x14ac:dyDescent="0.2">
      <c r="B8281" s="1">
        <v>18</v>
      </c>
      <c r="C8281" t="s">
        <v>3164</v>
      </c>
      <c r="D8281" s="3">
        <v>1800</v>
      </c>
      <c r="E8281" t="s">
        <v>3164</v>
      </c>
      <c r="F8281" s="4">
        <v>180001</v>
      </c>
      <c r="G8281" t="s">
        <v>10</v>
      </c>
      <c r="I8281" s="2"/>
    </row>
    <row r="8282" spans="2:9" x14ac:dyDescent="0.2">
      <c r="E8282"/>
      <c r="G8282" s="1"/>
      <c r="H8282" s="6" t="s">
        <v>11</v>
      </c>
      <c r="I8282" s="15">
        <v>17508</v>
      </c>
    </row>
    <row r="8283" spans="2:9" x14ac:dyDescent="0.2">
      <c r="E8283"/>
      <c r="G8283" s="1"/>
      <c r="H8283" s="6" t="s">
        <v>12</v>
      </c>
      <c r="I8283" s="15">
        <v>261041</v>
      </c>
    </row>
    <row r="8284" spans="2:9" x14ac:dyDescent="0.2">
      <c r="E8284"/>
      <c r="G8284" s="1"/>
      <c r="H8284" s="6" t="s">
        <v>14</v>
      </c>
      <c r="I8284" s="15">
        <v>6057</v>
      </c>
    </row>
    <row r="8285" spans="2:9" x14ac:dyDescent="0.2">
      <c r="E8285"/>
      <c r="G8285" s="1"/>
      <c r="H8285" s="6" t="s">
        <v>3165</v>
      </c>
      <c r="I8285" s="15">
        <v>-9000</v>
      </c>
    </row>
    <row r="8286" spans="2:9" ht="15" customHeight="1" x14ac:dyDescent="0.2">
      <c r="E8286"/>
      <c r="F8286" s="16" t="s">
        <v>15</v>
      </c>
      <c r="G8286" s="17"/>
      <c r="H8286" s="18" t="s">
        <v>3166</v>
      </c>
      <c r="I8286" s="19">
        <f>SUBTOTAL(9,I8282:I8285)</f>
        <v>275606</v>
      </c>
    </row>
    <row r="8287" spans="2:9" x14ac:dyDescent="0.2">
      <c r="F8287" s="16"/>
      <c r="G8287" s="20"/>
      <c r="H8287" s="21"/>
      <c r="I8287" s="22"/>
    </row>
    <row r="8288" spans="2:9" ht="15" customHeight="1" x14ac:dyDescent="0.2">
      <c r="B8288" s="1">
        <v>18</v>
      </c>
      <c r="C8288" t="s">
        <v>3164</v>
      </c>
      <c r="D8288" s="3">
        <v>1800</v>
      </c>
      <c r="E8288" t="s">
        <v>3164</v>
      </c>
      <c r="F8288" s="4">
        <v>180021</v>
      </c>
      <c r="G8288" t="s">
        <v>3167</v>
      </c>
      <c r="I8288" s="2"/>
    </row>
    <row r="8289" spans="2:9" x14ac:dyDescent="0.2">
      <c r="E8289"/>
      <c r="G8289" s="1"/>
      <c r="H8289" s="6" t="s">
        <v>11</v>
      </c>
      <c r="I8289" s="15">
        <v>23022</v>
      </c>
    </row>
    <row r="8290" spans="2:9" x14ac:dyDescent="0.2">
      <c r="E8290"/>
      <c r="G8290" s="1"/>
      <c r="H8290" s="6" t="s">
        <v>12</v>
      </c>
      <c r="I8290" s="15">
        <v>39300</v>
      </c>
    </row>
    <row r="8291" spans="2:9" x14ac:dyDescent="0.2">
      <c r="E8291"/>
      <c r="G8291" s="1"/>
      <c r="H8291" s="6" t="s">
        <v>13</v>
      </c>
      <c r="I8291" s="15">
        <v>-2000</v>
      </c>
    </row>
    <row r="8292" spans="2:9" x14ac:dyDescent="0.2">
      <c r="E8292"/>
      <c r="G8292" s="1"/>
      <c r="H8292" s="6" t="s">
        <v>3165</v>
      </c>
      <c r="I8292" s="15">
        <v>12000</v>
      </c>
    </row>
    <row r="8293" spans="2:9" ht="15" customHeight="1" x14ac:dyDescent="0.2">
      <c r="E8293"/>
      <c r="F8293" s="16" t="s">
        <v>15</v>
      </c>
      <c r="G8293" s="17"/>
      <c r="H8293" s="18" t="s">
        <v>3168</v>
      </c>
      <c r="I8293" s="19">
        <f>SUBTOTAL(9,I8289:I8292)</f>
        <v>72322</v>
      </c>
    </row>
    <row r="8294" spans="2:9" x14ac:dyDescent="0.2">
      <c r="F8294" s="16"/>
      <c r="G8294" s="20"/>
      <c r="H8294" s="21"/>
      <c r="I8294" s="22"/>
    </row>
    <row r="8295" spans="2:9" ht="15" customHeight="1" x14ac:dyDescent="0.2">
      <c r="B8295" s="1">
        <v>18</v>
      </c>
      <c r="C8295" t="s">
        <v>3164</v>
      </c>
      <c r="D8295" s="3">
        <v>1800</v>
      </c>
      <c r="E8295" t="s">
        <v>3164</v>
      </c>
      <c r="F8295" s="4">
        <v>180050</v>
      </c>
      <c r="G8295" t="s">
        <v>3169</v>
      </c>
      <c r="I8295" s="2"/>
    </row>
    <row r="8296" spans="2:9" x14ac:dyDescent="0.2">
      <c r="E8296"/>
      <c r="G8296" s="1"/>
      <c r="H8296" s="6" t="s">
        <v>12</v>
      </c>
      <c r="I8296" s="15">
        <v>2250</v>
      </c>
    </row>
    <row r="8297" spans="2:9" ht="15" customHeight="1" x14ac:dyDescent="0.2">
      <c r="E8297"/>
      <c r="F8297" s="16" t="s">
        <v>15</v>
      </c>
      <c r="G8297" s="17"/>
      <c r="H8297" s="18" t="s">
        <v>3170</v>
      </c>
      <c r="I8297" s="19">
        <f>SUBTOTAL(9,I8296:I8296)</f>
        <v>2250</v>
      </c>
    </row>
    <row r="8298" spans="2:9" x14ac:dyDescent="0.2">
      <c r="F8298" s="16"/>
      <c r="G8298" s="20"/>
      <c r="H8298" s="21"/>
      <c r="I8298" s="22"/>
    </row>
    <row r="8299" spans="2:9" ht="15" customHeight="1" x14ac:dyDescent="0.2">
      <c r="B8299" s="1">
        <v>18</v>
      </c>
      <c r="C8299" t="s">
        <v>3164</v>
      </c>
      <c r="D8299" s="3">
        <v>1800</v>
      </c>
      <c r="E8299" t="s">
        <v>3164</v>
      </c>
      <c r="F8299" s="4">
        <v>180070</v>
      </c>
      <c r="G8299" t="s">
        <v>3171</v>
      </c>
      <c r="I8299" s="2"/>
    </row>
    <row r="8300" spans="2:9" x14ac:dyDescent="0.2">
      <c r="E8300"/>
      <c r="G8300" s="1"/>
      <c r="H8300" s="6" t="s">
        <v>12</v>
      </c>
      <c r="I8300" s="15">
        <v>10500</v>
      </c>
    </row>
    <row r="8301" spans="2:9" x14ac:dyDescent="0.2">
      <c r="E8301"/>
      <c r="G8301" s="1"/>
      <c r="H8301" s="6" t="s">
        <v>13</v>
      </c>
      <c r="I8301" s="15">
        <v>4000</v>
      </c>
    </row>
    <row r="8302" spans="2:9" x14ac:dyDescent="0.2">
      <c r="E8302"/>
      <c r="G8302" s="1"/>
      <c r="H8302" s="6" t="s">
        <v>3165</v>
      </c>
      <c r="I8302" s="15">
        <v>-400</v>
      </c>
    </row>
    <row r="8303" spans="2:9" ht="15" customHeight="1" x14ac:dyDescent="0.2">
      <c r="E8303"/>
      <c r="F8303" s="16" t="s">
        <v>15</v>
      </c>
      <c r="G8303" s="17"/>
      <c r="H8303" s="18" t="s">
        <v>3172</v>
      </c>
      <c r="I8303" s="19">
        <f>SUBTOTAL(9,I8300:I8302)</f>
        <v>14100</v>
      </c>
    </row>
    <row r="8304" spans="2:9" x14ac:dyDescent="0.2">
      <c r="F8304" s="16"/>
      <c r="G8304" s="20"/>
      <c r="H8304" s="21"/>
      <c r="I8304" s="22"/>
    </row>
    <row r="8305" spans="2:9" ht="15" customHeight="1" x14ac:dyDescent="0.2">
      <c r="B8305" s="1">
        <v>18</v>
      </c>
      <c r="C8305" t="s">
        <v>3164</v>
      </c>
      <c r="D8305" s="3">
        <v>1800</v>
      </c>
      <c r="E8305" t="s">
        <v>3164</v>
      </c>
      <c r="F8305" s="4">
        <v>180071</v>
      </c>
      <c r="G8305" t="s">
        <v>3173</v>
      </c>
      <c r="I8305" s="2"/>
    </row>
    <row r="8306" spans="2:9" x14ac:dyDescent="0.2">
      <c r="E8306"/>
      <c r="G8306" s="1"/>
      <c r="H8306" s="6" t="s">
        <v>12</v>
      </c>
      <c r="I8306" s="15">
        <v>16800</v>
      </c>
    </row>
    <row r="8307" spans="2:9" ht="15" customHeight="1" x14ac:dyDescent="0.2">
      <c r="E8307"/>
      <c r="F8307" s="16" t="s">
        <v>15</v>
      </c>
      <c r="G8307" s="17"/>
      <c r="H8307" s="18" t="s">
        <v>3174</v>
      </c>
      <c r="I8307" s="19">
        <f>SUBTOTAL(9,I8306:I8306)</f>
        <v>16800</v>
      </c>
    </row>
    <row r="8308" spans="2:9" x14ac:dyDescent="0.2">
      <c r="F8308" s="16"/>
      <c r="G8308" s="20"/>
      <c r="H8308" s="21"/>
      <c r="I8308" s="22"/>
    </row>
    <row r="8309" spans="2:9" ht="15" customHeight="1" x14ac:dyDescent="0.2">
      <c r="B8309" s="1">
        <v>18</v>
      </c>
      <c r="C8309" t="s">
        <v>3164</v>
      </c>
      <c r="D8309" s="3">
        <v>1800</v>
      </c>
      <c r="E8309" t="s">
        <v>3164</v>
      </c>
      <c r="F8309" s="4">
        <v>180072</v>
      </c>
      <c r="G8309" t="s">
        <v>3175</v>
      </c>
      <c r="I8309" s="2"/>
    </row>
    <row r="8310" spans="2:9" x14ac:dyDescent="0.2">
      <c r="E8310"/>
      <c r="G8310" s="1"/>
      <c r="H8310" s="6" t="s">
        <v>12</v>
      </c>
      <c r="I8310" s="15">
        <v>13000</v>
      </c>
    </row>
    <row r="8311" spans="2:9" ht="15" customHeight="1" x14ac:dyDescent="0.2">
      <c r="E8311"/>
      <c r="F8311" s="16" t="s">
        <v>15</v>
      </c>
      <c r="G8311" s="17"/>
      <c r="H8311" s="18" t="s">
        <v>3176</v>
      </c>
      <c r="I8311" s="19">
        <f>SUBTOTAL(9,I8310:I8310)</f>
        <v>13000</v>
      </c>
    </row>
    <row r="8312" spans="2:9" x14ac:dyDescent="0.2">
      <c r="F8312" s="16"/>
      <c r="G8312" s="20"/>
      <c r="H8312" s="21"/>
      <c r="I8312" s="22"/>
    </row>
    <row r="8313" spans="2:9" ht="15" customHeight="1" x14ac:dyDescent="0.2">
      <c r="B8313" s="1">
        <v>18</v>
      </c>
      <c r="C8313" t="s">
        <v>3164</v>
      </c>
      <c r="D8313" s="3">
        <v>1810</v>
      </c>
      <c r="E8313" t="s">
        <v>3177</v>
      </c>
      <c r="F8313" s="4">
        <v>181001</v>
      </c>
      <c r="G8313" t="s">
        <v>10</v>
      </c>
      <c r="I8313" s="2"/>
    </row>
    <row r="8314" spans="2:9" x14ac:dyDescent="0.2">
      <c r="E8314"/>
      <c r="G8314" s="1"/>
      <c r="H8314" s="6" t="s">
        <v>11</v>
      </c>
      <c r="I8314" s="15">
        <v>6141</v>
      </c>
    </row>
    <row r="8315" spans="2:9" x14ac:dyDescent="0.2">
      <c r="E8315"/>
      <c r="G8315" s="1"/>
      <c r="H8315" s="6" t="s">
        <v>12</v>
      </c>
      <c r="I8315" s="15">
        <v>400500</v>
      </c>
    </row>
    <row r="8316" spans="2:9" x14ac:dyDescent="0.2">
      <c r="E8316"/>
      <c r="G8316" s="1"/>
      <c r="H8316" s="6" t="s">
        <v>14</v>
      </c>
      <c r="I8316" s="15">
        <v>8000</v>
      </c>
    </row>
    <row r="8317" spans="2:9" x14ac:dyDescent="0.2">
      <c r="E8317"/>
      <c r="G8317" s="1"/>
      <c r="H8317" s="6" t="s">
        <v>3165</v>
      </c>
      <c r="I8317" s="15">
        <v>-5000</v>
      </c>
    </row>
    <row r="8318" spans="2:9" ht="15" customHeight="1" x14ac:dyDescent="0.2">
      <c r="E8318"/>
      <c r="F8318" s="16" t="s">
        <v>15</v>
      </c>
      <c r="G8318" s="17"/>
      <c r="H8318" s="18" t="s">
        <v>3178</v>
      </c>
      <c r="I8318" s="19">
        <f>SUBTOTAL(9,I8314:I8317)</f>
        <v>409641</v>
      </c>
    </row>
    <row r="8319" spans="2:9" x14ac:dyDescent="0.2">
      <c r="F8319" s="16"/>
      <c r="G8319" s="20"/>
      <c r="H8319" s="21"/>
      <c r="I8319" s="22"/>
    </row>
    <row r="8320" spans="2:9" ht="15" customHeight="1" x14ac:dyDescent="0.2">
      <c r="B8320" s="1">
        <v>18</v>
      </c>
      <c r="C8320" t="s">
        <v>3164</v>
      </c>
      <c r="D8320" s="3">
        <v>1810</v>
      </c>
      <c r="E8320" t="s">
        <v>3177</v>
      </c>
      <c r="F8320" s="4">
        <v>181021</v>
      </c>
      <c r="G8320" t="s">
        <v>17</v>
      </c>
      <c r="I8320" s="2"/>
    </row>
    <row r="8321" spans="2:9" x14ac:dyDescent="0.2">
      <c r="E8321"/>
      <c r="G8321" s="1"/>
      <c r="H8321" s="6" t="s">
        <v>11</v>
      </c>
      <c r="I8321" s="15">
        <v>25694</v>
      </c>
    </row>
    <row r="8322" spans="2:9" x14ac:dyDescent="0.2">
      <c r="E8322"/>
      <c r="G8322" s="1"/>
      <c r="H8322" s="6" t="s">
        <v>12</v>
      </c>
      <c r="I8322" s="15">
        <v>202000</v>
      </c>
    </row>
    <row r="8323" spans="2:9" ht="15" customHeight="1" x14ac:dyDescent="0.2">
      <c r="E8323"/>
      <c r="F8323" s="16" t="s">
        <v>15</v>
      </c>
      <c r="G8323" s="17"/>
      <c r="H8323" s="18" t="s">
        <v>3179</v>
      </c>
      <c r="I8323" s="19">
        <f>SUBTOTAL(9,I8321:I8322)</f>
        <v>227694</v>
      </c>
    </row>
    <row r="8324" spans="2:9" x14ac:dyDescent="0.2">
      <c r="F8324" s="16"/>
      <c r="G8324" s="20"/>
      <c r="H8324" s="21"/>
      <c r="I8324" s="22"/>
    </row>
    <row r="8325" spans="2:9" ht="15" customHeight="1" x14ac:dyDescent="0.2">
      <c r="B8325" s="1">
        <v>18</v>
      </c>
      <c r="C8325" t="s">
        <v>3164</v>
      </c>
      <c r="D8325" s="3">
        <v>1810</v>
      </c>
      <c r="E8325" t="s">
        <v>3177</v>
      </c>
      <c r="F8325" s="4">
        <v>181023</v>
      </c>
      <c r="G8325" t="s">
        <v>3180</v>
      </c>
      <c r="I8325" s="2"/>
    </row>
    <row r="8326" spans="2:9" x14ac:dyDescent="0.2">
      <c r="E8326"/>
      <c r="G8326" s="1"/>
      <c r="H8326" s="6" t="s">
        <v>12</v>
      </c>
      <c r="I8326" s="15">
        <v>47500</v>
      </c>
    </row>
    <row r="8327" spans="2:9" x14ac:dyDescent="0.2">
      <c r="E8327"/>
      <c r="G8327" s="1"/>
      <c r="H8327" s="6" t="s">
        <v>3165</v>
      </c>
      <c r="I8327" s="15">
        <v>2000</v>
      </c>
    </row>
    <row r="8328" spans="2:9" ht="15" customHeight="1" x14ac:dyDescent="0.2">
      <c r="E8328"/>
      <c r="F8328" s="16" t="s">
        <v>15</v>
      </c>
      <c r="G8328" s="17"/>
      <c r="H8328" s="18" t="s">
        <v>3181</v>
      </c>
      <c r="I8328" s="19">
        <f>SUBTOTAL(9,I8326:I8327)</f>
        <v>49500</v>
      </c>
    </row>
    <row r="8329" spans="2:9" x14ac:dyDescent="0.2">
      <c r="F8329" s="16"/>
      <c r="G8329" s="20"/>
      <c r="H8329" s="21"/>
      <c r="I8329" s="22"/>
    </row>
    <row r="8330" spans="2:9" ht="15" customHeight="1" x14ac:dyDescent="0.2">
      <c r="B8330" s="1">
        <v>18</v>
      </c>
      <c r="C8330" t="s">
        <v>3164</v>
      </c>
      <c r="D8330" s="3">
        <v>1820</v>
      </c>
      <c r="E8330" t="s">
        <v>3182</v>
      </c>
      <c r="F8330" s="4">
        <v>182001</v>
      </c>
      <c r="G8330" t="s">
        <v>10</v>
      </c>
      <c r="I8330" s="2"/>
    </row>
    <row r="8331" spans="2:9" x14ac:dyDescent="0.2">
      <c r="E8331"/>
      <c r="G8331" s="1"/>
      <c r="H8331" s="6" t="s">
        <v>11</v>
      </c>
      <c r="I8331" s="15">
        <v>25829</v>
      </c>
    </row>
    <row r="8332" spans="2:9" x14ac:dyDescent="0.2">
      <c r="E8332"/>
      <c r="G8332" s="1"/>
      <c r="H8332" s="6" t="s">
        <v>12</v>
      </c>
      <c r="I8332" s="15">
        <v>928000</v>
      </c>
    </row>
    <row r="8333" spans="2:9" x14ac:dyDescent="0.2">
      <c r="E8333"/>
      <c r="G8333" s="1"/>
      <c r="H8333" s="6" t="s">
        <v>13</v>
      </c>
      <c r="I8333" s="15">
        <v>6000</v>
      </c>
    </row>
    <row r="8334" spans="2:9" x14ac:dyDescent="0.2">
      <c r="E8334"/>
      <c r="G8334" s="1"/>
      <c r="H8334" s="6" t="s">
        <v>14</v>
      </c>
      <c r="I8334" s="15">
        <v>21000</v>
      </c>
    </row>
    <row r="8335" spans="2:9" x14ac:dyDescent="0.2">
      <c r="E8335"/>
      <c r="G8335" s="1"/>
      <c r="H8335" s="6" t="s">
        <v>3165</v>
      </c>
      <c r="I8335" s="15">
        <v>5000</v>
      </c>
    </row>
    <row r="8336" spans="2:9" ht="15" customHeight="1" x14ac:dyDescent="0.2">
      <c r="E8336"/>
      <c r="F8336" s="16" t="s">
        <v>15</v>
      </c>
      <c r="G8336" s="17"/>
      <c r="H8336" s="18" t="s">
        <v>3183</v>
      </c>
      <c r="I8336" s="19">
        <f>SUBTOTAL(9,I8331:I8335)</f>
        <v>985829</v>
      </c>
    </row>
    <row r="8337" spans="2:9" x14ac:dyDescent="0.2">
      <c r="F8337" s="16"/>
      <c r="G8337" s="20"/>
      <c r="H8337" s="21"/>
      <c r="I8337" s="22"/>
    </row>
    <row r="8338" spans="2:9" ht="15" customHeight="1" x14ac:dyDescent="0.2">
      <c r="B8338" s="1">
        <v>18</v>
      </c>
      <c r="C8338" t="s">
        <v>3164</v>
      </c>
      <c r="D8338" s="3">
        <v>1820</v>
      </c>
      <c r="E8338" t="s">
        <v>3182</v>
      </c>
      <c r="F8338" s="4">
        <v>182021</v>
      </c>
      <c r="G8338" t="s">
        <v>17</v>
      </c>
      <c r="I8338" s="2"/>
    </row>
    <row r="8339" spans="2:9" x14ac:dyDescent="0.2">
      <c r="E8339"/>
      <c r="G8339" s="1"/>
      <c r="H8339" s="6" t="s">
        <v>11</v>
      </c>
      <c r="I8339" s="15">
        <v>34359</v>
      </c>
    </row>
    <row r="8340" spans="2:9" x14ac:dyDescent="0.2">
      <c r="E8340"/>
      <c r="G8340" s="1"/>
      <c r="H8340" s="6" t="s">
        <v>12</v>
      </c>
      <c r="I8340" s="15">
        <v>107000</v>
      </c>
    </row>
    <row r="8341" spans="2:9" ht="15" customHeight="1" x14ac:dyDescent="0.2">
      <c r="E8341"/>
      <c r="F8341" s="16" t="s">
        <v>15</v>
      </c>
      <c r="G8341" s="17"/>
      <c r="H8341" s="18" t="s">
        <v>3184</v>
      </c>
      <c r="I8341" s="19">
        <f>SUBTOTAL(9,I8339:I8340)</f>
        <v>141359</v>
      </c>
    </row>
    <row r="8342" spans="2:9" x14ac:dyDescent="0.2">
      <c r="F8342" s="16"/>
      <c r="G8342" s="20"/>
      <c r="H8342" s="21"/>
      <c r="I8342" s="22"/>
    </row>
    <row r="8343" spans="2:9" ht="15" customHeight="1" x14ac:dyDescent="0.2">
      <c r="B8343" s="1">
        <v>18</v>
      </c>
      <c r="C8343" t="s">
        <v>3164</v>
      </c>
      <c r="D8343" s="3">
        <v>1820</v>
      </c>
      <c r="E8343" t="s">
        <v>3182</v>
      </c>
      <c r="F8343" s="4">
        <v>182022</v>
      </c>
      <c r="G8343" t="s">
        <v>3185</v>
      </c>
      <c r="I8343" s="2"/>
    </row>
    <row r="8344" spans="2:9" x14ac:dyDescent="0.2">
      <c r="E8344"/>
      <c r="G8344" s="1"/>
      <c r="H8344" s="6" t="s">
        <v>11</v>
      </c>
      <c r="I8344" s="15">
        <v>5983</v>
      </c>
    </row>
    <row r="8345" spans="2:9" x14ac:dyDescent="0.2">
      <c r="E8345"/>
      <c r="G8345" s="1"/>
      <c r="H8345" s="6" t="s">
        <v>12</v>
      </c>
      <c r="I8345" s="15">
        <v>353000</v>
      </c>
    </row>
    <row r="8346" spans="2:9" ht="15" customHeight="1" x14ac:dyDescent="0.2">
      <c r="E8346"/>
      <c r="F8346" s="16" t="s">
        <v>15</v>
      </c>
      <c r="G8346" s="17"/>
      <c r="H8346" s="18" t="s">
        <v>3186</v>
      </c>
      <c r="I8346" s="19">
        <f>SUBTOTAL(9,I8344:I8345)</f>
        <v>358983</v>
      </c>
    </row>
    <row r="8347" spans="2:9" x14ac:dyDescent="0.2">
      <c r="F8347" s="16"/>
      <c r="G8347" s="20"/>
      <c r="H8347" s="21"/>
      <c r="I8347" s="22"/>
    </row>
    <row r="8348" spans="2:9" ht="15" customHeight="1" x14ac:dyDescent="0.2">
      <c r="B8348" s="1">
        <v>18</v>
      </c>
      <c r="C8348" t="s">
        <v>3164</v>
      </c>
      <c r="D8348" s="3">
        <v>1820</v>
      </c>
      <c r="E8348" t="s">
        <v>3182</v>
      </c>
      <c r="F8348" s="4">
        <v>182023</v>
      </c>
      <c r="G8348" t="s">
        <v>3180</v>
      </c>
      <c r="I8348" s="2"/>
    </row>
    <row r="8349" spans="2:9" x14ac:dyDescent="0.2">
      <c r="E8349"/>
      <c r="G8349" s="1"/>
      <c r="H8349" s="6" t="s">
        <v>11</v>
      </c>
      <c r="I8349" s="15">
        <v>7234</v>
      </c>
    </row>
    <row r="8350" spans="2:9" x14ac:dyDescent="0.2">
      <c r="E8350"/>
      <c r="G8350" s="1"/>
      <c r="H8350" s="6" t="s">
        <v>12</v>
      </c>
      <c r="I8350" s="15">
        <v>60000</v>
      </c>
    </row>
    <row r="8351" spans="2:9" ht="15" customHeight="1" x14ac:dyDescent="0.2">
      <c r="E8351"/>
      <c r="F8351" s="16" t="s">
        <v>15</v>
      </c>
      <c r="G8351" s="17"/>
      <c r="H8351" s="18" t="s">
        <v>3187</v>
      </c>
      <c r="I8351" s="19">
        <f>SUBTOTAL(9,I8349:I8350)</f>
        <v>67234</v>
      </c>
    </row>
    <row r="8352" spans="2:9" x14ac:dyDescent="0.2">
      <c r="F8352" s="16"/>
      <c r="G8352" s="20"/>
      <c r="H8352" s="21"/>
      <c r="I8352" s="22"/>
    </row>
    <row r="8353" spans="2:9" ht="15" customHeight="1" x14ac:dyDescent="0.2">
      <c r="B8353" s="1">
        <v>18</v>
      </c>
      <c r="C8353" t="s">
        <v>3164</v>
      </c>
      <c r="D8353" s="3">
        <v>1820</v>
      </c>
      <c r="E8353" t="s">
        <v>3182</v>
      </c>
      <c r="F8353" s="4">
        <v>182025</v>
      </c>
      <c r="G8353" t="s">
        <v>3188</v>
      </c>
      <c r="I8353" s="2"/>
    </row>
    <row r="8354" spans="2:9" x14ac:dyDescent="0.2">
      <c r="E8354"/>
      <c r="G8354" s="1"/>
      <c r="H8354" s="6" t="s">
        <v>11</v>
      </c>
      <c r="I8354" s="15">
        <v>54847</v>
      </c>
    </row>
    <row r="8355" spans="2:9" x14ac:dyDescent="0.2">
      <c r="E8355"/>
      <c r="G8355" s="1"/>
      <c r="H8355" s="6" t="s">
        <v>12</v>
      </c>
      <c r="I8355" s="15">
        <v>100000</v>
      </c>
    </row>
    <row r="8356" spans="2:9" ht="15" customHeight="1" x14ac:dyDescent="0.2">
      <c r="E8356"/>
      <c r="F8356" s="16" t="s">
        <v>15</v>
      </c>
      <c r="G8356" s="17"/>
      <c r="H8356" s="18" t="s">
        <v>3189</v>
      </c>
      <c r="I8356" s="19">
        <f>SUBTOTAL(9,I8354:I8355)</f>
        <v>154847</v>
      </c>
    </row>
    <row r="8357" spans="2:9" x14ac:dyDescent="0.2">
      <c r="F8357" s="16"/>
      <c r="G8357" s="20"/>
      <c r="H8357" s="21"/>
      <c r="I8357" s="22"/>
    </row>
    <row r="8358" spans="2:9" ht="15" customHeight="1" x14ac:dyDescent="0.2">
      <c r="B8358" s="1">
        <v>18</v>
      </c>
      <c r="C8358" t="s">
        <v>3164</v>
      </c>
      <c r="D8358" s="3">
        <v>1820</v>
      </c>
      <c r="E8358" t="s">
        <v>3182</v>
      </c>
      <c r="F8358" s="4">
        <v>182026</v>
      </c>
      <c r="G8358" t="s">
        <v>3190</v>
      </c>
      <c r="I8358" s="2"/>
    </row>
    <row r="8359" spans="2:9" x14ac:dyDescent="0.2">
      <c r="E8359"/>
      <c r="G8359" s="1"/>
      <c r="H8359" s="6" t="s">
        <v>11</v>
      </c>
      <c r="I8359" s="15">
        <v>5809</v>
      </c>
    </row>
    <row r="8360" spans="2:9" x14ac:dyDescent="0.2">
      <c r="E8360"/>
      <c r="G8360" s="1"/>
      <c r="H8360" s="6" t="s">
        <v>12</v>
      </c>
      <c r="I8360" s="15">
        <v>83500</v>
      </c>
    </row>
    <row r="8361" spans="2:9" x14ac:dyDescent="0.2">
      <c r="E8361"/>
      <c r="G8361" s="1"/>
      <c r="H8361" s="6" t="s">
        <v>13</v>
      </c>
      <c r="I8361" s="15">
        <v>7000</v>
      </c>
    </row>
    <row r="8362" spans="2:9" x14ac:dyDescent="0.2">
      <c r="E8362"/>
      <c r="G8362" s="1"/>
      <c r="H8362" s="6" t="s">
        <v>14</v>
      </c>
      <c r="I8362" s="15">
        <v>2500</v>
      </c>
    </row>
    <row r="8363" spans="2:9" ht="15" customHeight="1" x14ac:dyDescent="0.2">
      <c r="E8363"/>
      <c r="F8363" s="16" t="s">
        <v>15</v>
      </c>
      <c r="G8363" s="17"/>
      <c r="H8363" s="18" t="s">
        <v>3191</v>
      </c>
      <c r="I8363" s="19">
        <f>SUBTOTAL(9,I8359:I8362)</f>
        <v>98809</v>
      </c>
    </row>
    <row r="8364" spans="2:9" x14ac:dyDescent="0.2">
      <c r="F8364" s="16"/>
      <c r="G8364" s="20"/>
      <c r="H8364" s="21"/>
      <c r="I8364" s="22"/>
    </row>
    <row r="8365" spans="2:9" ht="15" customHeight="1" x14ac:dyDescent="0.2">
      <c r="B8365" s="1">
        <v>18</v>
      </c>
      <c r="C8365" t="s">
        <v>3164</v>
      </c>
      <c r="D8365" s="3">
        <v>1820</v>
      </c>
      <c r="E8365" t="s">
        <v>3182</v>
      </c>
      <c r="F8365" s="4">
        <v>182045</v>
      </c>
      <c r="G8365" t="s">
        <v>3192</v>
      </c>
      <c r="I8365" s="2"/>
    </row>
    <row r="8366" spans="2:9" x14ac:dyDescent="0.2">
      <c r="E8366"/>
      <c r="G8366" s="1"/>
      <c r="H8366" s="6" t="s">
        <v>11</v>
      </c>
      <c r="I8366" s="15">
        <v>17585</v>
      </c>
    </row>
    <row r="8367" spans="2:9" x14ac:dyDescent="0.2">
      <c r="E8367"/>
      <c r="G8367" s="1"/>
      <c r="H8367" s="6" t="s">
        <v>12</v>
      </c>
      <c r="I8367" s="15">
        <v>32000</v>
      </c>
    </row>
    <row r="8368" spans="2:9" x14ac:dyDescent="0.2">
      <c r="E8368"/>
      <c r="G8368" s="1"/>
      <c r="H8368" s="6" t="s">
        <v>3165</v>
      </c>
      <c r="I8368" s="15">
        <v>8000</v>
      </c>
    </row>
    <row r="8369" spans="2:9" ht="15" customHeight="1" x14ac:dyDescent="0.2">
      <c r="E8369"/>
      <c r="F8369" s="16" t="s">
        <v>15</v>
      </c>
      <c r="G8369" s="17"/>
      <c r="H8369" s="18" t="s">
        <v>3193</v>
      </c>
      <c r="I8369" s="19">
        <f>SUBTOTAL(9,I8366:I8368)</f>
        <v>57585</v>
      </c>
    </row>
    <row r="8370" spans="2:9" x14ac:dyDescent="0.2">
      <c r="F8370" s="16"/>
      <c r="G8370" s="20"/>
      <c r="H8370" s="21"/>
      <c r="I8370" s="22"/>
    </row>
    <row r="8371" spans="2:9" ht="15" customHeight="1" x14ac:dyDescent="0.2">
      <c r="B8371" s="1">
        <v>18</v>
      </c>
      <c r="C8371" t="s">
        <v>3164</v>
      </c>
      <c r="D8371" s="3">
        <v>1820</v>
      </c>
      <c r="E8371" t="s">
        <v>3182</v>
      </c>
      <c r="F8371" s="4">
        <v>182060</v>
      </c>
      <c r="G8371" t="s">
        <v>3194</v>
      </c>
      <c r="I8371" s="2"/>
    </row>
    <row r="8372" spans="2:9" x14ac:dyDescent="0.2">
      <c r="E8372"/>
      <c r="G8372" s="1"/>
      <c r="H8372" s="6" t="s">
        <v>11</v>
      </c>
      <c r="I8372" s="15">
        <v>155658</v>
      </c>
    </row>
    <row r="8373" spans="2:9" x14ac:dyDescent="0.2">
      <c r="E8373"/>
      <c r="G8373" s="1"/>
      <c r="H8373" s="6" t="s">
        <v>12</v>
      </c>
      <c r="I8373" s="15">
        <v>100000</v>
      </c>
    </row>
    <row r="8374" spans="2:9" ht="15" customHeight="1" x14ac:dyDescent="0.2">
      <c r="E8374"/>
      <c r="F8374" s="16" t="s">
        <v>15</v>
      </c>
      <c r="G8374" s="17"/>
      <c r="H8374" s="18" t="s">
        <v>3195</v>
      </c>
      <c r="I8374" s="19">
        <f>SUBTOTAL(9,I8372:I8373)</f>
        <v>255658</v>
      </c>
    </row>
    <row r="8375" spans="2:9" x14ac:dyDescent="0.2">
      <c r="F8375" s="16"/>
      <c r="G8375" s="20"/>
      <c r="H8375" s="21"/>
      <c r="I8375" s="22"/>
    </row>
    <row r="8376" spans="2:9" ht="15" customHeight="1" x14ac:dyDescent="0.2">
      <c r="B8376" s="1">
        <v>18</v>
      </c>
      <c r="C8376" t="s">
        <v>3164</v>
      </c>
      <c r="D8376" s="3">
        <v>1820</v>
      </c>
      <c r="E8376" t="s">
        <v>3182</v>
      </c>
      <c r="F8376" s="4">
        <v>182061</v>
      </c>
      <c r="G8376" t="s">
        <v>3196</v>
      </c>
      <c r="I8376" s="2"/>
    </row>
    <row r="8377" spans="2:9" x14ac:dyDescent="0.2">
      <c r="E8377"/>
      <c r="G8377" s="1"/>
      <c r="H8377" s="6" t="s">
        <v>12</v>
      </c>
      <c r="I8377" s="15">
        <v>100000</v>
      </c>
    </row>
    <row r="8378" spans="2:9" ht="15" customHeight="1" x14ac:dyDescent="0.2">
      <c r="E8378"/>
      <c r="F8378" s="16" t="s">
        <v>15</v>
      </c>
      <c r="G8378" s="17"/>
      <c r="H8378" s="18" t="s">
        <v>3197</v>
      </c>
      <c r="I8378" s="19">
        <f>SUBTOTAL(9,I8377:I8377)</f>
        <v>100000</v>
      </c>
    </row>
    <row r="8379" spans="2:9" x14ac:dyDescent="0.2">
      <c r="F8379" s="16"/>
      <c r="G8379" s="20"/>
      <c r="H8379" s="21"/>
      <c r="I8379" s="22"/>
    </row>
    <row r="8380" spans="2:9" ht="15" customHeight="1" x14ac:dyDescent="0.2">
      <c r="B8380" s="1">
        <v>18</v>
      </c>
      <c r="C8380" t="s">
        <v>3164</v>
      </c>
      <c r="D8380" s="3">
        <v>1820</v>
      </c>
      <c r="E8380" t="s">
        <v>3182</v>
      </c>
      <c r="F8380" s="4">
        <v>182062</v>
      </c>
      <c r="G8380" t="s">
        <v>3198</v>
      </c>
      <c r="I8380" s="2"/>
    </row>
    <row r="8381" spans="2:9" x14ac:dyDescent="0.2">
      <c r="E8381"/>
      <c r="G8381" s="1"/>
      <c r="H8381" s="6" t="s">
        <v>12</v>
      </c>
      <c r="I8381" s="15">
        <v>371000</v>
      </c>
    </row>
    <row r="8382" spans="2:9" x14ac:dyDescent="0.2">
      <c r="E8382"/>
      <c r="G8382" s="1"/>
      <c r="H8382" s="6" t="s">
        <v>13</v>
      </c>
      <c r="I8382" s="15">
        <v>-38100</v>
      </c>
    </row>
    <row r="8383" spans="2:9" ht="15" customHeight="1" x14ac:dyDescent="0.2">
      <c r="E8383"/>
      <c r="F8383" s="16" t="s">
        <v>15</v>
      </c>
      <c r="G8383" s="17"/>
      <c r="H8383" s="18" t="s">
        <v>3199</v>
      </c>
      <c r="I8383" s="19">
        <f>SUBTOTAL(9,I8381:I8382)</f>
        <v>332900</v>
      </c>
    </row>
    <row r="8384" spans="2:9" x14ac:dyDescent="0.2">
      <c r="F8384" s="16"/>
      <c r="G8384" s="20"/>
      <c r="H8384" s="21"/>
      <c r="I8384" s="22"/>
    </row>
    <row r="8385" spans="2:9" ht="15" customHeight="1" x14ac:dyDescent="0.2">
      <c r="B8385" s="1">
        <v>18</v>
      </c>
      <c r="C8385" t="s">
        <v>3164</v>
      </c>
      <c r="D8385" s="3">
        <v>1820</v>
      </c>
      <c r="E8385" t="s">
        <v>3182</v>
      </c>
      <c r="F8385" s="4">
        <v>182072</v>
      </c>
      <c r="G8385" t="s">
        <v>3200</v>
      </c>
      <c r="I8385" s="2"/>
    </row>
    <row r="8386" spans="2:9" x14ac:dyDescent="0.2">
      <c r="E8386"/>
      <c r="G8386" s="1"/>
      <c r="H8386" s="6" t="s">
        <v>11</v>
      </c>
      <c r="I8386" s="15">
        <v>3761</v>
      </c>
    </row>
    <row r="8387" spans="2:9" ht="15" customHeight="1" x14ac:dyDescent="0.2">
      <c r="E8387"/>
      <c r="F8387" s="16" t="s">
        <v>15</v>
      </c>
      <c r="G8387" s="17"/>
      <c r="H8387" s="18" t="s">
        <v>3201</v>
      </c>
      <c r="I8387" s="19">
        <f>SUBTOTAL(9,I8386:I8386)</f>
        <v>3761</v>
      </c>
    </row>
    <row r="8388" spans="2:9" x14ac:dyDescent="0.2">
      <c r="F8388" s="16"/>
      <c r="G8388" s="20"/>
      <c r="H8388" s="21"/>
      <c r="I8388" s="22"/>
    </row>
    <row r="8389" spans="2:9" ht="15" customHeight="1" x14ac:dyDescent="0.2">
      <c r="B8389" s="1">
        <v>18</v>
      </c>
      <c r="C8389" t="s">
        <v>3164</v>
      </c>
      <c r="D8389" s="3">
        <v>1820</v>
      </c>
      <c r="E8389" t="s">
        <v>3182</v>
      </c>
      <c r="F8389" s="4">
        <v>182073</v>
      </c>
      <c r="G8389" t="s">
        <v>3202</v>
      </c>
      <c r="I8389" s="2"/>
    </row>
    <row r="8390" spans="2:9" x14ac:dyDescent="0.2">
      <c r="E8390"/>
      <c r="G8390" s="1"/>
      <c r="H8390" s="6" t="s">
        <v>12</v>
      </c>
      <c r="I8390" s="15">
        <v>18000</v>
      </c>
    </row>
    <row r="8391" spans="2:9" ht="15" customHeight="1" x14ac:dyDescent="0.2">
      <c r="E8391"/>
      <c r="F8391" s="16" t="s">
        <v>15</v>
      </c>
      <c r="G8391" s="17"/>
      <c r="H8391" s="18" t="s">
        <v>3203</v>
      </c>
      <c r="I8391" s="19">
        <f>SUBTOTAL(9,I8390:I8390)</f>
        <v>18000</v>
      </c>
    </row>
    <row r="8392" spans="2:9" x14ac:dyDescent="0.2">
      <c r="F8392" s="16"/>
      <c r="G8392" s="20"/>
      <c r="H8392" s="21"/>
      <c r="I8392" s="22"/>
    </row>
    <row r="8393" spans="2:9" ht="15" customHeight="1" x14ac:dyDescent="0.2">
      <c r="B8393" s="1">
        <v>18</v>
      </c>
      <c r="C8393" t="s">
        <v>3164</v>
      </c>
      <c r="D8393" s="3">
        <v>1820</v>
      </c>
      <c r="E8393" t="s">
        <v>3182</v>
      </c>
      <c r="F8393" s="4">
        <v>182074</v>
      </c>
      <c r="G8393" t="s">
        <v>3204</v>
      </c>
      <c r="I8393" s="2"/>
    </row>
    <row r="8394" spans="2:9" x14ac:dyDescent="0.2">
      <c r="E8394"/>
      <c r="G8394" s="1"/>
      <c r="H8394" s="6" t="s">
        <v>12</v>
      </c>
      <c r="I8394" s="15">
        <v>9100</v>
      </c>
    </row>
    <row r="8395" spans="2:9" ht="15" customHeight="1" x14ac:dyDescent="0.2">
      <c r="E8395"/>
      <c r="F8395" s="16" t="s">
        <v>15</v>
      </c>
      <c r="G8395" s="17"/>
      <c r="H8395" s="18" t="s">
        <v>3205</v>
      </c>
      <c r="I8395" s="19">
        <f>SUBTOTAL(9,I8394:I8394)</f>
        <v>9100</v>
      </c>
    </row>
    <row r="8396" spans="2:9" x14ac:dyDescent="0.2">
      <c r="F8396" s="16"/>
      <c r="G8396" s="20"/>
      <c r="H8396" s="21"/>
      <c r="I8396" s="22"/>
    </row>
    <row r="8397" spans="2:9" ht="15" customHeight="1" x14ac:dyDescent="0.2">
      <c r="B8397" s="1">
        <v>18</v>
      </c>
      <c r="C8397" t="s">
        <v>3164</v>
      </c>
      <c r="D8397" s="3">
        <v>1820</v>
      </c>
      <c r="E8397" t="s">
        <v>3182</v>
      </c>
      <c r="F8397" s="4">
        <v>182075</v>
      </c>
      <c r="G8397" t="s">
        <v>3206</v>
      </c>
      <c r="I8397" s="2"/>
    </row>
    <row r="8398" spans="2:9" x14ac:dyDescent="0.2">
      <c r="E8398"/>
      <c r="G8398" s="1"/>
      <c r="H8398" s="6" t="s">
        <v>12</v>
      </c>
      <c r="I8398" s="15">
        <v>4800000</v>
      </c>
    </row>
    <row r="8399" spans="2:9" x14ac:dyDescent="0.2">
      <c r="E8399"/>
      <c r="G8399" s="1"/>
      <c r="H8399" s="6" t="s">
        <v>13</v>
      </c>
      <c r="I8399" s="15">
        <v>-1400000</v>
      </c>
    </row>
    <row r="8400" spans="2:9" x14ac:dyDescent="0.2">
      <c r="E8400"/>
      <c r="G8400" s="1"/>
      <c r="H8400" s="6" t="s">
        <v>3165</v>
      </c>
      <c r="I8400" s="15">
        <v>900000</v>
      </c>
    </row>
    <row r="8401" spans="2:9" ht="15" customHeight="1" x14ac:dyDescent="0.2">
      <c r="E8401"/>
      <c r="F8401" s="16" t="s">
        <v>15</v>
      </c>
      <c r="G8401" s="17"/>
      <c r="H8401" s="18" t="s">
        <v>3207</v>
      </c>
      <c r="I8401" s="19">
        <f>SUBTOTAL(9,I8398:I8400)</f>
        <v>4300000</v>
      </c>
    </row>
    <row r="8402" spans="2:9" x14ac:dyDescent="0.2">
      <c r="F8402" s="16"/>
      <c r="G8402" s="20"/>
      <c r="H8402" s="21"/>
      <c r="I8402" s="22"/>
    </row>
    <row r="8403" spans="2:9" ht="15" customHeight="1" x14ac:dyDescent="0.2">
      <c r="B8403" s="1">
        <v>18</v>
      </c>
      <c r="C8403" t="s">
        <v>3164</v>
      </c>
      <c r="D8403" s="3">
        <v>1820</v>
      </c>
      <c r="E8403" t="s">
        <v>3182</v>
      </c>
      <c r="F8403" s="4">
        <v>182076</v>
      </c>
      <c r="G8403" t="s">
        <v>3208</v>
      </c>
      <c r="I8403" s="2"/>
    </row>
    <row r="8404" spans="2:9" x14ac:dyDescent="0.2">
      <c r="E8404"/>
      <c r="G8404" s="1"/>
      <c r="H8404" s="6" t="s">
        <v>11</v>
      </c>
      <c r="I8404" s="15">
        <v>1000</v>
      </c>
    </row>
    <row r="8405" spans="2:9" x14ac:dyDescent="0.2">
      <c r="E8405"/>
      <c r="G8405" s="1"/>
      <c r="H8405" s="6" t="s">
        <v>12</v>
      </c>
      <c r="I8405" s="15">
        <v>5000</v>
      </c>
    </row>
    <row r="8406" spans="2:9" x14ac:dyDescent="0.2">
      <c r="E8406"/>
      <c r="G8406" s="1"/>
      <c r="H8406" s="6" t="s">
        <v>3165</v>
      </c>
      <c r="I8406" s="15">
        <v>-4000</v>
      </c>
    </row>
    <row r="8407" spans="2:9" ht="15" customHeight="1" x14ac:dyDescent="0.2">
      <c r="E8407"/>
      <c r="F8407" s="16" t="s">
        <v>15</v>
      </c>
      <c r="G8407" s="17"/>
      <c r="H8407" s="18" t="s">
        <v>3209</v>
      </c>
      <c r="I8407" s="19">
        <f>SUBTOTAL(9,I8404:I8406)</f>
        <v>2000</v>
      </c>
    </row>
    <row r="8408" spans="2:9" x14ac:dyDescent="0.2">
      <c r="F8408" s="16"/>
      <c r="G8408" s="20"/>
      <c r="H8408" s="21"/>
      <c r="I8408" s="22"/>
    </row>
    <row r="8409" spans="2:9" ht="15" customHeight="1" x14ac:dyDescent="0.2">
      <c r="B8409" s="1">
        <v>18</v>
      </c>
      <c r="C8409" t="s">
        <v>3164</v>
      </c>
      <c r="D8409" s="3">
        <v>1820</v>
      </c>
      <c r="E8409" t="s">
        <v>3182</v>
      </c>
      <c r="F8409" s="4">
        <v>182077</v>
      </c>
      <c r="G8409" t="s">
        <v>3210</v>
      </c>
      <c r="I8409" s="2"/>
    </row>
    <row r="8410" spans="2:9" x14ac:dyDescent="0.2">
      <c r="E8410"/>
      <c r="G8410" s="1"/>
      <c r="H8410" s="6" t="s">
        <v>13</v>
      </c>
      <c r="I8410" s="15">
        <v>1200000</v>
      </c>
    </row>
    <row r="8411" spans="2:9" ht="15" customHeight="1" x14ac:dyDescent="0.2">
      <c r="E8411"/>
      <c r="F8411" s="16" t="s">
        <v>15</v>
      </c>
      <c r="G8411" s="17"/>
      <c r="H8411" s="18" t="s">
        <v>3211</v>
      </c>
      <c r="I8411" s="19">
        <f>SUBTOTAL(9,I8410:I8410)</f>
        <v>1200000</v>
      </c>
    </row>
    <row r="8412" spans="2:9" x14ac:dyDescent="0.2">
      <c r="F8412" s="16"/>
      <c r="G8412" s="20"/>
      <c r="H8412" s="21"/>
      <c r="I8412" s="22"/>
    </row>
    <row r="8413" spans="2:9" ht="15" customHeight="1" x14ac:dyDescent="0.2">
      <c r="B8413" s="1">
        <v>18</v>
      </c>
      <c r="C8413" t="s">
        <v>3164</v>
      </c>
      <c r="D8413" s="3">
        <v>1820</v>
      </c>
      <c r="E8413" t="s">
        <v>3182</v>
      </c>
      <c r="F8413" s="4">
        <v>182078</v>
      </c>
      <c r="G8413" t="s">
        <v>3212</v>
      </c>
      <c r="I8413" s="2"/>
    </row>
    <row r="8414" spans="2:9" x14ac:dyDescent="0.2">
      <c r="E8414"/>
      <c r="G8414" s="1"/>
      <c r="H8414" s="6" t="s">
        <v>13</v>
      </c>
      <c r="I8414" s="15">
        <v>65000</v>
      </c>
    </row>
    <row r="8415" spans="2:9" x14ac:dyDescent="0.2">
      <c r="E8415"/>
      <c r="G8415" s="1"/>
      <c r="H8415" s="6" t="s">
        <v>3165</v>
      </c>
      <c r="I8415" s="15">
        <v>33000</v>
      </c>
    </row>
    <row r="8416" spans="2:9" ht="15" customHeight="1" x14ac:dyDescent="0.2">
      <c r="E8416"/>
      <c r="F8416" s="16" t="s">
        <v>15</v>
      </c>
      <c r="G8416" s="17"/>
      <c r="H8416" s="18" t="s">
        <v>3213</v>
      </c>
      <c r="I8416" s="19">
        <f>SUBTOTAL(9,I8414:I8415)</f>
        <v>98000</v>
      </c>
    </row>
    <row r="8417" spans="2:9" x14ac:dyDescent="0.2">
      <c r="F8417" s="16"/>
      <c r="G8417" s="20"/>
      <c r="H8417" s="21"/>
      <c r="I8417" s="22"/>
    </row>
    <row r="8418" spans="2:9" ht="15" customHeight="1" x14ac:dyDescent="0.2">
      <c r="B8418" s="1">
        <v>18</v>
      </c>
      <c r="C8418" t="s">
        <v>3164</v>
      </c>
      <c r="D8418" s="3">
        <v>1820</v>
      </c>
      <c r="E8418" t="s">
        <v>3182</v>
      </c>
      <c r="F8418" s="4">
        <v>182079</v>
      </c>
      <c r="G8418" t="s">
        <v>3214</v>
      </c>
      <c r="I8418" s="2"/>
    </row>
    <row r="8419" spans="2:9" x14ac:dyDescent="0.2">
      <c r="E8419"/>
      <c r="G8419" s="1"/>
      <c r="H8419" s="6" t="s">
        <v>3165</v>
      </c>
      <c r="I8419" s="15">
        <v>6000</v>
      </c>
    </row>
    <row r="8420" spans="2:9" ht="15" customHeight="1" x14ac:dyDescent="0.2">
      <c r="E8420"/>
      <c r="F8420" s="16" t="s">
        <v>15</v>
      </c>
      <c r="G8420" s="17"/>
      <c r="H8420" s="18" t="s">
        <v>3215</v>
      </c>
      <c r="I8420" s="19">
        <f>SUBTOTAL(9,I8419:I8419)</f>
        <v>6000</v>
      </c>
    </row>
    <row r="8421" spans="2:9" x14ac:dyDescent="0.2">
      <c r="F8421" s="16"/>
      <c r="G8421" s="20"/>
      <c r="H8421" s="21"/>
      <c r="I8421" s="22"/>
    </row>
    <row r="8422" spans="2:9" ht="15" customHeight="1" x14ac:dyDescent="0.2">
      <c r="B8422" s="1">
        <v>18</v>
      </c>
      <c r="C8422" t="s">
        <v>3164</v>
      </c>
      <c r="D8422" s="3">
        <v>1825</v>
      </c>
      <c r="E8422" t="s">
        <v>3216</v>
      </c>
      <c r="F8422" s="4">
        <v>182521</v>
      </c>
      <c r="G8422" t="s">
        <v>17</v>
      </c>
      <c r="I8422" s="2"/>
    </row>
    <row r="8423" spans="2:9" x14ac:dyDescent="0.2">
      <c r="E8423"/>
      <c r="G8423" s="1"/>
      <c r="H8423" s="6" t="s">
        <v>11</v>
      </c>
      <c r="I8423" s="15">
        <v>3433</v>
      </c>
    </row>
    <row r="8424" spans="2:9" x14ac:dyDescent="0.2">
      <c r="E8424"/>
      <c r="G8424" s="1"/>
      <c r="H8424" s="6" t="s">
        <v>12</v>
      </c>
      <c r="I8424" s="15">
        <v>14000</v>
      </c>
    </row>
    <row r="8425" spans="2:9" ht="15" customHeight="1" x14ac:dyDescent="0.2">
      <c r="E8425"/>
      <c r="F8425" s="16" t="s">
        <v>15</v>
      </c>
      <c r="G8425" s="17"/>
      <c r="H8425" s="18" t="s">
        <v>3217</v>
      </c>
      <c r="I8425" s="19">
        <f>SUBTOTAL(9,I8423:I8424)</f>
        <v>17433</v>
      </c>
    </row>
    <row r="8426" spans="2:9" x14ac:dyDescent="0.2">
      <c r="F8426" s="16"/>
      <c r="G8426" s="20"/>
      <c r="H8426" s="21"/>
      <c r="I8426" s="22"/>
    </row>
    <row r="8427" spans="2:9" ht="15" customHeight="1" x14ac:dyDescent="0.2">
      <c r="B8427" s="1">
        <v>18</v>
      </c>
      <c r="C8427" t="s">
        <v>3164</v>
      </c>
      <c r="D8427" s="3">
        <v>1825</v>
      </c>
      <c r="E8427" t="s">
        <v>3216</v>
      </c>
      <c r="F8427" s="4">
        <v>182550</v>
      </c>
      <c r="G8427" t="s">
        <v>3218</v>
      </c>
      <c r="I8427" s="2"/>
    </row>
    <row r="8428" spans="2:9" x14ac:dyDescent="0.2">
      <c r="E8428"/>
      <c r="G8428" s="1"/>
      <c r="H8428" s="6" t="s">
        <v>12</v>
      </c>
      <c r="I8428" s="15">
        <v>1377000</v>
      </c>
    </row>
    <row r="8429" spans="2:9" x14ac:dyDescent="0.2">
      <c r="E8429"/>
      <c r="G8429" s="1"/>
      <c r="H8429" s="6" t="s">
        <v>3165</v>
      </c>
      <c r="I8429" s="15">
        <v>200000</v>
      </c>
    </row>
    <row r="8430" spans="2:9" ht="15" customHeight="1" x14ac:dyDescent="0.2">
      <c r="E8430"/>
      <c r="F8430" s="16" t="s">
        <v>15</v>
      </c>
      <c r="G8430" s="17"/>
      <c r="H8430" s="18" t="s">
        <v>3219</v>
      </c>
      <c r="I8430" s="19">
        <f>SUBTOTAL(9,I8428:I8429)</f>
        <v>1577000</v>
      </c>
    </row>
    <row r="8431" spans="2:9" x14ac:dyDescent="0.2">
      <c r="F8431" s="16"/>
      <c r="G8431" s="20"/>
      <c r="H8431" s="21"/>
      <c r="I8431" s="22"/>
    </row>
    <row r="8432" spans="2:9" ht="15" customHeight="1" x14ac:dyDescent="0.2">
      <c r="B8432" s="1">
        <v>18</v>
      </c>
      <c r="C8432" t="s">
        <v>3164</v>
      </c>
      <c r="D8432" s="3">
        <v>1825</v>
      </c>
      <c r="E8432" t="s">
        <v>3216</v>
      </c>
      <c r="F8432" s="4">
        <v>182560</v>
      </c>
      <c r="G8432" t="s">
        <v>3220</v>
      </c>
      <c r="I8432" s="2"/>
    </row>
    <row r="8433" spans="2:9" x14ac:dyDescent="0.2">
      <c r="E8433"/>
      <c r="G8433" s="1"/>
      <c r="H8433" s="6" t="s">
        <v>11</v>
      </c>
      <c r="I8433" s="15">
        <v>422569</v>
      </c>
    </row>
    <row r="8434" spans="2:9" x14ac:dyDescent="0.2">
      <c r="E8434"/>
      <c r="G8434" s="1"/>
      <c r="H8434" s="6" t="s">
        <v>12</v>
      </c>
      <c r="I8434" s="15">
        <v>450000</v>
      </c>
    </row>
    <row r="8435" spans="2:9" x14ac:dyDescent="0.2">
      <c r="E8435"/>
      <c r="G8435" s="1"/>
      <c r="H8435" s="6" t="s">
        <v>3165</v>
      </c>
      <c r="I8435" s="15">
        <v>-200000</v>
      </c>
    </row>
    <row r="8436" spans="2:9" ht="15" customHeight="1" x14ac:dyDescent="0.2">
      <c r="E8436"/>
      <c r="F8436" s="16" t="s">
        <v>15</v>
      </c>
      <c r="G8436" s="17"/>
      <c r="H8436" s="18" t="s">
        <v>3221</v>
      </c>
      <c r="I8436" s="19">
        <f>SUBTOTAL(9,I8433:I8435)</f>
        <v>672569</v>
      </c>
    </row>
    <row r="8437" spans="2:9" x14ac:dyDescent="0.2">
      <c r="F8437" s="16"/>
      <c r="G8437" s="20"/>
      <c r="H8437" s="21"/>
      <c r="I8437" s="22"/>
    </row>
    <row r="8438" spans="2:9" ht="15" customHeight="1" x14ac:dyDescent="0.2">
      <c r="B8438" s="1">
        <v>18</v>
      </c>
      <c r="C8438" t="s">
        <v>3164</v>
      </c>
      <c r="D8438" s="3">
        <v>1850</v>
      </c>
      <c r="E8438" t="s">
        <v>3222</v>
      </c>
      <c r="F8438" s="4">
        <v>185021</v>
      </c>
      <c r="G8438" t="s">
        <v>17</v>
      </c>
      <c r="I8438" s="2"/>
    </row>
    <row r="8439" spans="2:9" x14ac:dyDescent="0.2">
      <c r="E8439"/>
      <c r="G8439" s="1"/>
      <c r="H8439" s="6" t="s">
        <v>11</v>
      </c>
      <c r="I8439" s="15">
        <v>91352</v>
      </c>
    </row>
    <row r="8440" spans="2:9" x14ac:dyDescent="0.2">
      <c r="E8440"/>
      <c r="G8440" s="1"/>
      <c r="H8440" s="6" t="s">
        <v>12</v>
      </c>
      <c r="I8440" s="15">
        <v>88000</v>
      </c>
    </row>
    <row r="8441" spans="2:9" ht="15" customHeight="1" x14ac:dyDescent="0.2">
      <c r="E8441"/>
      <c r="F8441" s="16" t="s">
        <v>15</v>
      </c>
      <c r="G8441" s="17"/>
      <c r="H8441" s="18" t="s">
        <v>3223</v>
      </c>
      <c r="I8441" s="19">
        <f>SUBTOTAL(9,I8439:I8440)</f>
        <v>179352</v>
      </c>
    </row>
    <row r="8442" spans="2:9" x14ac:dyDescent="0.2">
      <c r="F8442" s="16"/>
      <c r="G8442" s="20"/>
      <c r="H8442" s="21"/>
      <c r="I8442" s="22"/>
    </row>
    <row r="8443" spans="2:9" ht="15" customHeight="1" x14ac:dyDescent="0.2">
      <c r="B8443" s="1">
        <v>18</v>
      </c>
      <c r="C8443" t="s">
        <v>3164</v>
      </c>
      <c r="D8443" s="3">
        <v>1850</v>
      </c>
      <c r="E8443" t="s">
        <v>3222</v>
      </c>
      <c r="F8443" s="4">
        <v>185050</v>
      </c>
      <c r="G8443" t="s">
        <v>3224</v>
      </c>
      <c r="I8443" s="2"/>
    </row>
    <row r="8444" spans="2:9" x14ac:dyDescent="0.2">
      <c r="E8444"/>
      <c r="G8444" s="1"/>
      <c r="H8444" s="6" t="s">
        <v>12</v>
      </c>
      <c r="I8444" s="15">
        <v>80000</v>
      </c>
    </row>
    <row r="8445" spans="2:9" ht="15" customHeight="1" x14ac:dyDescent="0.2">
      <c r="E8445"/>
      <c r="F8445" s="16" t="s">
        <v>15</v>
      </c>
      <c r="G8445" s="17"/>
      <c r="H8445" s="18" t="s">
        <v>3225</v>
      </c>
      <c r="I8445" s="19">
        <f>SUBTOTAL(9,I8444:I8444)</f>
        <v>80000</v>
      </c>
    </row>
    <row r="8446" spans="2:9" x14ac:dyDescent="0.2">
      <c r="F8446" s="16"/>
      <c r="G8446" s="20"/>
      <c r="H8446" s="21"/>
      <c r="I8446" s="22"/>
    </row>
    <row r="8447" spans="2:9" ht="15" customHeight="1" x14ac:dyDescent="0.2">
      <c r="B8447" s="1">
        <v>18</v>
      </c>
      <c r="C8447" t="s">
        <v>3164</v>
      </c>
      <c r="D8447" s="3">
        <v>1850</v>
      </c>
      <c r="E8447" t="s">
        <v>3222</v>
      </c>
      <c r="F8447" s="4">
        <v>185070</v>
      </c>
      <c r="G8447" t="s">
        <v>3226</v>
      </c>
      <c r="I8447" s="2"/>
    </row>
    <row r="8448" spans="2:9" x14ac:dyDescent="0.2">
      <c r="E8448"/>
      <c r="G8448" s="1"/>
      <c r="H8448" s="6" t="s">
        <v>12</v>
      </c>
      <c r="I8448" s="15">
        <v>118000</v>
      </c>
    </row>
    <row r="8449" spans="2:9" x14ac:dyDescent="0.2">
      <c r="E8449"/>
      <c r="G8449" s="1"/>
      <c r="H8449" s="6" t="s">
        <v>3165</v>
      </c>
      <c r="I8449" s="15">
        <v>-28000</v>
      </c>
    </row>
    <row r="8450" spans="2:9" ht="15" customHeight="1" x14ac:dyDescent="0.2">
      <c r="E8450"/>
      <c r="F8450" s="16" t="s">
        <v>15</v>
      </c>
      <c r="G8450" s="17"/>
      <c r="H8450" s="18" t="s">
        <v>3227</v>
      </c>
      <c r="I8450" s="19">
        <f>SUBTOTAL(9,I8448:I8449)</f>
        <v>90000</v>
      </c>
    </row>
    <row r="8451" spans="2:9" x14ac:dyDescent="0.2">
      <c r="F8451" s="16"/>
      <c r="G8451" s="20"/>
      <c r="H8451" s="21"/>
      <c r="I8451" s="22"/>
    </row>
    <row r="8452" spans="2:9" ht="15" customHeight="1" x14ac:dyDescent="0.2">
      <c r="B8452" s="1">
        <v>18</v>
      </c>
      <c r="C8452" t="s">
        <v>3164</v>
      </c>
      <c r="D8452" s="3">
        <v>1850</v>
      </c>
      <c r="E8452" t="s">
        <v>3222</v>
      </c>
      <c r="F8452" s="4">
        <v>185071</v>
      </c>
      <c r="G8452" t="s">
        <v>3228</v>
      </c>
      <c r="I8452" s="2"/>
    </row>
    <row r="8453" spans="2:9" x14ac:dyDescent="0.2">
      <c r="E8453"/>
      <c r="G8453" s="1"/>
      <c r="H8453" s="6" t="s">
        <v>12</v>
      </c>
      <c r="I8453" s="15">
        <v>89000</v>
      </c>
    </row>
    <row r="8454" spans="2:9" x14ac:dyDescent="0.2">
      <c r="E8454"/>
      <c r="G8454" s="1"/>
      <c r="H8454" s="6" t="s">
        <v>3165</v>
      </c>
      <c r="I8454" s="15">
        <v>-20000</v>
      </c>
    </row>
    <row r="8455" spans="2:9" ht="15" customHeight="1" x14ac:dyDescent="0.2">
      <c r="E8455"/>
      <c r="F8455" s="16" t="s">
        <v>15</v>
      </c>
      <c r="G8455" s="17"/>
      <c r="H8455" s="18" t="s">
        <v>3229</v>
      </c>
      <c r="I8455" s="19">
        <f>SUBTOTAL(9,I8453:I8454)</f>
        <v>69000</v>
      </c>
    </row>
    <row r="8456" spans="2:9" x14ac:dyDescent="0.2">
      <c r="F8456" s="16"/>
      <c r="G8456" s="20"/>
      <c r="H8456" s="21"/>
      <c r="I8456" s="22"/>
    </row>
    <row r="8457" spans="2:9" ht="15" customHeight="1" x14ac:dyDescent="0.2">
      <c r="B8457" s="1">
        <v>18</v>
      </c>
      <c r="C8457" t="s">
        <v>3164</v>
      </c>
      <c r="D8457" s="3">
        <v>1850</v>
      </c>
      <c r="E8457" t="s">
        <v>3222</v>
      </c>
      <c r="F8457" s="4">
        <v>185072</v>
      </c>
      <c r="G8457" t="s">
        <v>3230</v>
      </c>
      <c r="I8457" s="2"/>
    </row>
    <row r="8458" spans="2:9" x14ac:dyDescent="0.2">
      <c r="E8458"/>
      <c r="G8458" s="1"/>
      <c r="H8458" s="6" t="s">
        <v>11</v>
      </c>
      <c r="I8458" s="15">
        <v>287300</v>
      </c>
    </row>
    <row r="8459" spans="2:9" x14ac:dyDescent="0.2">
      <c r="E8459"/>
      <c r="G8459" s="1"/>
      <c r="H8459" s="6" t="s">
        <v>12</v>
      </c>
      <c r="I8459" s="15">
        <v>2160000</v>
      </c>
    </row>
    <row r="8460" spans="2:9" ht="15" customHeight="1" x14ac:dyDescent="0.2">
      <c r="E8460"/>
      <c r="F8460" s="16" t="s">
        <v>15</v>
      </c>
      <c r="G8460" s="17"/>
      <c r="H8460" s="18" t="s">
        <v>3231</v>
      </c>
      <c r="I8460" s="19">
        <f>SUBTOTAL(9,I8458:I8459)</f>
        <v>2447300</v>
      </c>
    </row>
    <row r="8461" spans="2:9" x14ac:dyDescent="0.2">
      <c r="F8461" s="16"/>
      <c r="G8461" s="20"/>
      <c r="H8461" s="21"/>
      <c r="I8461" s="22"/>
    </row>
    <row r="8462" spans="2:9" ht="15" customHeight="1" x14ac:dyDescent="0.2">
      <c r="B8462" s="1">
        <v>18</v>
      </c>
      <c r="C8462" t="s">
        <v>3164</v>
      </c>
      <c r="D8462" s="3">
        <v>1850</v>
      </c>
      <c r="E8462" t="s">
        <v>3222</v>
      </c>
      <c r="F8462" s="4">
        <v>185073</v>
      </c>
      <c r="G8462" t="s">
        <v>540</v>
      </c>
      <c r="I8462" s="2"/>
    </row>
    <row r="8463" spans="2:9" x14ac:dyDescent="0.2">
      <c r="E8463"/>
      <c r="G8463" s="1"/>
      <c r="H8463" s="6" t="s">
        <v>12</v>
      </c>
      <c r="I8463" s="15">
        <v>966000</v>
      </c>
    </row>
    <row r="8464" spans="2:9" x14ac:dyDescent="0.2">
      <c r="E8464"/>
      <c r="G8464" s="1"/>
      <c r="H8464" s="6" t="s">
        <v>13</v>
      </c>
      <c r="I8464" s="15">
        <v>-12000</v>
      </c>
    </row>
    <row r="8465" spans="2:9" ht="15" customHeight="1" x14ac:dyDescent="0.2">
      <c r="E8465"/>
      <c r="F8465" s="16" t="s">
        <v>15</v>
      </c>
      <c r="G8465" s="17"/>
      <c r="H8465" s="18" t="s">
        <v>3232</v>
      </c>
      <c r="I8465" s="19">
        <f>SUBTOTAL(9,I8463:I8464)</f>
        <v>954000</v>
      </c>
    </row>
    <row r="8466" spans="2:9" x14ac:dyDescent="0.2">
      <c r="F8466" s="16"/>
      <c r="G8466" s="20"/>
      <c r="H8466" s="21"/>
      <c r="I8466" s="22"/>
    </row>
    <row r="8467" spans="2:9" ht="15" customHeight="1" x14ac:dyDescent="0.2">
      <c r="B8467" s="1">
        <v>18</v>
      </c>
      <c r="C8467" t="s">
        <v>3164</v>
      </c>
      <c r="D8467" s="3">
        <v>1850</v>
      </c>
      <c r="E8467" t="s">
        <v>3222</v>
      </c>
      <c r="F8467" s="4">
        <v>185075</v>
      </c>
      <c r="G8467" t="s">
        <v>3233</v>
      </c>
      <c r="I8467" s="2"/>
    </row>
    <row r="8468" spans="2:9" x14ac:dyDescent="0.2">
      <c r="E8468"/>
      <c r="G8468" s="1"/>
      <c r="H8468" s="6" t="s">
        <v>12</v>
      </c>
      <c r="I8468" s="15">
        <v>28500</v>
      </c>
    </row>
    <row r="8469" spans="2:9" x14ac:dyDescent="0.2">
      <c r="E8469"/>
      <c r="G8469" s="1"/>
      <c r="H8469" s="6" t="s">
        <v>153</v>
      </c>
      <c r="I8469" s="15">
        <v>25000</v>
      </c>
    </row>
    <row r="8470" spans="2:9" ht="15" customHeight="1" x14ac:dyDescent="0.2">
      <c r="E8470"/>
      <c r="F8470" s="16" t="s">
        <v>15</v>
      </c>
      <c r="G8470" s="17"/>
      <c r="H8470" s="18" t="s">
        <v>3234</v>
      </c>
      <c r="I8470" s="19">
        <f>SUBTOTAL(9,I8468:I8469)</f>
        <v>53500</v>
      </c>
    </row>
    <row r="8471" spans="2:9" x14ac:dyDescent="0.2">
      <c r="F8471" s="16"/>
      <c r="G8471" s="20"/>
      <c r="H8471" s="21"/>
      <c r="I8471" s="22"/>
    </row>
    <row r="8472" spans="2:9" ht="15" customHeight="1" x14ac:dyDescent="0.2">
      <c r="B8472" s="1">
        <v>18</v>
      </c>
      <c r="C8472" t="s">
        <v>3164</v>
      </c>
      <c r="D8472" s="3">
        <v>1860</v>
      </c>
      <c r="E8472" t="s">
        <v>3235</v>
      </c>
      <c r="F8472" s="4">
        <v>186001</v>
      </c>
      <c r="G8472" t="s">
        <v>782</v>
      </c>
      <c r="I8472" s="2"/>
    </row>
    <row r="8473" spans="2:9" x14ac:dyDescent="0.2">
      <c r="E8473"/>
      <c r="G8473" s="1"/>
      <c r="H8473" s="6" t="s">
        <v>11</v>
      </c>
      <c r="I8473" s="15">
        <v>24654</v>
      </c>
    </row>
    <row r="8474" spans="2:9" x14ac:dyDescent="0.2">
      <c r="E8474"/>
      <c r="G8474" s="1"/>
      <c r="H8474" s="6" t="s">
        <v>12</v>
      </c>
      <c r="I8474" s="15">
        <v>374000</v>
      </c>
    </row>
    <row r="8475" spans="2:9" x14ac:dyDescent="0.2">
      <c r="E8475"/>
      <c r="G8475" s="1"/>
      <c r="H8475" s="6" t="s">
        <v>14</v>
      </c>
      <c r="I8475" s="15">
        <v>8300</v>
      </c>
    </row>
    <row r="8476" spans="2:9" ht="15" customHeight="1" x14ac:dyDescent="0.2">
      <c r="E8476"/>
      <c r="F8476" s="16" t="s">
        <v>15</v>
      </c>
      <c r="G8476" s="17"/>
      <c r="H8476" s="18" t="s">
        <v>3236</v>
      </c>
      <c r="I8476" s="19">
        <f>SUBTOTAL(9,I8473:I8475)</f>
        <v>406954</v>
      </c>
    </row>
    <row r="8477" spans="2:9" x14ac:dyDescent="0.2">
      <c r="F8477" s="16"/>
      <c r="G8477" s="20"/>
      <c r="H8477" s="21"/>
      <c r="I8477" s="22"/>
    </row>
    <row r="8478" spans="2:9" ht="15" customHeight="1" x14ac:dyDescent="0.2">
      <c r="B8478" s="1">
        <v>18</v>
      </c>
      <c r="C8478" t="s">
        <v>3164</v>
      </c>
      <c r="D8478" s="3">
        <v>1860</v>
      </c>
      <c r="E8478" t="s">
        <v>3235</v>
      </c>
      <c r="F8478" s="4">
        <v>186021</v>
      </c>
      <c r="G8478" t="s">
        <v>17</v>
      </c>
      <c r="I8478" s="2"/>
    </row>
    <row r="8479" spans="2:9" x14ac:dyDescent="0.2">
      <c r="E8479"/>
      <c r="G8479" s="1"/>
      <c r="H8479" s="6" t="s">
        <v>11</v>
      </c>
      <c r="I8479" s="15">
        <v>2781</v>
      </c>
    </row>
    <row r="8480" spans="2:9" x14ac:dyDescent="0.2">
      <c r="E8480"/>
      <c r="G8480" s="1"/>
      <c r="H8480" s="6" t="s">
        <v>12</v>
      </c>
      <c r="I8480" s="15">
        <v>25500</v>
      </c>
    </row>
    <row r="8481" spans="2:9" ht="15" customHeight="1" x14ac:dyDescent="0.2">
      <c r="E8481"/>
      <c r="F8481" s="16" t="s">
        <v>15</v>
      </c>
      <c r="G8481" s="17"/>
      <c r="H8481" s="18" t="s">
        <v>3237</v>
      </c>
      <c r="I8481" s="19">
        <f>SUBTOTAL(9,I8479:I8480)</f>
        <v>28281</v>
      </c>
    </row>
    <row r="8482" spans="2:9" x14ac:dyDescent="0.2">
      <c r="F8482" s="16"/>
      <c r="G8482" s="20"/>
      <c r="H8482" s="21"/>
      <c r="I8482" s="22"/>
    </row>
    <row r="8483" spans="2:9" ht="15" customHeight="1" x14ac:dyDescent="0.2">
      <c r="B8483" s="1">
        <v>18</v>
      </c>
      <c r="C8483" t="s">
        <v>3164</v>
      </c>
      <c r="D8483" s="3">
        <v>1860</v>
      </c>
      <c r="E8483" t="s">
        <v>3235</v>
      </c>
      <c r="F8483" s="4">
        <v>186023</v>
      </c>
      <c r="G8483" t="s">
        <v>3180</v>
      </c>
      <c r="I8483" s="2"/>
    </row>
    <row r="8484" spans="2:9" x14ac:dyDescent="0.2">
      <c r="E8484"/>
      <c r="G8484" s="1"/>
      <c r="H8484" s="6" t="s">
        <v>12</v>
      </c>
      <c r="I8484" s="15">
        <v>4000</v>
      </c>
    </row>
    <row r="8485" spans="2:9" ht="15" customHeight="1" x14ac:dyDescent="0.2">
      <c r="E8485"/>
      <c r="F8485" s="16" t="s">
        <v>15</v>
      </c>
      <c r="G8485" s="17"/>
      <c r="H8485" s="18" t="s">
        <v>3238</v>
      </c>
      <c r="I8485" s="19">
        <f>SUBTOTAL(9,I8484:I8484)</f>
        <v>4000</v>
      </c>
    </row>
    <row r="8486" spans="2:9" x14ac:dyDescent="0.2">
      <c r="F8486" s="16"/>
      <c r="G8486" s="20"/>
      <c r="H8486" s="21"/>
      <c r="I8486" s="22"/>
    </row>
    <row r="8487" spans="2:9" ht="15" customHeight="1" x14ac:dyDescent="0.2">
      <c r="B8487" s="1">
        <v>18</v>
      </c>
      <c r="C8487" t="s">
        <v>3164</v>
      </c>
      <c r="D8487" s="3">
        <v>4800</v>
      </c>
      <c r="E8487" t="s">
        <v>3164</v>
      </c>
      <c r="F8487" s="4">
        <v>480070</v>
      </c>
      <c r="G8487" t="s">
        <v>3239</v>
      </c>
      <c r="I8487" s="2"/>
    </row>
    <row r="8488" spans="2:9" x14ac:dyDescent="0.2">
      <c r="E8488"/>
      <c r="G8488" s="1"/>
      <c r="H8488" s="6" t="s">
        <v>12</v>
      </c>
      <c r="I8488" s="15">
        <v>2200</v>
      </c>
    </row>
    <row r="8489" spans="2:9" ht="15" customHeight="1" x14ac:dyDescent="0.2">
      <c r="E8489"/>
      <c r="F8489" s="16" t="s">
        <v>15</v>
      </c>
      <c r="G8489" s="17"/>
      <c r="H8489" s="18" t="s">
        <v>3240</v>
      </c>
      <c r="I8489" s="19">
        <f>SUBTOTAL(9,I8488:I8488)</f>
        <v>2200</v>
      </c>
    </row>
    <row r="8490" spans="2:9" x14ac:dyDescent="0.2">
      <c r="F8490" s="16"/>
      <c r="G8490" s="20"/>
      <c r="H8490" s="21"/>
      <c r="I8490" s="22"/>
    </row>
    <row r="8491" spans="2:9" ht="15" customHeight="1" x14ac:dyDescent="0.2">
      <c r="B8491" s="1">
        <v>18</v>
      </c>
      <c r="C8491" t="s">
        <v>3164</v>
      </c>
      <c r="D8491" s="3">
        <v>4810</v>
      </c>
      <c r="E8491" t="s">
        <v>3177</v>
      </c>
      <c r="F8491" s="4">
        <v>481001</v>
      </c>
      <c r="G8491" t="s">
        <v>1562</v>
      </c>
      <c r="I8491" s="2"/>
    </row>
    <row r="8492" spans="2:9" x14ac:dyDescent="0.2">
      <c r="E8492"/>
      <c r="G8492" s="1"/>
      <c r="H8492" s="6" t="s">
        <v>12</v>
      </c>
      <c r="I8492" s="15">
        <v>31900</v>
      </c>
    </row>
    <row r="8493" spans="2:9" x14ac:dyDescent="0.2">
      <c r="E8493"/>
      <c r="G8493" s="1"/>
      <c r="H8493" s="6" t="s">
        <v>3165</v>
      </c>
      <c r="I8493" s="15">
        <v>-2000</v>
      </c>
    </row>
    <row r="8494" spans="2:9" ht="15" customHeight="1" x14ac:dyDescent="0.2">
      <c r="E8494"/>
      <c r="F8494" s="16" t="s">
        <v>15</v>
      </c>
      <c r="G8494" s="17"/>
      <c r="H8494" s="18" t="s">
        <v>3241</v>
      </c>
      <c r="I8494" s="19">
        <f>SUBTOTAL(9,I8492:I8493)</f>
        <v>29900</v>
      </c>
    </row>
    <row r="8495" spans="2:9" x14ac:dyDescent="0.2">
      <c r="F8495" s="16"/>
      <c r="G8495" s="20"/>
      <c r="H8495" s="21"/>
      <c r="I8495" s="22"/>
    </row>
    <row r="8496" spans="2:9" ht="15" customHeight="1" x14ac:dyDescent="0.2">
      <c r="B8496" s="1">
        <v>18</v>
      </c>
      <c r="C8496" t="s">
        <v>3164</v>
      </c>
      <c r="D8496" s="3">
        <v>4810</v>
      </c>
      <c r="E8496" t="s">
        <v>3177</v>
      </c>
      <c r="F8496" s="4">
        <v>481002</v>
      </c>
      <c r="G8496" t="s">
        <v>3242</v>
      </c>
      <c r="I8496" s="2"/>
    </row>
    <row r="8497" spans="2:9" x14ac:dyDescent="0.2">
      <c r="E8497"/>
      <c r="G8497" s="1"/>
      <c r="H8497" s="6" t="s">
        <v>12</v>
      </c>
      <c r="I8497" s="15">
        <v>47500</v>
      </c>
    </row>
    <row r="8498" spans="2:9" x14ac:dyDescent="0.2">
      <c r="E8498"/>
      <c r="G8498" s="1"/>
      <c r="H8498" s="6" t="s">
        <v>3165</v>
      </c>
      <c r="I8498" s="15">
        <v>2000</v>
      </c>
    </row>
    <row r="8499" spans="2:9" ht="15" customHeight="1" x14ac:dyDescent="0.2">
      <c r="E8499"/>
      <c r="F8499" s="16" t="s">
        <v>15</v>
      </c>
      <c r="G8499" s="17"/>
      <c r="H8499" s="18" t="s">
        <v>3243</v>
      </c>
      <c r="I8499" s="19">
        <f>SUBTOTAL(9,I8497:I8498)</f>
        <v>49500</v>
      </c>
    </row>
    <row r="8500" spans="2:9" x14ac:dyDescent="0.2">
      <c r="F8500" s="16"/>
      <c r="G8500" s="20"/>
      <c r="H8500" s="21"/>
      <c r="I8500" s="22"/>
    </row>
    <row r="8501" spans="2:9" ht="15" customHeight="1" x14ac:dyDescent="0.2">
      <c r="B8501" s="1">
        <v>18</v>
      </c>
      <c r="C8501" t="s">
        <v>3164</v>
      </c>
      <c r="D8501" s="3">
        <v>4820</v>
      </c>
      <c r="E8501" t="s">
        <v>3182</v>
      </c>
      <c r="F8501" s="4">
        <v>482001</v>
      </c>
      <c r="G8501" t="s">
        <v>1562</v>
      </c>
      <c r="I8501" s="2"/>
    </row>
    <row r="8502" spans="2:9" x14ac:dyDescent="0.2">
      <c r="E8502"/>
      <c r="G8502" s="1"/>
      <c r="H8502" s="6" t="s">
        <v>12</v>
      </c>
      <c r="I8502" s="15">
        <v>10000</v>
      </c>
    </row>
    <row r="8503" spans="2:9" ht="15" customHeight="1" x14ac:dyDescent="0.2">
      <c r="E8503"/>
      <c r="F8503" s="16" t="s">
        <v>15</v>
      </c>
      <c r="G8503" s="17"/>
      <c r="H8503" s="18" t="s">
        <v>3244</v>
      </c>
      <c r="I8503" s="19">
        <f>SUBTOTAL(9,I8502:I8502)</f>
        <v>10000</v>
      </c>
    </row>
    <row r="8504" spans="2:9" x14ac:dyDescent="0.2">
      <c r="F8504" s="16"/>
      <c r="G8504" s="20"/>
      <c r="H8504" s="21"/>
      <c r="I8504" s="22"/>
    </row>
    <row r="8505" spans="2:9" ht="15" customHeight="1" x14ac:dyDescent="0.2">
      <c r="B8505" s="1">
        <v>18</v>
      </c>
      <c r="C8505" t="s">
        <v>3164</v>
      </c>
      <c r="D8505" s="3">
        <v>4820</v>
      </c>
      <c r="E8505" t="s">
        <v>3182</v>
      </c>
      <c r="F8505" s="4">
        <v>482002</v>
      </c>
      <c r="G8505" t="s">
        <v>3242</v>
      </c>
      <c r="I8505" s="2"/>
    </row>
    <row r="8506" spans="2:9" x14ac:dyDescent="0.2">
      <c r="E8506"/>
      <c r="G8506" s="1"/>
      <c r="H8506" s="6" t="s">
        <v>12</v>
      </c>
      <c r="I8506" s="15">
        <v>60000</v>
      </c>
    </row>
    <row r="8507" spans="2:9" ht="15" customHeight="1" x14ac:dyDescent="0.2">
      <c r="E8507"/>
      <c r="F8507" s="16" t="s">
        <v>15</v>
      </c>
      <c r="G8507" s="17"/>
      <c r="H8507" s="18" t="s">
        <v>3245</v>
      </c>
      <c r="I8507" s="19">
        <f>SUBTOTAL(9,I8506:I8506)</f>
        <v>60000</v>
      </c>
    </row>
    <row r="8508" spans="2:9" x14ac:dyDescent="0.2">
      <c r="F8508" s="16"/>
      <c r="G8508" s="20"/>
      <c r="H8508" s="21"/>
      <c r="I8508" s="22"/>
    </row>
    <row r="8509" spans="2:9" ht="15" customHeight="1" x14ac:dyDescent="0.2">
      <c r="B8509" s="1">
        <v>18</v>
      </c>
      <c r="C8509" t="s">
        <v>3164</v>
      </c>
      <c r="D8509" s="3">
        <v>4820</v>
      </c>
      <c r="E8509" t="s">
        <v>3182</v>
      </c>
      <c r="F8509" s="4">
        <v>482040</v>
      </c>
      <c r="G8509" t="s">
        <v>3246</v>
      </c>
      <c r="I8509" s="2"/>
    </row>
    <row r="8510" spans="2:9" x14ac:dyDescent="0.2">
      <c r="E8510"/>
      <c r="G8510" s="1"/>
      <c r="H8510" s="6" t="s">
        <v>12</v>
      </c>
      <c r="I8510" s="15">
        <v>20000</v>
      </c>
    </row>
    <row r="8511" spans="2:9" ht="15" customHeight="1" x14ac:dyDescent="0.2">
      <c r="E8511"/>
      <c r="F8511" s="16" t="s">
        <v>15</v>
      </c>
      <c r="G8511" s="17"/>
      <c r="H8511" s="18" t="s">
        <v>3247</v>
      </c>
      <c r="I8511" s="19">
        <f>SUBTOTAL(9,I8510:I8510)</f>
        <v>20000</v>
      </c>
    </row>
    <row r="8512" spans="2:9" x14ac:dyDescent="0.2">
      <c r="F8512" s="16"/>
      <c r="G8512" s="20"/>
      <c r="H8512" s="21"/>
      <c r="I8512" s="22"/>
    </row>
    <row r="8513" spans="2:9" ht="15" customHeight="1" x14ac:dyDescent="0.2">
      <c r="B8513" s="1">
        <v>18</v>
      </c>
      <c r="C8513" t="s">
        <v>3164</v>
      </c>
      <c r="D8513" s="3">
        <v>4860</v>
      </c>
      <c r="E8513" t="s">
        <v>3235</v>
      </c>
      <c r="F8513" s="4">
        <v>486001</v>
      </c>
      <c r="G8513" t="s">
        <v>1562</v>
      </c>
      <c r="I8513" s="2"/>
    </row>
    <row r="8514" spans="2:9" x14ac:dyDescent="0.2">
      <c r="E8514"/>
      <c r="G8514" s="1"/>
      <c r="H8514" s="6" t="s">
        <v>12</v>
      </c>
      <c r="I8514" s="15">
        <v>89000</v>
      </c>
    </row>
    <row r="8515" spans="2:9" x14ac:dyDescent="0.2">
      <c r="E8515"/>
      <c r="G8515" s="1"/>
      <c r="H8515" s="6" t="s">
        <v>3165</v>
      </c>
      <c r="I8515" s="15">
        <v>-2000</v>
      </c>
    </row>
    <row r="8516" spans="2:9" ht="15" customHeight="1" x14ac:dyDescent="0.2">
      <c r="E8516"/>
      <c r="F8516" s="16" t="s">
        <v>15</v>
      </c>
      <c r="G8516" s="17"/>
      <c r="H8516" s="18" t="s">
        <v>3248</v>
      </c>
      <c r="I8516" s="19">
        <f>SUBTOTAL(9,I8514:I8515)</f>
        <v>87000</v>
      </c>
    </row>
    <row r="8517" spans="2:9" x14ac:dyDescent="0.2">
      <c r="F8517" s="16"/>
      <c r="G8517" s="20"/>
      <c r="H8517" s="21"/>
      <c r="I8517" s="22"/>
    </row>
    <row r="8518" spans="2:9" ht="15" customHeight="1" x14ac:dyDescent="0.2">
      <c r="B8518" s="1">
        <v>18</v>
      </c>
      <c r="C8518" t="s">
        <v>3164</v>
      </c>
      <c r="D8518" s="3">
        <v>4860</v>
      </c>
      <c r="E8518" t="s">
        <v>3235</v>
      </c>
      <c r="F8518" s="4">
        <v>486002</v>
      </c>
      <c r="G8518" t="s">
        <v>3242</v>
      </c>
      <c r="I8518" s="2"/>
    </row>
    <row r="8519" spans="2:9" x14ac:dyDescent="0.2">
      <c r="E8519"/>
      <c r="G8519" s="1"/>
      <c r="H8519" s="6" t="s">
        <v>12</v>
      </c>
      <c r="I8519" s="15">
        <v>4000</v>
      </c>
    </row>
    <row r="8520" spans="2:9" ht="15" customHeight="1" x14ac:dyDescent="0.2">
      <c r="E8520"/>
      <c r="F8520" s="16" t="s">
        <v>15</v>
      </c>
      <c r="G8520" s="17"/>
      <c r="H8520" s="18" t="s">
        <v>3249</v>
      </c>
      <c r="I8520" s="19">
        <f>SUBTOTAL(9,I8519:I8519)</f>
        <v>4000</v>
      </c>
    </row>
    <row r="8521" spans="2:9" x14ac:dyDescent="0.2">
      <c r="F8521" s="16"/>
      <c r="G8521" s="20"/>
      <c r="H8521" s="21"/>
      <c r="I8521" s="22"/>
    </row>
    <row r="8522" spans="2:9" ht="15" customHeight="1" x14ac:dyDescent="0.2">
      <c r="B8522" s="1">
        <v>18</v>
      </c>
      <c r="C8522" t="s">
        <v>3164</v>
      </c>
      <c r="D8522" s="3">
        <v>5582</v>
      </c>
      <c r="E8522" t="s">
        <v>3250</v>
      </c>
      <c r="F8522" s="4">
        <v>558270</v>
      </c>
      <c r="G8522" t="s">
        <v>3251</v>
      </c>
      <c r="I8522" s="2"/>
    </row>
    <row r="8523" spans="2:9" x14ac:dyDescent="0.2">
      <c r="E8523"/>
      <c r="G8523" s="1"/>
      <c r="H8523" s="6" t="s">
        <v>12</v>
      </c>
      <c r="I8523" s="15">
        <v>12400</v>
      </c>
    </row>
    <row r="8524" spans="2:9" x14ac:dyDescent="0.2">
      <c r="E8524"/>
      <c r="G8524" s="1"/>
      <c r="H8524" s="6" t="s">
        <v>3165</v>
      </c>
      <c r="I8524" s="15">
        <v>6100</v>
      </c>
    </row>
    <row r="8525" spans="2:9" ht="15" customHeight="1" x14ac:dyDescent="0.2">
      <c r="E8525"/>
      <c r="F8525" s="16" t="s">
        <v>15</v>
      </c>
      <c r="G8525" s="17"/>
      <c r="H8525" s="18" t="s">
        <v>3252</v>
      </c>
      <c r="I8525" s="19">
        <f>SUBTOTAL(9,I8523:I8524)</f>
        <v>18500</v>
      </c>
    </row>
    <row r="8526" spans="2:9" x14ac:dyDescent="0.2">
      <c r="F8526" s="16"/>
      <c r="G8526" s="20"/>
      <c r="H8526" s="21"/>
      <c r="I8526" s="22"/>
    </row>
    <row r="8527" spans="2:9" ht="15" customHeight="1" x14ac:dyDescent="0.2">
      <c r="B8527" s="1">
        <v>18</v>
      </c>
      <c r="C8527" t="s">
        <v>3164</v>
      </c>
      <c r="D8527" s="3">
        <v>5582</v>
      </c>
      <c r="E8527" t="s">
        <v>3250</v>
      </c>
      <c r="F8527" s="4">
        <v>558271</v>
      </c>
      <c r="G8527" t="s">
        <v>3253</v>
      </c>
      <c r="I8527" s="2"/>
    </row>
    <row r="8528" spans="2:9" x14ac:dyDescent="0.2">
      <c r="E8528"/>
      <c r="G8528" s="1"/>
      <c r="H8528" s="6" t="s">
        <v>12</v>
      </c>
      <c r="I8528" s="15">
        <v>198500</v>
      </c>
    </row>
    <row r="8529" spans="2:9" ht="15" customHeight="1" x14ac:dyDescent="0.2">
      <c r="E8529"/>
      <c r="F8529" s="16" t="s">
        <v>15</v>
      </c>
      <c r="G8529" s="17"/>
      <c r="H8529" s="18" t="s">
        <v>3254</v>
      </c>
      <c r="I8529" s="19">
        <f>SUBTOTAL(9,I8528:I8528)</f>
        <v>198500</v>
      </c>
    </row>
    <row r="8530" spans="2:9" x14ac:dyDescent="0.2">
      <c r="F8530" s="16"/>
      <c r="G8530" s="20"/>
      <c r="H8530" s="21"/>
      <c r="I8530" s="22"/>
    </row>
    <row r="8531" spans="2:9" ht="15" customHeight="1" x14ac:dyDescent="0.2">
      <c r="B8531" s="1">
        <v>18</v>
      </c>
      <c r="C8531" t="s">
        <v>3164</v>
      </c>
      <c r="D8531" s="3">
        <v>5582</v>
      </c>
      <c r="E8531" t="s">
        <v>3250</v>
      </c>
      <c r="F8531" s="4">
        <v>558272</v>
      </c>
      <c r="G8531" t="s">
        <v>3255</v>
      </c>
      <c r="I8531" s="2"/>
    </row>
    <row r="8532" spans="2:9" x14ac:dyDescent="0.2">
      <c r="E8532"/>
      <c r="G8532" s="1"/>
      <c r="H8532" s="6" t="s">
        <v>12</v>
      </c>
      <c r="I8532" s="15">
        <v>160500</v>
      </c>
    </row>
    <row r="8533" spans="2:9" ht="15" customHeight="1" x14ac:dyDescent="0.2">
      <c r="E8533"/>
      <c r="F8533" s="16" t="s">
        <v>15</v>
      </c>
      <c r="G8533" s="17"/>
      <c r="H8533" s="18" t="s">
        <v>3256</v>
      </c>
      <c r="I8533" s="19">
        <f>SUBTOTAL(9,I8532:I8532)</f>
        <v>160500</v>
      </c>
    </row>
    <row r="8534" spans="2:9" x14ac:dyDescent="0.2">
      <c r="F8534" s="16"/>
      <c r="G8534" s="20"/>
      <c r="H8534" s="21"/>
      <c r="I8534" s="22"/>
    </row>
    <row r="8535" spans="2:9" ht="15" customHeight="1" x14ac:dyDescent="0.2">
      <c r="B8535" s="1">
        <v>18</v>
      </c>
      <c r="C8535" t="s">
        <v>3164</v>
      </c>
      <c r="D8535" s="3">
        <v>5582</v>
      </c>
      <c r="E8535" t="s">
        <v>3250</v>
      </c>
      <c r="F8535" s="4">
        <v>558273</v>
      </c>
      <c r="G8535" t="s">
        <v>3257</v>
      </c>
      <c r="I8535" s="2"/>
    </row>
    <row r="8536" spans="2:9" x14ac:dyDescent="0.2">
      <c r="E8536"/>
      <c r="G8536" s="1"/>
      <c r="H8536" s="6" t="s">
        <v>12</v>
      </c>
      <c r="I8536" s="15">
        <v>690000</v>
      </c>
    </row>
    <row r="8537" spans="2:9" ht="15" customHeight="1" x14ac:dyDescent="0.2">
      <c r="E8537"/>
      <c r="F8537" s="16" t="s">
        <v>15</v>
      </c>
      <c r="G8537" s="17"/>
      <c r="H8537" s="18" t="s">
        <v>3258</v>
      </c>
      <c r="I8537" s="19">
        <f>SUBTOTAL(9,I8536:I8536)</f>
        <v>690000</v>
      </c>
    </row>
    <row r="8538" spans="2:9" x14ac:dyDescent="0.2">
      <c r="F8538" s="16"/>
      <c r="G8538" s="20"/>
      <c r="H8538" s="21"/>
      <c r="I8538" s="22"/>
    </row>
    <row r="8539" spans="2:9" ht="15" customHeight="1" x14ac:dyDescent="0.2">
      <c r="B8539" s="1">
        <v>18</v>
      </c>
      <c r="C8539" t="s">
        <v>3164</v>
      </c>
      <c r="D8539" s="3">
        <v>5582</v>
      </c>
      <c r="E8539" t="s">
        <v>3250</v>
      </c>
      <c r="F8539" s="4">
        <v>558274</v>
      </c>
      <c r="G8539" t="s">
        <v>3259</v>
      </c>
      <c r="I8539" s="2"/>
    </row>
    <row r="8540" spans="2:9" x14ac:dyDescent="0.2">
      <c r="E8540"/>
      <c r="G8540" s="1"/>
      <c r="H8540" s="6" t="s">
        <v>12</v>
      </c>
      <c r="I8540" s="15">
        <v>45000</v>
      </c>
    </row>
    <row r="8541" spans="2:9" x14ac:dyDescent="0.2">
      <c r="E8541"/>
      <c r="G8541" s="1"/>
      <c r="H8541" s="6" t="s">
        <v>3165</v>
      </c>
      <c r="I8541" s="15">
        <v>-5000</v>
      </c>
    </row>
    <row r="8542" spans="2:9" ht="15" customHeight="1" x14ac:dyDescent="0.2">
      <c r="E8542"/>
      <c r="F8542" s="16" t="s">
        <v>15</v>
      </c>
      <c r="G8542" s="17"/>
      <c r="H8542" s="18" t="s">
        <v>3260</v>
      </c>
      <c r="I8542" s="19">
        <f>SUBTOTAL(9,I8540:I8541)</f>
        <v>40000</v>
      </c>
    </row>
    <row r="8543" spans="2:9" x14ac:dyDescent="0.2">
      <c r="F8543" s="16"/>
      <c r="G8543" s="20"/>
      <c r="H8543" s="21"/>
      <c r="I8543" s="22"/>
    </row>
    <row r="8544" spans="2:9" ht="15" customHeight="1" x14ac:dyDescent="0.2">
      <c r="B8544" s="1">
        <v>18</v>
      </c>
      <c r="C8544" t="s">
        <v>3164</v>
      </c>
      <c r="D8544" s="3">
        <v>5582</v>
      </c>
      <c r="E8544" t="s">
        <v>3250</v>
      </c>
      <c r="F8544" s="4">
        <v>558275</v>
      </c>
      <c r="G8544" t="s">
        <v>3261</v>
      </c>
      <c r="I8544" s="2"/>
    </row>
    <row r="8545" spans="2:9" x14ac:dyDescent="0.2">
      <c r="E8545"/>
      <c r="G8545" s="1"/>
      <c r="H8545" s="6" t="s">
        <v>12</v>
      </c>
      <c r="I8545" s="15">
        <v>145000</v>
      </c>
    </row>
    <row r="8546" spans="2:9" x14ac:dyDescent="0.2">
      <c r="E8546"/>
      <c r="G8546" s="1"/>
      <c r="H8546" s="6" t="s">
        <v>3165</v>
      </c>
      <c r="I8546" s="15">
        <v>-7000</v>
      </c>
    </row>
    <row r="8547" spans="2:9" ht="15" customHeight="1" x14ac:dyDescent="0.2">
      <c r="E8547"/>
      <c r="F8547" s="16" t="s">
        <v>15</v>
      </c>
      <c r="G8547" s="17"/>
      <c r="H8547" s="18" t="s">
        <v>3262</v>
      </c>
      <c r="I8547" s="19">
        <f>SUBTOTAL(9,I8545:I8546)</f>
        <v>138000</v>
      </c>
    </row>
    <row r="8548" spans="2:9" x14ac:dyDescent="0.2">
      <c r="F8548" s="16"/>
      <c r="G8548" s="20"/>
      <c r="H8548" s="21"/>
      <c r="I8548" s="22"/>
    </row>
    <row r="8549" spans="2:9" ht="15" customHeight="1" x14ac:dyDescent="0.2">
      <c r="B8549" s="1">
        <v>18</v>
      </c>
      <c r="C8549" t="s">
        <v>3164</v>
      </c>
      <c r="D8549" s="3">
        <v>5680</v>
      </c>
      <c r="E8549" t="s">
        <v>3263</v>
      </c>
      <c r="F8549" s="4">
        <v>568085</v>
      </c>
      <c r="G8549" t="s">
        <v>1092</v>
      </c>
      <c r="I8549" s="2"/>
    </row>
    <row r="8550" spans="2:9" x14ac:dyDescent="0.2">
      <c r="E8550"/>
      <c r="G8550" s="1"/>
      <c r="H8550" s="6" t="s">
        <v>12</v>
      </c>
      <c r="I8550" s="15">
        <v>1660000</v>
      </c>
    </row>
    <row r="8551" spans="2:9" x14ac:dyDescent="0.2">
      <c r="E8551"/>
      <c r="G8551" s="1"/>
      <c r="H8551" s="6" t="s">
        <v>13</v>
      </c>
      <c r="I8551" s="15">
        <v>-1051000</v>
      </c>
    </row>
    <row r="8552" spans="2:9" ht="15" customHeight="1" x14ac:dyDescent="0.2">
      <c r="E8552"/>
      <c r="F8552" s="16" t="s">
        <v>15</v>
      </c>
      <c r="G8552" s="17"/>
      <c r="H8552" s="18" t="s">
        <v>3264</v>
      </c>
      <c r="I8552" s="19">
        <f>SUBTOTAL(9,I8550:I8551)</f>
        <v>609000</v>
      </c>
    </row>
    <row r="8553" spans="2:9" x14ac:dyDescent="0.2">
      <c r="F8553" s="16"/>
      <c r="G8553" s="20"/>
      <c r="H8553" s="21"/>
      <c r="I8553" s="22"/>
    </row>
    <row r="8554" spans="2:9" ht="15" customHeight="1" x14ac:dyDescent="0.2">
      <c r="B8554" s="1">
        <v>23</v>
      </c>
      <c r="C8554" t="s">
        <v>3265</v>
      </c>
      <c r="D8554" s="3">
        <v>2309</v>
      </c>
      <c r="E8554" t="s">
        <v>3266</v>
      </c>
      <c r="F8554" s="4">
        <v>230901</v>
      </c>
      <c r="G8554" t="s">
        <v>10</v>
      </c>
      <c r="I8554" s="2"/>
    </row>
    <row r="8555" spans="2:9" x14ac:dyDescent="0.2">
      <c r="E8555"/>
      <c r="G8555" s="1"/>
      <c r="H8555" s="6" t="s">
        <v>12</v>
      </c>
      <c r="I8555" s="15">
        <v>7100000</v>
      </c>
    </row>
    <row r="8556" spans="2:9" x14ac:dyDescent="0.2">
      <c r="E8556"/>
      <c r="G8556" s="1"/>
      <c r="H8556" s="6" t="s">
        <v>13</v>
      </c>
      <c r="I8556" s="15">
        <v>-200000</v>
      </c>
    </row>
    <row r="8557" spans="2:9" x14ac:dyDescent="0.2">
      <c r="E8557"/>
      <c r="G8557" s="1"/>
      <c r="H8557" s="6" t="s">
        <v>2806</v>
      </c>
      <c r="I8557" s="15">
        <v>-6850000</v>
      </c>
    </row>
    <row r="8558" spans="2:9" ht="15" customHeight="1" x14ac:dyDescent="0.2">
      <c r="E8558"/>
      <c r="F8558" s="16" t="s">
        <v>15</v>
      </c>
      <c r="G8558" s="17"/>
      <c r="H8558" s="18" t="s">
        <v>3267</v>
      </c>
      <c r="I8558" s="19">
        <f>SUBTOTAL(9,I8555:I8557)</f>
        <v>50000</v>
      </c>
    </row>
    <row r="8559" spans="2:9" x14ac:dyDescent="0.2">
      <c r="F8559" s="16"/>
      <c r="G8559" s="20"/>
      <c r="H8559" s="21"/>
      <c r="I8559" s="22"/>
    </row>
    <row r="8560" spans="2:9" ht="15" customHeight="1" x14ac:dyDescent="0.2">
      <c r="B8560" s="1">
        <v>23</v>
      </c>
      <c r="C8560" t="s">
        <v>3265</v>
      </c>
      <c r="D8560" s="3">
        <v>2315</v>
      </c>
      <c r="E8560" t="s">
        <v>3268</v>
      </c>
      <c r="F8560" s="4">
        <v>231501</v>
      </c>
      <c r="G8560" t="s">
        <v>10</v>
      </c>
      <c r="I8560" s="2"/>
    </row>
    <row r="8561" spans="2:9" x14ac:dyDescent="0.2">
      <c r="E8561"/>
      <c r="G8561" s="1"/>
      <c r="H8561" s="6" t="s">
        <v>2744</v>
      </c>
      <c r="I8561" s="15">
        <v>3533000</v>
      </c>
    </row>
    <row r="8562" spans="2:9" x14ac:dyDescent="0.2">
      <c r="E8562"/>
      <c r="G8562" s="1"/>
      <c r="H8562" s="6" t="s">
        <v>14</v>
      </c>
      <c r="I8562" s="15">
        <v>-3404491</v>
      </c>
    </row>
    <row r="8563" spans="2:9" x14ac:dyDescent="0.2">
      <c r="E8563"/>
      <c r="G8563" s="1"/>
      <c r="H8563" s="6" t="s">
        <v>2806</v>
      </c>
      <c r="I8563" s="15">
        <v>-128509</v>
      </c>
    </row>
    <row r="8564" spans="2:9" ht="15" customHeight="1" x14ac:dyDescent="0.2">
      <c r="E8564"/>
      <c r="F8564" s="16" t="s">
        <v>15</v>
      </c>
      <c r="G8564" s="17"/>
      <c r="H8564" s="18" t="s">
        <v>3269</v>
      </c>
      <c r="I8564" s="19">
        <f>SUBTOTAL(9,I8561:I8563)</f>
        <v>0</v>
      </c>
    </row>
    <row r="8565" spans="2:9" x14ac:dyDescent="0.2">
      <c r="F8565" s="16"/>
      <c r="G8565" s="20"/>
      <c r="H8565" s="21"/>
      <c r="I8565" s="22"/>
    </row>
    <row r="8566" spans="2:9" ht="15" customHeight="1" x14ac:dyDescent="0.2">
      <c r="B8566" s="1">
        <v>23</v>
      </c>
      <c r="C8566" t="s">
        <v>3265</v>
      </c>
      <c r="D8566" s="3">
        <v>5309</v>
      </c>
      <c r="E8566" t="s">
        <v>3270</v>
      </c>
      <c r="F8566" s="4">
        <v>530929</v>
      </c>
      <c r="G8566" t="s">
        <v>3265</v>
      </c>
      <c r="I8566" s="2"/>
    </row>
    <row r="8567" spans="2:9" x14ac:dyDescent="0.2">
      <c r="E8567"/>
      <c r="G8567" s="1"/>
      <c r="H8567" s="6" t="s">
        <v>12</v>
      </c>
      <c r="I8567" s="15">
        <v>400000</v>
      </c>
    </row>
    <row r="8568" spans="2:9" x14ac:dyDescent="0.2">
      <c r="E8568"/>
      <c r="G8568" s="1"/>
      <c r="H8568" s="6" t="s">
        <v>2806</v>
      </c>
      <c r="I8568" s="15">
        <v>600000</v>
      </c>
    </row>
    <row r="8569" spans="2:9" ht="15" customHeight="1" x14ac:dyDescent="0.2">
      <c r="E8569"/>
      <c r="F8569" s="16" t="s">
        <v>15</v>
      </c>
      <c r="G8569" s="17"/>
      <c r="H8569" s="18" t="s">
        <v>3271</v>
      </c>
      <c r="I8569" s="19">
        <f>SUBTOTAL(9,I8567:I8568)</f>
        <v>1000000</v>
      </c>
    </row>
    <row r="8570" spans="2:9" x14ac:dyDescent="0.2">
      <c r="F8570" s="16"/>
      <c r="G8570" s="20"/>
      <c r="H8570" s="21"/>
      <c r="I8570" s="22"/>
    </row>
    <row r="8571" spans="2:9" ht="15" customHeight="1" x14ac:dyDescent="0.2">
      <c r="B8571" s="1">
        <v>23</v>
      </c>
      <c r="C8571" t="s">
        <v>3265</v>
      </c>
      <c r="D8571" s="3">
        <v>5491</v>
      </c>
      <c r="E8571" t="s">
        <v>3272</v>
      </c>
      <c r="F8571" s="4">
        <v>549130</v>
      </c>
      <c r="G8571" t="s">
        <v>2088</v>
      </c>
      <c r="I8571" s="2"/>
    </row>
    <row r="8572" spans="2:9" x14ac:dyDescent="0.2">
      <c r="E8572"/>
      <c r="G8572" s="1"/>
      <c r="H8572" s="6" t="s">
        <v>12</v>
      </c>
      <c r="I8572" s="15">
        <v>1755000</v>
      </c>
    </row>
    <row r="8573" spans="2:9" ht="15" customHeight="1" x14ac:dyDescent="0.2">
      <c r="E8573"/>
      <c r="F8573" s="16" t="s">
        <v>15</v>
      </c>
      <c r="G8573" s="17"/>
      <c r="H8573" s="18" t="s">
        <v>3273</v>
      </c>
      <c r="I8573" s="19">
        <f>SUBTOTAL(9,I8572:I8572)</f>
        <v>1755000</v>
      </c>
    </row>
    <row r="8574" spans="2:9" x14ac:dyDescent="0.2">
      <c r="F8574" s="16"/>
      <c r="G8574" s="20"/>
      <c r="H8574" s="21"/>
      <c r="I8574" s="22"/>
    </row>
    <row r="8575" spans="2:9" ht="15" customHeight="1" x14ac:dyDescent="0.2">
      <c r="B8575" s="1">
        <v>23</v>
      </c>
      <c r="C8575" t="s">
        <v>3265</v>
      </c>
      <c r="D8575" s="3">
        <v>5603</v>
      </c>
      <c r="E8575" t="s">
        <v>3274</v>
      </c>
      <c r="F8575" s="4">
        <v>560380</v>
      </c>
      <c r="G8575" t="s">
        <v>3275</v>
      </c>
      <c r="I8575" s="2"/>
    </row>
    <row r="8576" spans="2:9" x14ac:dyDescent="0.2">
      <c r="E8576"/>
      <c r="G8576" s="1"/>
      <c r="H8576" s="6" t="s">
        <v>12</v>
      </c>
      <c r="I8576" s="15">
        <v>2593000</v>
      </c>
    </row>
    <row r="8577" spans="5:9" x14ac:dyDescent="0.2">
      <c r="E8577"/>
      <c r="G8577" s="1"/>
      <c r="H8577" s="6" t="s">
        <v>13</v>
      </c>
      <c r="I8577" s="15">
        <v>1000</v>
      </c>
    </row>
    <row r="8578" spans="5:9" ht="15" customHeight="1" x14ac:dyDescent="0.2">
      <c r="E8578"/>
      <c r="F8578" s="16" t="s">
        <v>15</v>
      </c>
      <c r="G8578" s="17"/>
      <c r="H8578" s="18" t="s">
        <v>3276</v>
      </c>
      <c r="I8578" s="19">
        <f>SUBTOTAL(9,I8576:I8577)</f>
        <v>2594000</v>
      </c>
    </row>
    <row r="8579" spans="5:9" x14ac:dyDescent="0.2">
      <c r="F8579" s="16"/>
      <c r="G8579" s="20"/>
      <c r="H8579" s="21"/>
      <c r="I8579" s="22"/>
    </row>
    <row r="8580" spans="5:9" ht="15" customHeight="1" x14ac:dyDescent="0.2">
      <c r="F8580" s="16"/>
      <c r="G8580" s="20"/>
      <c r="H8580" s="23" t="s">
        <v>3277</v>
      </c>
      <c r="I8580" s="24">
        <f>SUBTOTAL(9,I5:I8579)</f>
        <v>6181472809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2026-02-25T13:59:24Z</dcterms:created>
  <dcterms:modified xsi:type="dcterms:W3CDTF">2026-02-25T14:46:47Z</dcterms:modified>
</cp:coreProperties>
</file>