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bevilgning - 201703 (2)" sheetId="1" r:id="rId1"/>
  </sheets>
  <definedNames>
    <definedName name="Print_Area" localSheetId="0">'bevilgning - 201703 (2)'!#REF!</definedName>
    <definedName name="Print_Titles" localSheetId="0">'bevilgning - 201703 (2)'!#REF!</definedName>
  </definedNames>
  <calcPr calcId="145621"/>
</workbook>
</file>

<file path=xl/calcChain.xml><?xml version="1.0" encoding="utf-8"?>
<calcChain xmlns="http://schemas.openxmlformats.org/spreadsheetml/2006/main">
  <c r="I6922" i="1" l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70" i="1"/>
  <c r="I6866" i="1"/>
  <c r="I6862" i="1"/>
  <c r="I6858" i="1"/>
  <c r="I6854" i="1"/>
  <c r="I6850" i="1"/>
  <c r="I6846" i="1"/>
  <c r="I6842" i="1"/>
  <c r="I6838" i="1"/>
  <c r="I6834" i="1"/>
  <c r="I6830" i="1"/>
  <c r="I6826" i="1"/>
  <c r="I6822" i="1"/>
  <c r="I6818" i="1"/>
  <c r="I6814" i="1"/>
  <c r="I6810" i="1"/>
  <c r="I6806" i="1"/>
  <c r="I6801" i="1"/>
  <c r="I6797" i="1"/>
  <c r="I6792" i="1"/>
  <c r="I6788" i="1"/>
  <c r="I6783" i="1"/>
  <c r="I6779" i="1"/>
  <c r="I6775" i="1"/>
  <c r="I6771" i="1"/>
  <c r="I6767" i="1"/>
  <c r="I6763" i="1"/>
  <c r="I6759" i="1"/>
  <c r="I6754" i="1"/>
  <c r="I6749" i="1"/>
  <c r="I6744" i="1"/>
  <c r="I6739" i="1"/>
  <c r="I6734" i="1"/>
  <c r="I6729" i="1"/>
  <c r="I6724" i="1"/>
  <c r="I6720" i="1"/>
  <c r="I6716" i="1"/>
  <c r="I6712" i="1"/>
  <c r="I6708" i="1"/>
  <c r="I6704" i="1"/>
  <c r="I6699" i="1"/>
  <c r="I6694" i="1"/>
  <c r="I6689" i="1"/>
  <c r="I6685" i="1"/>
  <c r="I6681" i="1"/>
  <c r="I6677" i="1"/>
  <c r="I6672" i="1"/>
  <c r="I6667" i="1"/>
  <c r="I6663" i="1"/>
  <c r="I6659" i="1"/>
  <c r="I6655" i="1"/>
  <c r="I6651" i="1"/>
  <c r="I6647" i="1"/>
  <c r="I6643" i="1"/>
  <c r="I6639" i="1"/>
  <c r="I6635" i="1"/>
  <c r="I6631" i="1"/>
  <c r="I6627" i="1"/>
  <c r="I6623" i="1"/>
  <c r="I6619" i="1"/>
  <c r="I6615" i="1"/>
  <c r="I6611" i="1"/>
  <c r="I6607" i="1"/>
  <c r="I6603" i="1"/>
  <c r="I6599" i="1"/>
  <c r="I6595" i="1"/>
  <c r="I6591" i="1"/>
  <c r="I6586" i="1"/>
  <c r="I6582" i="1"/>
  <c r="I6577" i="1"/>
  <c r="I6572" i="1"/>
  <c r="I6567" i="1"/>
  <c r="I6562" i="1"/>
  <c r="I6557" i="1"/>
  <c r="I6552" i="1"/>
  <c r="I6547" i="1"/>
  <c r="I6542" i="1"/>
  <c r="I6537" i="1"/>
  <c r="I6532" i="1"/>
  <c r="I6527" i="1"/>
  <c r="I6523" i="1"/>
  <c r="I6518" i="1"/>
  <c r="I6514" i="1"/>
  <c r="I6509" i="1"/>
  <c r="I6504" i="1"/>
  <c r="I6499" i="1"/>
  <c r="I6494" i="1"/>
  <c r="I6489" i="1"/>
  <c r="I6484" i="1"/>
  <c r="I6479" i="1"/>
  <c r="I6475" i="1"/>
  <c r="I6470" i="1"/>
  <c r="I6465" i="1"/>
  <c r="I6460" i="1"/>
  <c r="I6455" i="1"/>
  <c r="I6450" i="1"/>
  <c r="I6445" i="1"/>
  <c r="I6440" i="1"/>
  <c r="I6435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8" i="1"/>
  <c r="I6254" i="1"/>
  <c r="I6250" i="1"/>
  <c r="I6246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90" i="1"/>
  <c r="I6186" i="1"/>
  <c r="I6182" i="1"/>
  <c r="I6178" i="1"/>
  <c r="I6174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2" i="1"/>
  <c r="I6098" i="1"/>
  <c r="I6094" i="1"/>
  <c r="I6090" i="1"/>
  <c r="I6086" i="1"/>
  <c r="I6082" i="1"/>
  <c r="I6078" i="1"/>
  <c r="I6074" i="1"/>
  <c r="I6070" i="1"/>
  <c r="I6066" i="1"/>
  <c r="I6061" i="1"/>
  <c r="I6057" i="1"/>
  <c r="I6053" i="1"/>
  <c r="I6049" i="1"/>
  <c r="I6044" i="1"/>
  <c r="I6039" i="1"/>
  <c r="I6034" i="1"/>
  <c r="I6030" i="1"/>
  <c r="I6025" i="1"/>
  <c r="I6020" i="1"/>
  <c r="I6015" i="1"/>
  <c r="I6010" i="1"/>
  <c r="I6005" i="1"/>
  <c r="I6000" i="1"/>
  <c r="I5995" i="1"/>
  <c r="I5990" i="1"/>
  <c r="I5985" i="1"/>
  <c r="I5980" i="1"/>
  <c r="I5975" i="1"/>
  <c r="I5970" i="1"/>
  <c r="I5966" i="1"/>
  <c r="I5961" i="1"/>
  <c r="I5956" i="1"/>
  <c r="I5952" i="1"/>
  <c r="I5948" i="1"/>
  <c r="I5943" i="1"/>
  <c r="I5938" i="1"/>
  <c r="I5933" i="1"/>
  <c r="I5928" i="1"/>
  <c r="I5924" i="1"/>
  <c r="I5920" i="1"/>
  <c r="I5916" i="1"/>
  <c r="I5912" i="1"/>
  <c r="I5907" i="1"/>
  <c r="I5903" i="1"/>
  <c r="I5899" i="1"/>
  <c r="I5894" i="1"/>
  <c r="I5889" i="1"/>
  <c r="I5884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0" i="1"/>
  <c r="I5805" i="1"/>
  <c r="I5801" i="1"/>
  <c r="I5796" i="1"/>
  <c r="I5791" i="1"/>
  <c r="I5786" i="1"/>
  <c r="I5782" i="1"/>
  <c r="I5778" i="1"/>
  <c r="I5774" i="1"/>
  <c r="I5770" i="1"/>
  <c r="I5765" i="1"/>
  <c r="I5760" i="1"/>
  <c r="I5756" i="1"/>
  <c r="I5751" i="1"/>
  <c r="I5746" i="1"/>
  <c r="I5741" i="1"/>
  <c r="I5736" i="1"/>
  <c r="I5731" i="1"/>
  <c r="I5726" i="1"/>
  <c r="I5721" i="1"/>
  <c r="I5716" i="1"/>
  <c r="I5712" i="1"/>
  <c r="I5708" i="1"/>
  <c r="I5703" i="1"/>
  <c r="I5698" i="1"/>
  <c r="I5693" i="1"/>
  <c r="I5688" i="1"/>
  <c r="I5683" i="1"/>
  <c r="I5678" i="1"/>
  <c r="I5673" i="1"/>
  <c r="I5668" i="1"/>
  <c r="I5663" i="1"/>
  <c r="I5659" i="1"/>
  <c r="I5654" i="1"/>
  <c r="I5649" i="1"/>
  <c r="I5645" i="1"/>
  <c r="I5640" i="1"/>
  <c r="I5635" i="1"/>
  <c r="I5631" i="1"/>
  <c r="I5626" i="1"/>
  <c r="I5622" i="1"/>
  <c r="I5618" i="1"/>
  <c r="I5614" i="1"/>
  <c r="I5610" i="1"/>
  <c r="I5605" i="1"/>
  <c r="I5601" i="1"/>
  <c r="I5596" i="1"/>
  <c r="I5591" i="1"/>
  <c r="I5586" i="1"/>
  <c r="I5581" i="1"/>
  <c r="I5576" i="1"/>
  <c r="I5571" i="1"/>
  <c r="I5566" i="1"/>
  <c r="I5561" i="1"/>
  <c r="I5556" i="1"/>
  <c r="I5551" i="1"/>
  <c r="I5546" i="1"/>
  <c r="I5541" i="1"/>
  <c r="I5536" i="1"/>
  <c r="I5531" i="1"/>
  <c r="I5526" i="1"/>
  <c r="I5522" i="1"/>
  <c r="I5517" i="1"/>
  <c r="I5513" i="1"/>
  <c r="I5509" i="1"/>
  <c r="I5505" i="1"/>
  <c r="I5501" i="1"/>
  <c r="I5497" i="1"/>
  <c r="I5493" i="1"/>
  <c r="I5489" i="1"/>
  <c r="I5484" i="1"/>
  <c r="I5480" i="1"/>
  <c r="I5475" i="1"/>
  <c r="I5471" i="1"/>
  <c r="I5467" i="1"/>
  <c r="I5463" i="1"/>
  <c r="I5459" i="1"/>
  <c r="I5454" i="1"/>
  <c r="I5449" i="1"/>
  <c r="I5445" i="1"/>
  <c r="I5441" i="1"/>
  <c r="I5437" i="1"/>
  <c r="I5433" i="1"/>
  <c r="I5429" i="1"/>
  <c r="I5425" i="1"/>
  <c r="I5421" i="1"/>
  <c r="I5417" i="1"/>
  <c r="I5413" i="1"/>
  <c r="I5409" i="1"/>
  <c r="I5405" i="1"/>
  <c r="I5401" i="1"/>
  <c r="I5397" i="1"/>
  <c r="I5393" i="1"/>
  <c r="I5389" i="1"/>
  <c r="I5385" i="1"/>
  <c r="I5381" i="1"/>
  <c r="I5377" i="1"/>
  <c r="I5373" i="1"/>
  <c r="I5369" i="1"/>
  <c r="I5365" i="1"/>
  <c r="I5360" i="1"/>
  <c r="I5355" i="1"/>
  <c r="I5351" i="1"/>
  <c r="I5347" i="1"/>
  <c r="I5342" i="1"/>
  <c r="I5338" i="1"/>
  <c r="I5334" i="1"/>
  <c r="I5329" i="1"/>
  <c r="I5324" i="1"/>
  <c r="I5319" i="1"/>
  <c r="I5314" i="1"/>
  <c r="I5309" i="1"/>
  <c r="I5305" i="1"/>
  <c r="I5301" i="1"/>
  <c r="I5297" i="1"/>
  <c r="I5293" i="1"/>
  <c r="I5288" i="1"/>
  <c r="I5283" i="1"/>
  <c r="I5279" i="1"/>
  <c r="I5274" i="1"/>
  <c r="I5269" i="1"/>
  <c r="I5265" i="1"/>
  <c r="I5260" i="1"/>
  <c r="I5255" i="1"/>
  <c r="I5251" i="1"/>
  <c r="I5247" i="1"/>
  <c r="I5243" i="1"/>
  <c r="I5239" i="1"/>
  <c r="I5235" i="1"/>
  <c r="I5230" i="1"/>
  <c r="I5226" i="1"/>
  <c r="I5221" i="1"/>
  <c r="I5216" i="1"/>
  <c r="I5212" i="1"/>
  <c r="I5208" i="1"/>
  <c r="I5203" i="1"/>
  <c r="I5198" i="1"/>
  <c r="I5193" i="1"/>
  <c r="I5189" i="1"/>
  <c r="I5184" i="1"/>
  <c r="I5179" i="1"/>
  <c r="I5174" i="1"/>
  <c r="I5169" i="1"/>
  <c r="I5164" i="1"/>
  <c r="I5159" i="1"/>
  <c r="I5154" i="1"/>
  <c r="I5150" i="1"/>
  <c r="I5145" i="1"/>
  <c r="I5140" i="1"/>
  <c r="I5136" i="1"/>
  <c r="I5131" i="1"/>
  <c r="I5127" i="1"/>
  <c r="I5122" i="1"/>
  <c r="I5118" i="1"/>
  <c r="I5114" i="1"/>
  <c r="I5110" i="1"/>
  <c r="I5106" i="1"/>
  <c r="I5102" i="1"/>
  <c r="I5097" i="1"/>
  <c r="I5092" i="1"/>
  <c r="I5088" i="1"/>
  <c r="I5084" i="1"/>
  <c r="I5080" i="1"/>
  <c r="I5076" i="1"/>
  <c r="I5072" i="1"/>
  <c r="I5068" i="1"/>
  <c r="I5064" i="1"/>
  <c r="I5060" i="1"/>
  <c r="I5056" i="1"/>
  <c r="I5052" i="1"/>
  <c r="I5048" i="1"/>
  <c r="I5044" i="1"/>
  <c r="I5040" i="1"/>
  <c r="I5035" i="1"/>
  <c r="I5030" i="1"/>
  <c r="I5026" i="1"/>
  <c r="I5022" i="1"/>
  <c r="I5017" i="1"/>
  <c r="I5012" i="1"/>
  <c r="I5007" i="1"/>
  <c r="I5003" i="1"/>
  <c r="I4999" i="1"/>
  <c r="I4994" i="1"/>
  <c r="I4990" i="1"/>
  <c r="I4985" i="1"/>
  <c r="I4980" i="1"/>
  <c r="I4976" i="1"/>
  <c r="I4971" i="1"/>
  <c r="I4967" i="1"/>
  <c r="I4963" i="1"/>
  <c r="I4959" i="1"/>
  <c r="I4954" i="1"/>
  <c r="I4950" i="1"/>
  <c r="I4946" i="1"/>
  <c r="I4942" i="1"/>
  <c r="I4938" i="1"/>
  <c r="I4933" i="1"/>
  <c r="I4929" i="1"/>
  <c r="I4925" i="1"/>
  <c r="I4921" i="1"/>
  <c r="I4916" i="1"/>
  <c r="I4911" i="1"/>
  <c r="I4906" i="1"/>
  <c r="I4902" i="1"/>
  <c r="I4897" i="1"/>
  <c r="I4893" i="1"/>
  <c r="I4888" i="1"/>
  <c r="I4884" i="1"/>
  <c r="I4880" i="1"/>
  <c r="I4876" i="1"/>
  <c r="I4872" i="1"/>
  <c r="I4868" i="1"/>
  <c r="I4864" i="1"/>
  <c r="I4859" i="1"/>
  <c r="I4854" i="1"/>
  <c r="I4850" i="1"/>
  <c r="I4846" i="1"/>
  <c r="I4841" i="1"/>
  <c r="I4836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8" i="1"/>
  <c r="I4533" i="1"/>
  <c r="I4529" i="1"/>
  <c r="I4524" i="1"/>
  <c r="I4519" i="1"/>
  <c r="I4515" i="1"/>
  <c r="I4511" i="1"/>
  <c r="I4507" i="1"/>
  <c r="I4503" i="1"/>
  <c r="I4499" i="1"/>
  <c r="I4494" i="1"/>
  <c r="I4490" i="1"/>
  <c r="I4485" i="1"/>
  <c r="I4481" i="1"/>
  <c r="I4477" i="1"/>
  <c r="I4472" i="1"/>
  <c r="I4467" i="1"/>
  <c r="I4462" i="1"/>
  <c r="I4458" i="1"/>
  <c r="I4454" i="1"/>
  <c r="I4450" i="1"/>
  <c r="I4445" i="1"/>
  <c r="I4440" i="1"/>
  <c r="I4435" i="1"/>
  <c r="I4430" i="1"/>
  <c r="I4426" i="1"/>
  <c r="I4421" i="1"/>
  <c r="I4416" i="1"/>
  <c r="I4411" i="1"/>
  <c r="I4406" i="1"/>
  <c r="I4402" i="1"/>
  <c r="I4398" i="1"/>
  <c r="I4394" i="1"/>
  <c r="I4390" i="1"/>
  <c r="I4386" i="1"/>
  <c r="I4382" i="1"/>
  <c r="I4378" i="1"/>
  <c r="I4374" i="1"/>
  <c r="I4369" i="1"/>
  <c r="I4364" i="1"/>
  <c r="I4359" i="1"/>
  <c r="I4354" i="1"/>
  <c r="I4350" i="1"/>
  <c r="I4346" i="1"/>
  <c r="I4341" i="1"/>
  <c r="I4336" i="1"/>
  <c r="I4332" i="1"/>
  <c r="I4327" i="1"/>
  <c r="I4322" i="1"/>
  <c r="I4317" i="1"/>
  <c r="I4312" i="1"/>
  <c r="I4307" i="1"/>
  <c r="I4303" i="1"/>
  <c r="I4298" i="1"/>
  <c r="I4293" i="1"/>
  <c r="I4288" i="1"/>
  <c r="I4283" i="1"/>
  <c r="I4279" i="1"/>
  <c r="I4275" i="1"/>
  <c r="I4270" i="1"/>
  <c r="I4265" i="1"/>
  <c r="I4260" i="1"/>
  <c r="I4255" i="1"/>
  <c r="I4250" i="1"/>
  <c r="I4245" i="1"/>
  <c r="I4240" i="1"/>
  <c r="I4236" i="1"/>
  <c r="I4232" i="1"/>
  <c r="I4227" i="1"/>
  <c r="I4223" i="1"/>
  <c r="I4218" i="1"/>
  <c r="I4214" i="1"/>
  <c r="I4209" i="1"/>
  <c r="I4205" i="1"/>
  <c r="I4201" i="1"/>
  <c r="I4197" i="1"/>
  <c r="I4193" i="1"/>
  <c r="I4189" i="1"/>
  <c r="I4185" i="1"/>
  <c r="I4181" i="1"/>
  <c r="I4176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6" i="1"/>
  <c r="I4101" i="1"/>
  <c r="I4097" i="1"/>
  <c r="I4093" i="1"/>
  <c r="I4089" i="1"/>
  <c r="I4084" i="1"/>
  <c r="I4079" i="1"/>
  <c r="I4074" i="1"/>
  <c r="I4069" i="1"/>
  <c r="I4064" i="1"/>
  <c r="I4060" i="1"/>
  <c r="I4056" i="1"/>
  <c r="I4051" i="1"/>
  <c r="I4047" i="1"/>
  <c r="I4043" i="1"/>
  <c r="I4039" i="1"/>
  <c r="I4034" i="1"/>
  <c r="I4029" i="1"/>
  <c r="I4024" i="1"/>
  <c r="I4020" i="1"/>
  <c r="I4016" i="1"/>
  <c r="I4011" i="1"/>
  <c r="I4007" i="1"/>
  <c r="I4003" i="1"/>
  <c r="I3999" i="1"/>
  <c r="I3995" i="1"/>
  <c r="I3991" i="1"/>
  <c r="I3987" i="1"/>
  <c r="I3983" i="1"/>
  <c r="I3978" i="1"/>
  <c r="I3973" i="1"/>
  <c r="I3969" i="1"/>
  <c r="I3964" i="1"/>
  <c r="I3959" i="1"/>
  <c r="I3954" i="1"/>
  <c r="I3949" i="1"/>
  <c r="I3945" i="1"/>
  <c r="I3941" i="1"/>
  <c r="I3937" i="1"/>
  <c r="I3933" i="1"/>
  <c r="I3928" i="1"/>
  <c r="I3924" i="1"/>
  <c r="I3919" i="1"/>
  <c r="I3915" i="1"/>
  <c r="I3911" i="1"/>
  <c r="I3907" i="1"/>
  <c r="I3903" i="1"/>
  <c r="I3898" i="1"/>
  <c r="I3893" i="1"/>
  <c r="I3889" i="1"/>
  <c r="I3885" i="1"/>
  <c r="I3880" i="1"/>
  <c r="I3876" i="1"/>
  <c r="I3872" i="1"/>
  <c r="I3868" i="1"/>
  <c r="I3864" i="1"/>
  <c r="I3859" i="1"/>
  <c r="I3854" i="1"/>
  <c r="I3849" i="1"/>
  <c r="I3845" i="1"/>
  <c r="I3841" i="1"/>
  <c r="I3837" i="1"/>
  <c r="I3833" i="1"/>
  <c r="I3829" i="1"/>
  <c r="I3825" i="1"/>
  <c r="I3821" i="1"/>
  <c r="I3817" i="1"/>
  <c r="I3813" i="1"/>
  <c r="I3809" i="1"/>
  <c r="I3805" i="1"/>
  <c r="I3801" i="1"/>
  <c r="I3797" i="1"/>
  <c r="I3793" i="1"/>
  <c r="I3789" i="1"/>
  <c r="I3785" i="1"/>
  <c r="I3781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3" i="1"/>
  <c r="I3689" i="1"/>
  <c r="I3685" i="1"/>
  <c r="I3681" i="1"/>
  <c r="I3677" i="1"/>
  <c r="I3673" i="1"/>
  <c r="I3669" i="1"/>
  <c r="I3665" i="1"/>
  <c r="I3661" i="1"/>
  <c r="I3657" i="1"/>
  <c r="I3653" i="1"/>
  <c r="I3648" i="1"/>
  <c r="I3644" i="1"/>
  <c r="I3639" i="1"/>
  <c r="I3635" i="1"/>
  <c r="I3631" i="1"/>
  <c r="I3626" i="1"/>
  <c r="I3622" i="1"/>
  <c r="I3618" i="1"/>
  <c r="I3614" i="1"/>
  <c r="I3609" i="1"/>
  <c r="I3604" i="1"/>
  <c r="I3599" i="1"/>
  <c r="I3594" i="1"/>
  <c r="I3589" i="1"/>
  <c r="I3585" i="1"/>
  <c r="I3580" i="1"/>
  <c r="I3576" i="1"/>
  <c r="I3572" i="1"/>
  <c r="I3568" i="1"/>
  <c r="I3564" i="1"/>
  <c r="I3560" i="1"/>
  <c r="I3556" i="1"/>
  <c r="I3551" i="1"/>
  <c r="I3547" i="1"/>
  <c r="I3543" i="1"/>
  <c r="I3539" i="1"/>
  <c r="I3535" i="1"/>
  <c r="I3531" i="1"/>
  <c r="I3527" i="1"/>
  <c r="I3523" i="1"/>
  <c r="I3519" i="1"/>
  <c r="I3515" i="1"/>
  <c r="I3510" i="1"/>
  <c r="I3505" i="1"/>
  <c r="I3501" i="1"/>
  <c r="I3496" i="1"/>
  <c r="I3491" i="1"/>
  <c r="I3487" i="1"/>
  <c r="I3482" i="1"/>
  <c r="I3477" i="1"/>
  <c r="I3473" i="1"/>
  <c r="I3469" i="1"/>
  <c r="I3465" i="1"/>
  <c r="I3461" i="1"/>
  <c r="I3457" i="1"/>
  <c r="I3453" i="1"/>
  <c r="I3448" i="1"/>
  <c r="I3444" i="1"/>
  <c r="I3440" i="1"/>
  <c r="I3436" i="1"/>
  <c r="I3432" i="1"/>
  <c r="I3428" i="1"/>
  <c r="I3424" i="1"/>
  <c r="I3420" i="1"/>
  <c r="I3416" i="1"/>
  <c r="I3412" i="1"/>
  <c r="I3408" i="1"/>
  <c r="I3404" i="1"/>
  <c r="I3400" i="1"/>
  <c r="I3396" i="1"/>
  <c r="I3392" i="1"/>
  <c r="I3388" i="1"/>
  <c r="I3384" i="1"/>
  <c r="I3379" i="1"/>
  <c r="I3374" i="1"/>
  <c r="I3369" i="1"/>
  <c r="I3364" i="1"/>
  <c r="I3360" i="1"/>
  <c r="I3356" i="1"/>
  <c r="I3352" i="1"/>
  <c r="I3347" i="1"/>
  <c r="I3343" i="1"/>
  <c r="I3338" i="1"/>
  <c r="I3333" i="1"/>
  <c r="I3328" i="1"/>
  <c r="I3323" i="1"/>
  <c r="I3319" i="1"/>
  <c r="I3314" i="1"/>
  <c r="I3309" i="1"/>
  <c r="I3304" i="1"/>
  <c r="I3299" i="1"/>
  <c r="I3294" i="1"/>
  <c r="I3288" i="1"/>
  <c r="I3283" i="1"/>
  <c r="I3279" i="1"/>
  <c r="I3275" i="1"/>
  <c r="I3271" i="1"/>
  <c r="I3266" i="1"/>
  <c r="I3262" i="1"/>
  <c r="I3258" i="1"/>
  <c r="I3253" i="1"/>
  <c r="I3248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8" i="1"/>
  <c r="I3014" i="1"/>
  <c r="I3010" i="1"/>
  <c r="I3006" i="1"/>
  <c r="I3002" i="1"/>
  <c r="I2998" i="1"/>
  <c r="I2994" i="1"/>
  <c r="I2990" i="1"/>
  <c r="I2986" i="1"/>
  <c r="I2982" i="1"/>
  <c r="I2978" i="1"/>
  <c r="I2973" i="1"/>
  <c r="I2969" i="1"/>
  <c r="I2965" i="1"/>
  <c r="I2961" i="1"/>
  <c r="I2957" i="1"/>
  <c r="I2953" i="1"/>
  <c r="I2949" i="1"/>
  <c r="I2944" i="1"/>
  <c r="I2940" i="1"/>
  <c r="I2935" i="1"/>
  <c r="I2931" i="1"/>
  <c r="I2926" i="1"/>
  <c r="I2922" i="1"/>
  <c r="I2917" i="1"/>
  <c r="I2912" i="1"/>
  <c r="I2907" i="1"/>
  <c r="I2902" i="1"/>
  <c r="I2898" i="1"/>
  <c r="I2893" i="1"/>
  <c r="I2889" i="1"/>
  <c r="I2885" i="1"/>
  <c r="I2881" i="1"/>
  <c r="I2876" i="1"/>
  <c r="I2871" i="1"/>
  <c r="I2867" i="1"/>
  <c r="I2863" i="1"/>
  <c r="I2858" i="1"/>
  <c r="I2853" i="1"/>
  <c r="I2848" i="1"/>
  <c r="I2844" i="1"/>
  <c r="I2840" i="1"/>
  <c r="I2836" i="1"/>
  <c r="I2832" i="1"/>
  <c r="I2828" i="1"/>
  <c r="I2824" i="1"/>
  <c r="I2820" i="1"/>
  <c r="I2816" i="1"/>
  <c r="I2812" i="1"/>
  <c r="I2808" i="1"/>
  <c r="I2804" i="1"/>
  <c r="I2799" i="1"/>
  <c r="I2795" i="1"/>
  <c r="I2790" i="1"/>
  <c r="I2785" i="1"/>
  <c r="I2780" i="1"/>
  <c r="I2775" i="1"/>
  <c r="I2770" i="1"/>
  <c r="I2766" i="1"/>
  <c r="I2762" i="1"/>
  <c r="I2758" i="1"/>
  <c r="I2754" i="1"/>
  <c r="I2749" i="1"/>
  <c r="I2744" i="1"/>
  <c r="I2740" i="1"/>
  <c r="I2736" i="1"/>
  <c r="I2732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5" i="1"/>
  <c r="I2630" i="1"/>
  <c r="I2626" i="1"/>
  <c r="I2621" i="1"/>
  <c r="I2617" i="1"/>
  <c r="I2612" i="1"/>
  <c r="I2608" i="1"/>
  <c r="I2604" i="1"/>
  <c r="I2600" i="1"/>
  <c r="I2596" i="1"/>
  <c r="I2592" i="1"/>
  <c r="I2587" i="1"/>
  <c r="I2582" i="1"/>
  <c r="I2577" i="1"/>
  <c r="I2572" i="1"/>
  <c r="I2567" i="1"/>
  <c r="I2562" i="1"/>
  <c r="I2557" i="1"/>
  <c r="I2552" i="1"/>
  <c r="I2548" i="1"/>
  <c r="I2543" i="1"/>
  <c r="I2538" i="1"/>
  <c r="I2534" i="1"/>
  <c r="I2529" i="1"/>
  <c r="I2524" i="1"/>
  <c r="I2519" i="1"/>
  <c r="I2514" i="1"/>
  <c r="I2509" i="1"/>
  <c r="I2504" i="1"/>
  <c r="I2499" i="1"/>
  <c r="I2495" i="1"/>
  <c r="I2491" i="1"/>
  <c r="I2486" i="1"/>
  <c r="I2482" i="1"/>
  <c r="I2477" i="1"/>
  <c r="I2473" i="1"/>
  <c r="I2469" i="1"/>
  <c r="I2465" i="1"/>
  <c r="I2461" i="1"/>
  <c r="I2457" i="1"/>
  <c r="I2453" i="1"/>
  <c r="I2449" i="1"/>
  <c r="I2445" i="1"/>
  <c r="I2441" i="1"/>
  <c r="I2437" i="1"/>
  <c r="I2432" i="1"/>
  <c r="I2428" i="1"/>
  <c r="I2424" i="1"/>
  <c r="I2420" i="1"/>
  <c r="I2415" i="1"/>
  <c r="I2410" i="1"/>
  <c r="I2406" i="1"/>
  <c r="I2402" i="1"/>
  <c r="I2397" i="1"/>
  <c r="I2393" i="1"/>
  <c r="I2388" i="1"/>
  <c r="I2384" i="1"/>
  <c r="I2379" i="1"/>
  <c r="I2374" i="1"/>
  <c r="I2370" i="1"/>
  <c r="I2366" i="1"/>
  <c r="I2362" i="1"/>
  <c r="I2358" i="1"/>
  <c r="I2354" i="1"/>
  <c r="I2349" i="1"/>
  <c r="I2345" i="1"/>
  <c r="I2341" i="1"/>
  <c r="I2337" i="1"/>
  <c r="I2333" i="1"/>
  <c r="I2329" i="1"/>
  <c r="I2325" i="1"/>
  <c r="I2321" i="1"/>
  <c r="I2317" i="1"/>
  <c r="I2312" i="1"/>
  <c r="I2308" i="1"/>
  <c r="I2304" i="1"/>
  <c r="I2299" i="1"/>
  <c r="I2294" i="1"/>
  <c r="I2290" i="1"/>
  <c r="I2285" i="1"/>
  <c r="I2281" i="1"/>
  <c r="I2276" i="1"/>
  <c r="I2272" i="1"/>
  <c r="I2268" i="1"/>
  <c r="I2263" i="1"/>
  <c r="I2258" i="1"/>
  <c r="I2254" i="1"/>
  <c r="I2249" i="1"/>
  <c r="I2244" i="1"/>
  <c r="I2240" i="1"/>
  <c r="I2235" i="1"/>
  <c r="I2230" i="1"/>
  <c r="I2225" i="1"/>
  <c r="I2220" i="1"/>
  <c r="I2215" i="1"/>
  <c r="I2210" i="1"/>
  <c r="I2205" i="1"/>
  <c r="I2200" i="1"/>
  <c r="I2196" i="1"/>
  <c r="I2191" i="1"/>
  <c r="I2186" i="1"/>
  <c r="I2181" i="1"/>
  <c r="I2176" i="1"/>
  <c r="I2172" i="1"/>
  <c r="I2168" i="1"/>
  <c r="I2164" i="1"/>
  <c r="I2160" i="1"/>
  <c r="I2156" i="1"/>
  <c r="I2152" i="1"/>
  <c r="I2147" i="1"/>
  <c r="I2142" i="1"/>
  <c r="I2138" i="1"/>
  <c r="I2133" i="1"/>
  <c r="I2128" i="1"/>
  <c r="I2124" i="1"/>
  <c r="I2119" i="1"/>
  <c r="I2114" i="1"/>
  <c r="I2110" i="1"/>
  <c r="I2106" i="1"/>
  <c r="I2101" i="1"/>
  <c r="I2096" i="1"/>
  <c r="I2092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40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899" i="1"/>
  <c r="I1894" i="1"/>
  <c r="I1890" i="1"/>
  <c r="I1886" i="1"/>
  <c r="I1882" i="1"/>
  <c r="I1878" i="1"/>
  <c r="I1874" i="1"/>
  <c r="I1870" i="1"/>
  <c r="I1866" i="1"/>
  <c r="I1862" i="1"/>
  <c r="I1857" i="1"/>
  <c r="I1852" i="1"/>
  <c r="I1847" i="1"/>
  <c r="I1842" i="1"/>
  <c r="I1837" i="1"/>
  <c r="I1832" i="1"/>
  <c r="I1828" i="1"/>
  <c r="I1824" i="1"/>
  <c r="I1820" i="1"/>
  <c r="I1816" i="1"/>
  <c r="I1812" i="1"/>
  <c r="I1808" i="1"/>
  <c r="I1803" i="1"/>
  <c r="I1798" i="1"/>
  <c r="I1793" i="1"/>
  <c r="I1788" i="1"/>
  <c r="I1784" i="1"/>
  <c r="I1779" i="1"/>
  <c r="I1775" i="1"/>
  <c r="I1771" i="1"/>
  <c r="I1766" i="1"/>
  <c r="I1761" i="1"/>
  <c r="I1757" i="1"/>
  <c r="I1752" i="1"/>
  <c r="I1748" i="1"/>
  <c r="I1744" i="1"/>
  <c r="I1740" i="1"/>
  <c r="I1736" i="1"/>
  <c r="I1732" i="1"/>
  <c r="I1728" i="1"/>
  <c r="I1723" i="1"/>
  <c r="I1718" i="1"/>
  <c r="I1714" i="1"/>
  <c r="I1710" i="1"/>
  <c r="I1705" i="1"/>
  <c r="I1700" i="1"/>
  <c r="I1696" i="1"/>
  <c r="I1692" i="1"/>
  <c r="I1687" i="1"/>
  <c r="I1683" i="1"/>
  <c r="I1679" i="1"/>
  <c r="I1674" i="1"/>
  <c r="I1669" i="1"/>
  <c r="I1664" i="1"/>
  <c r="I1659" i="1"/>
  <c r="I1655" i="1"/>
  <c r="I1651" i="1"/>
  <c r="I1646" i="1"/>
  <c r="I1642" i="1"/>
  <c r="I1637" i="1"/>
  <c r="I1632" i="1"/>
  <c r="I1627" i="1"/>
  <c r="I1622" i="1"/>
  <c r="I1617" i="1"/>
  <c r="I1612" i="1"/>
  <c r="I1607" i="1"/>
  <c r="I1603" i="1"/>
  <c r="I1599" i="1"/>
  <c r="I1595" i="1"/>
  <c r="I1591" i="1"/>
  <c r="I1587" i="1"/>
  <c r="I1582" i="1"/>
  <c r="I1577" i="1"/>
  <c r="I1572" i="1"/>
  <c r="I1567" i="1"/>
  <c r="I1562" i="1"/>
  <c r="I1558" i="1"/>
  <c r="I1553" i="1"/>
  <c r="I1548" i="1"/>
  <c r="I1543" i="1"/>
  <c r="I1538" i="1"/>
  <c r="I1533" i="1"/>
  <c r="I1529" i="1"/>
  <c r="I1524" i="1"/>
  <c r="I1519" i="1"/>
  <c r="I1515" i="1"/>
  <c r="I1510" i="1"/>
  <c r="I1506" i="1"/>
  <c r="I1502" i="1"/>
  <c r="I1498" i="1"/>
  <c r="I1493" i="1"/>
  <c r="I1488" i="1"/>
  <c r="I1483" i="1"/>
  <c r="I1478" i="1"/>
  <c r="I1474" i="1"/>
  <c r="I1470" i="1"/>
  <c r="I1466" i="1"/>
  <c r="I1462" i="1"/>
  <c r="I1458" i="1"/>
  <c r="I1454" i="1"/>
  <c r="I1450" i="1"/>
  <c r="I1446" i="1"/>
  <c r="I1442" i="1"/>
  <c r="I1438" i="1"/>
  <c r="I1434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2" i="1"/>
  <c r="I1378" i="1"/>
  <c r="I1373" i="1"/>
  <c r="I1368" i="1"/>
  <c r="I1364" i="1"/>
  <c r="I1360" i="1"/>
  <c r="I1356" i="1"/>
  <c r="I1352" i="1"/>
  <c r="I1348" i="1"/>
  <c r="I1343" i="1"/>
  <c r="I1338" i="1"/>
  <c r="I1333" i="1"/>
  <c r="I1329" i="1"/>
  <c r="I1325" i="1"/>
  <c r="I1321" i="1"/>
  <c r="I1316" i="1"/>
  <c r="I1312" i="1"/>
  <c r="I1308" i="1"/>
  <c r="I1304" i="1"/>
  <c r="I1300" i="1"/>
  <c r="I1295" i="1"/>
  <c r="I1291" i="1"/>
  <c r="I1286" i="1"/>
  <c r="I1281" i="1"/>
  <c r="I1277" i="1"/>
  <c r="I1272" i="1"/>
  <c r="I1267" i="1"/>
  <c r="I1262" i="1"/>
  <c r="I1258" i="1"/>
  <c r="I1254" i="1"/>
  <c r="I1250" i="1"/>
  <c r="I1246" i="1"/>
  <c r="I1242" i="1"/>
  <c r="I1238" i="1"/>
  <c r="I1234" i="1"/>
  <c r="I1229" i="1"/>
  <c r="I1224" i="1"/>
  <c r="I1219" i="1"/>
  <c r="I1215" i="1"/>
  <c r="I1211" i="1"/>
  <c r="I1207" i="1"/>
  <c r="I1203" i="1"/>
  <c r="I1199" i="1"/>
  <c r="I1195" i="1"/>
  <c r="I1191" i="1"/>
  <c r="I1187" i="1"/>
  <c r="I1183" i="1"/>
  <c r="I1179" i="1"/>
  <c r="I1174" i="1"/>
  <c r="I1169" i="1"/>
  <c r="I1165" i="1"/>
  <c r="I1161" i="1"/>
  <c r="I1157" i="1"/>
  <c r="I1153" i="1"/>
  <c r="I1149" i="1"/>
  <c r="I1144" i="1"/>
  <c r="I1139" i="1"/>
  <c r="I1135" i="1"/>
  <c r="I1130" i="1"/>
  <c r="I1126" i="1"/>
  <c r="I1121" i="1"/>
  <c r="I1117" i="1"/>
  <c r="I1113" i="1"/>
  <c r="I1108" i="1"/>
  <c r="I1104" i="1"/>
  <c r="I1100" i="1"/>
  <c r="I1096" i="1"/>
  <c r="I1092" i="1"/>
  <c r="I1087" i="1"/>
  <c r="I1082" i="1"/>
  <c r="I1078" i="1"/>
  <c r="I1074" i="1"/>
  <c r="I1070" i="1"/>
  <c r="I1066" i="1"/>
  <c r="I1062" i="1"/>
  <c r="I1058" i="1"/>
  <c r="I1053" i="1"/>
  <c r="I1049" i="1"/>
  <c r="I1045" i="1"/>
  <c r="I1041" i="1"/>
  <c r="I1037" i="1"/>
  <c r="I1032" i="1"/>
  <c r="I1028" i="1"/>
  <c r="I1024" i="1"/>
  <c r="I1020" i="1"/>
  <c r="I1016" i="1"/>
  <c r="I1012" i="1"/>
  <c r="I1008" i="1"/>
  <c r="I1004" i="1"/>
  <c r="I1000" i="1"/>
  <c r="I996" i="1"/>
  <c r="I992" i="1"/>
  <c r="I988" i="1"/>
  <c r="I984" i="1"/>
  <c r="I980" i="1"/>
  <c r="I976" i="1"/>
  <c r="I972" i="1"/>
  <c r="I968" i="1"/>
  <c r="I964" i="1"/>
  <c r="I960" i="1"/>
  <c r="I956" i="1"/>
  <c r="I952" i="1"/>
  <c r="I948" i="1"/>
  <c r="I944" i="1"/>
  <c r="I940" i="1"/>
  <c r="I936" i="1"/>
  <c r="I932" i="1"/>
  <c r="I928" i="1"/>
  <c r="I924" i="1"/>
  <c r="I920" i="1"/>
  <c r="I915" i="1"/>
  <c r="I910" i="1"/>
  <c r="I906" i="1"/>
  <c r="I902" i="1"/>
  <c r="I898" i="1"/>
  <c r="I894" i="1"/>
  <c r="I889" i="1"/>
  <c r="I885" i="1"/>
  <c r="I881" i="1"/>
  <c r="I877" i="1"/>
  <c r="I873" i="1"/>
  <c r="I869" i="1"/>
  <c r="I865" i="1"/>
  <c r="I860" i="1"/>
  <c r="I856" i="1"/>
  <c r="I852" i="1"/>
  <c r="I848" i="1"/>
  <c r="I844" i="1"/>
  <c r="I840" i="1"/>
  <c r="I836" i="1"/>
  <c r="I832" i="1"/>
  <c r="I828" i="1"/>
  <c r="I824" i="1"/>
  <c r="I820" i="1"/>
  <c r="I816" i="1"/>
  <c r="I812" i="1"/>
  <c r="I807" i="1"/>
  <c r="I802" i="1"/>
  <c r="I798" i="1"/>
  <c r="I794" i="1"/>
  <c r="I790" i="1"/>
  <c r="I786" i="1"/>
  <c r="I782" i="1"/>
  <c r="I777" i="1"/>
  <c r="I773" i="1"/>
  <c r="I769" i="1"/>
  <c r="I765" i="1"/>
  <c r="I760" i="1"/>
  <c r="I756" i="1"/>
  <c r="I752" i="1"/>
  <c r="I748" i="1"/>
  <c r="I744" i="1"/>
  <c r="I740" i="1"/>
  <c r="I735" i="1"/>
  <c r="I731" i="1"/>
  <c r="I726" i="1"/>
  <c r="I721" i="1"/>
  <c r="I717" i="1"/>
  <c r="I712" i="1"/>
  <c r="I708" i="1"/>
  <c r="I704" i="1"/>
  <c r="I700" i="1"/>
  <c r="I696" i="1"/>
  <c r="I692" i="1"/>
  <c r="I688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4" i="1"/>
  <c r="I629" i="1"/>
  <c r="I625" i="1"/>
  <c r="I620" i="1"/>
  <c r="I615" i="1"/>
  <c r="I610" i="1"/>
  <c r="I606" i="1"/>
  <c r="I602" i="1"/>
  <c r="I598" i="1"/>
  <c r="I594" i="1"/>
  <c r="I590" i="1"/>
  <c r="I586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1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7" i="1"/>
  <c r="I413" i="1"/>
  <c r="I408" i="1"/>
  <c r="I404" i="1"/>
  <c r="I400" i="1"/>
  <c r="I395" i="1"/>
  <c r="I390" i="1"/>
  <c r="I385" i="1"/>
  <c r="I380" i="1"/>
  <c r="I375" i="1"/>
  <c r="I370" i="1"/>
  <c r="I365" i="1"/>
  <c r="I360" i="1"/>
  <c r="I356" i="1"/>
  <c r="I352" i="1"/>
  <c r="I348" i="1"/>
  <c r="I344" i="1"/>
  <c r="I339" i="1"/>
  <c r="I335" i="1"/>
  <c r="I330" i="1"/>
  <c r="I325" i="1"/>
  <c r="I321" i="1"/>
  <c r="I317" i="1"/>
  <c r="I313" i="1"/>
  <c r="I308" i="1"/>
  <c r="I303" i="1"/>
  <c r="I299" i="1"/>
  <c r="I294" i="1"/>
  <c r="I290" i="1"/>
  <c r="I286" i="1"/>
  <c r="I282" i="1"/>
  <c r="I278" i="1"/>
  <c r="I274" i="1"/>
  <c r="I270" i="1"/>
  <c r="I265" i="1"/>
  <c r="I260" i="1"/>
  <c r="I255" i="1"/>
  <c r="I250" i="1"/>
  <c r="I246" i="1"/>
  <c r="I241" i="1"/>
  <c r="I236" i="1"/>
  <c r="I231" i="1"/>
  <c r="I226" i="1"/>
  <c r="I221" i="1"/>
  <c r="I217" i="1"/>
  <c r="I212" i="1"/>
  <c r="I207" i="1"/>
  <c r="I202" i="1"/>
  <c r="I197" i="1"/>
  <c r="I192" i="1"/>
  <c r="I187" i="1"/>
  <c r="I182" i="1"/>
  <c r="I178" i="1"/>
  <c r="I174" i="1"/>
  <c r="I170" i="1"/>
  <c r="I165" i="1"/>
  <c r="I160" i="1"/>
  <c r="I155" i="1"/>
  <c r="I150" i="1"/>
  <c r="I145" i="1"/>
  <c r="I140" i="1"/>
  <c r="I135" i="1"/>
  <c r="I130" i="1"/>
  <c r="I125" i="1"/>
  <c r="I120" i="1"/>
  <c r="I115" i="1"/>
  <c r="I110" i="1"/>
  <c r="I105" i="1"/>
  <c r="I100" i="1"/>
  <c r="I95" i="1"/>
  <c r="I90" i="1"/>
  <c r="I85" i="1"/>
  <c r="I81" i="1"/>
  <c r="I76" i="1"/>
  <c r="I71" i="1"/>
  <c r="I66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6924" i="1" s="1"/>
</calcChain>
</file>

<file path=xl/sharedStrings.xml><?xml version="1.0" encoding="utf-8"?>
<sst xmlns="http://schemas.openxmlformats.org/spreadsheetml/2006/main" count="10129" uniqueCount="3131">
  <si>
    <t>Bevilgningshistorikk mars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</si>
  <si>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</si>
  <si>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</si>
  <si>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</si>
  <si>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</si>
  <si>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</si>
  <si>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</si>
  <si>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</si>
  <si>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</si>
  <si>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</si>
  <si>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</si>
  <si>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</si>
  <si>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</si>
  <si>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</si>
  <si>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</si>
  <si>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</si>
  <si>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</si>
  <si>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</si>
  <si>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</si>
  <si>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</si>
  <si>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</si>
  <si>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</si>
  <si>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</si>
  <si>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</si>
  <si>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</si>
  <si>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</si>
  <si>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</si>
  <si>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</si>
  <si>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</si>
  <si>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</si>
  <si>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</si>
  <si>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</si>
  <si>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</si>
  <si>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</si>
  <si>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</si>
  <si>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</si>
  <si>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</si>
  <si>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</si>
  <si>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</si>
  <si>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</si>
  <si>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</si>
  <si>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</si>
  <si>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</si>
  <si>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</si>
  <si>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</si>
  <si>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</si>
  <si>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</si>
  <si>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</si>
  <si>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</si>
  <si>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</si>
  <si>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</si>
  <si>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</si>
  <si>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</si>
  <si>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</si>
  <si>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</si>
  <si>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</si>
  <si>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</si>
  <si>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</si>
  <si>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</si>
  <si>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</si>
  <si>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</si>
  <si>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</si>
  <si>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</si>
  <si>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</si>
  <si>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</si>
  <si>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</si>
  <si>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</si>
  <si>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</si>
  <si>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</si>
  <si>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</si>
  <si>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</si>
  <si>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</si>
  <si>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</si>
  <si>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</si>
  <si>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</si>
  <si>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</si>
  <si>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</si>
  <si>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</si>
  <si>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</si>
  <si>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</si>
  <si>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</si>
  <si>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</si>
  <si>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</si>
  <si>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</si>
  <si>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</si>
  <si>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</si>
  <si>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</si>
  <si>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</si>
  <si>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</si>
  <si>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</si>
  <si>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</si>
  <si>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</si>
  <si>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</si>
  <si>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</si>
  <si>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</si>
  <si>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</si>
  <si>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</si>
  <si>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</si>
  <si>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</si>
  <si>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</si>
  <si>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</si>
  <si>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</si>
  <si>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</si>
  <si>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</si>
  <si>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</si>
  <si>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</si>
  <si>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</si>
  <si>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</si>
  <si>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</si>
  <si>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</si>
  <si>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</si>
  <si>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</si>
  <si>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</si>
  <si>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</si>
  <si>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</si>
  <si>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</si>
  <si>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</si>
  <si>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</si>
  <si>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</si>
  <si>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</si>
  <si>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</si>
  <si>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</si>
  <si>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</si>
  <si>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</si>
  <si>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</si>
  <si>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</si>
  <si>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</si>
  <si>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</si>
  <si>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</si>
  <si>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</si>
  <si>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</si>
  <si>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</si>
  <si>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</si>
  <si>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</si>
  <si>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</si>
  <si>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</si>
  <si>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</si>
  <si>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</si>
  <si>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</si>
  <si>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</si>
  <si>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</si>
  <si>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</si>
  <si>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</si>
  <si>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</si>
  <si>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</si>
  <si>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</si>
  <si>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</si>
  <si>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</si>
  <si>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</si>
  <si>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</si>
  <si>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</si>
  <si>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</si>
  <si>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</si>
  <si>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</si>
  <si>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</si>
  <si>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</si>
  <si>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</si>
  <si>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</si>
  <si>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</si>
  <si>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</si>
  <si>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</si>
  <si>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</si>
  <si>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</si>
  <si>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</si>
  <si>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</si>
  <si>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</si>
  <si>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</si>
  <si>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</si>
  <si>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</si>
  <si>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</si>
  <si>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</si>
  <si>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</si>
  <si>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</si>
  <si>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</si>
  <si>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</si>
  <si>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</si>
  <si>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</si>
  <si>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</si>
  <si>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</si>
  <si>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</si>
  <si>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</si>
  <si>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</si>
  <si>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</si>
  <si>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</si>
  <si>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</si>
  <si>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</si>
  <si>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</si>
  <si>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</si>
  <si>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</si>
  <si>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</si>
  <si>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</si>
  <si>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</si>
  <si>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</si>
  <si>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</si>
  <si>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</si>
  <si>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</si>
  <si>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</si>
  <si>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</si>
  <si>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</si>
  <si>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</si>
  <si>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</si>
  <si>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</si>
  <si>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</si>
  <si>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</si>
  <si>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</si>
  <si>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</si>
  <si>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</si>
  <si>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</si>
  <si>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</si>
  <si>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</si>
  <si>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</si>
  <si>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</si>
  <si>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</si>
  <si>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</si>
  <si>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</si>
  <si>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</si>
  <si>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</si>
  <si>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</si>
  <si>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</si>
  <si>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</si>
  <si>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</si>
  <si>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</si>
  <si>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</si>
  <si>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</si>
  <si>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</si>
  <si>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</si>
  <si>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</si>
  <si>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</si>
  <si>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</si>
  <si>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</si>
  <si>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</si>
  <si>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</si>
  <si>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</si>
  <si>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</si>
  <si>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</si>
  <si>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</si>
  <si>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</si>
  <si>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</si>
  <si>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</si>
  <si>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</si>
  <si>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</si>
  <si>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</si>
  <si>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</si>
  <si>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</si>
  <si>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</si>
  <si>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</si>
  <si>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</si>
  <si>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</si>
  <si>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</si>
  <si>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</si>
  <si>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</si>
  <si>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</si>
  <si>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</si>
  <si>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</si>
  <si>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</si>
  <si>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</si>
  <si>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</si>
  <si>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</si>
  <si>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</si>
  <si>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</si>
  <si>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</si>
  <si>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</si>
  <si>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</si>
  <si>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</si>
  <si>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</si>
  <si>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</si>
  <si>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</si>
  <si>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</si>
  <si>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</si>
  <si>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</si>
  <si>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</si>
  <si>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</si>
  <si>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</si>
  <si>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</si>
  <si>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</si>
  <si>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</si>
  <si>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</si>
  <si>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</si>
  <si>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</si>
  <si>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</si>
  <si>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</si>
  <si>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</si>
  <si>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</si>
  <si>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</si>
  <si>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</si>
  <si>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</si>
  <si>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</si>
  <si>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</si>
  <si>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</si>
  <si>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</si>
  <si>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</si>
  <si>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</si>
  <si>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</si>
  <si>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</si>
  <si>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</si>
  <si>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</si>
  <si>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</si>
  <si>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</si>
  <si>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</si>
  <si>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</si>
  <si>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</si>
  <si>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</si>
  <si>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</si>
  <si>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</si>
  <si>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</si>
  <si>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</si>
  <si>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</si>
  <si>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</si>
  <si>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</si>
  <si>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</si>
  <si>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</si>
  <si>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</si>
  <si>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</si>
  <si>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</si>
  <si>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</si>
  <si>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</si>
  <si>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</si>
  <si>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</si>
  <si>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</si>
  <si>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</si>
  <si>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</si>
  <si>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</si>
  <si>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</si>
  <si>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</si>
  <si>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</si>
  <si>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</si>
  <si>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</si>
  <si>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</si>
  <si>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</si>
  <si>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</si>
  <si>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</si>
  <si>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</si>
  <si>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</si>
  <si>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</si>
  <si>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</si>
  <si>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</si>
  <si>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</si>
  <si>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</si>
  <si>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</si>
  <si>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</si>
  <si>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</si>
  <si>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</si>
  <si>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</si>
  <si>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</si>
  <si>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</si>
  <si>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</si>
  <si>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</si>
  <si>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</si>
  <si>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</si>
  <si>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</si>
  <si>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</si>
  <si>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</si>
  <si>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</si>
  <si>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</si>
  <si>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</si>
  <si>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</si>
  <si>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</si>
  <si>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</si>
  <si>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</si>
  <si>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</si>
  <si>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</si>
  <si>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</si>
  <si>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</si>
  <si>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</si>
  <si>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</si>
  <si>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</si>
  <si>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</si>
  <si>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</si>
  <si>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</si>
  <si>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</si>
  <si>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</si>
  <si>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</si>
  <si>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</si>
  <si>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</si>
  <si>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</si>
  <si>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</si>
  <si>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</si>
  <si>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</si>
  <si>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</si>
  <si>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</si>
  <si>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</si>
  <si>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</si>
  <si>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</si>
  <si>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</si>
  <si>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</si>
  <si>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</si>
  <si>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</si>
  <si>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</si>
  <si>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</si>
  <si>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</si>
  <si>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</si>
  <si>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</si>
  <si>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</si>
  <si>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</si>
  <si>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</si>
  <si>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</si>
  <si>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</si>
  <si>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</si>
  <si>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</si>
  <si>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</si>
  <si>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</si>
  <si>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</si>
  <si>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</si>
  <si>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</si>
  <si>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</si>
  <si>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</si>
  <si>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</si>
  <si>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</si>
  <si>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</si>
  <si>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</si>
  <si>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</si>
  <si>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</si>
  <si>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</si>
  <si>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</si>
  <si>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</si>
  <si>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</si>
  <si>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</si>
  <si>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</si>
  <si>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</si>
  <si>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</si>
  <si>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</si>
  <si>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</si>
  <si>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</si>
  <si>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</si>
  <si>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</si>
  <si>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</si>
  <si>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</si>
  <si>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</si>
  <si>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</si>
  <si>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</si>
  <si>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</si>
  <si>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</si>
  <si>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</si>
  <si>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</si>
  <si>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</si>
  <si>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</si>
  <si>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</si>
  <si>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</si>
  <si>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</si>
  <si>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</si>
  <si>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</si>
  <si>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</si>
  <si>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</si>
  <si>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</si>
  <si>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</si>
  <si>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</si>
  <si>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</si>
  <si>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</si>
  <si>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</si>
  <si>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</si>
  <si>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</si>
  <si>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</si>
  <si>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</si>
  <si>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</si>
  <si>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</si>
  <si>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</si>
  <si>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</si>
  <si>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</si>
  <si>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</si>
  <si>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</si>
  <si>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</si>
  <si>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</si>
  <si>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</si>
  <si>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</si>
  <si>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</si>
  <si>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</si>
  <si>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</si>
  <si>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</si>
  <si>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</si>
  <si>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</si>
  <si>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</si>
  <si>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</si>
  <si>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</si>
  <si>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</si>
  <si>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</si>
  <si>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</si>
  <si>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</si>
  <si>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</si>
  <si>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</si>
  <si>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</si>
  <si>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</si>
  <si>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</si>
  <si>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</si>
  <si>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</si>
  <si>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</si>
  <si>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</si>
  <si>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</si>
  <si>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</si>
  <si>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</si>
  <si>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</si>
  <si>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</si>
  <si>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</si>
  <si>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</si>
  <si>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</si>
  <si>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</si>
  <si>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</si>
  <si>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</si>
  <si>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</si>
  <si>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</si>
  <si>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</si>
  <si>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</si>
  <si>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</si>
  <si>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</si>
  <si>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</si>
  <si>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</si>
  <si>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</si>
  <si>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</si>
  <si>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</si>
  <si>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</si>
  <si>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</si>
  <si>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</si>
  <si>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</si>
  <si>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</si>
  <si>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</si>
  <si>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</si>
  <si>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</si>
  <si>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</si>
  <si>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</si>
  <si>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</si>
  <si>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</si>
  <si>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</si>
  <si>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</si>
  <si>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</si>
  <si>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</si>
  <si>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</si>
  <si>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</si>
  <si>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</si>
  <si>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</si>
  <si>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</si>
  <si>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</si>
  <si>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</si>
  <si>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</si>
  <si>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</si>
  <si>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</si>
  <si>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</si>
  <si>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</si>
  <si>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</si>
  <si>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</si>
  <si>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</si>
  <si>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</si>
  <si>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</si>
  <si>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</si>
  <si>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</si>
  <si>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</si>
  <si>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</si>
  <si>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</si>
  <si>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</si>
  <si>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</si>
  <si>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</si>
  <si>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</si>
  <si>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</si>
  <si>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</si>
  <si>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</si>
  <si>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</si>
  <si>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</si>
  <si>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</si>
  <si>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</si>
  <si>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</si>
  <si>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</si>
  <si>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</si>
  <si>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</si>
  <si>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</si>
  <si>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</si>
  <si>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</si>
  <si>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</si>
  <si>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</si>
  <si>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</si>
  <si>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</si>
  <si>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</si>
  <si>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</si>
  <si>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</si>
  <si>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</si>
  <si>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</si>
  <si>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</si>
  <si>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</si>
  <si>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</si>
  <si>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</si>
  <si>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</si>
  <si>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</si>
  <si>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</si>
  <si>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</si>
  <si>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</si>
  <si>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</si>
  <si>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</si>
  <si>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</si>
  <si>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</si>
  <si>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</si>
  <si>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</si>
  <si>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</si>
  <si>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</si>
  <si>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</si>
  <si>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</si>
  <si>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</si>
  <si>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</si>
  <si>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</si>
  <si>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</si>
  <si>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</si>
  <si>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</si>
  <si>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</si>
  <si>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</si>
  <si>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</si>
  <si>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</si>
  <si>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</si>
  <si>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</si>
  <si>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</si>
  <si>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</si>
  <si>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</si>
  <si>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</si>
  <si>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</si>
  <si>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</si>
  <si>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</si>
  <si>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</si>
  <si>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</si>
  <si>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</si>
  <si>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</si>
  <si>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</si>
  <si>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</si>
  <si>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</si>
  <si>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</si>
  <si>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</si>
  <si>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</si>
  <si>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</si>
  <si>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</si>
  <si>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</si>
  <si>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</si>
  <si>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</si>
  <si>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</si>
  <si>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</si>
  <si>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</si>
  <si>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</si>
  <si>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</si>
  <si>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</si>
  <si>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</si>
  <si>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</si>
  <si>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</si>
  <si>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</si>
  <si>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</si>
  <si>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</si>
  <si>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</si>
  <si>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</si>
  <si>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</si>
  <si>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</si>
  <si>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</si>
  <si>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</si>
  <si>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</si>
  <si>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</si>
  <si>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</si>
  <si>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</si>
  <si>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</si>
  <si>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</si>
  <si>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</si>
  <si>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</si>
  <si>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</si>
  <si>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</si>
  <si>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</si>
  <si>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</si>
  <si>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</si>
  <si>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</si>
  <si>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</si>
  <si>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</si>
  <si>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</si>
  <si>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</si>
  <si>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</si>
  <si>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</si>
  <si>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</si>
  <si>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</si>
  <si>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</si>
  <si>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</si>
  <si>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</si>
  <si>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</si>
  <si>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</si>
  <si>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</si>
  <si>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</si>
  <si>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</si>
  <si>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</si>
  <si>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</si>
  <si>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</si>
  <si>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</si>
  <si>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</si>
  <si>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</si>
  <si>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</si>
  <si>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</si>
  <si>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</si>
  <si>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</si>
  <si>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</si>
  <si>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</si>
  <si>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</si>
  <si>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</si>
  <si>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</si>
  <si>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</si>
  <si>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</si>
  <si>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</si>
  <si>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</si>
  <si>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</si>
  <si>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</si>
  <si>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</si>
  <si>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</si>
  <si>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</si>
  <si>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</si>
  <si>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</si>
  <si>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</si>
  <si>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</si>
  <si>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</si>
  <si>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</si>
  <si>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</si>
  <si>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</si>
  <si>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</si>
  <si>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</si>
  <si>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</si>
  <si>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</si>
  <si>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</si>
  <si>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</si>
  <si>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</si>
  <si>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</si>
  <si>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</si>
  <si>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</si>
  <si>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</si>
  <si>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</si>
  <si>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</si>
  <si>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</si>
  <si>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</si>
  <si>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</si>
  <si>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</si>
  <si>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</si>
  <si>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</si>
  <si>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</si>
  <si>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</si>
  <si>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</si>
  <si>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</si>
  <si>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</si>
  <si>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</si>
  <si>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</si>
  <si>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</si>
  <si>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</si>
  <si>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</si>
  <si>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</si>
  <si>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</si>
  <si>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</si>
  <si>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</si>
  <si>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</si>
  <si>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</si>
  <si>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</si>
  <si>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</si>
  <si>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</si>
  <si>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</si>
  <si>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</si>
  <si>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</si>
  <si>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</si>
  <si>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</si>
  <si>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</si>
  <si>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</si>
  <si>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</si>
  <si>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</si>
  <si>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</si>
  <si>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</si>
  <si>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</si>
  <si>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</si>
  <si>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</si>
  <si>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</si>
  <si>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</si>
  <si>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</si>
  <si>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</si>
  <si>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</si>
  <si>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</si>
  <si>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</si>
  <si>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</si>
  <si>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</si>
  <si>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</si>
  <si>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</si>
  <si>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</si>
  <si>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</si>
  <si>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</si>
  <si>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</si>
  <si>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</si>
  <si>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</si>
  <si>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</si>
  <si>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</si>
  <si>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</si>
  <si>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</si>
  <si>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</si>
  <si>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</si>
  <si>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</si>
  <si>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</si>
  <si>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</si>
  <si>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</si>
  <si>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</si>
  <si>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</si>
  <si>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</si>
  <si>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</si>
  <si>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</si>
  <si>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</si>
  <si>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</si>
  <si>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</si>
  <si>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</si>
  <si>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</si>
  <si>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</si>
  <si>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</si>
  <si>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</si>
  <si>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</si>
  <si>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</si>
  <si>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</si>
  <si>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</si>
  <si>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</si>
  <si>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</si>
  <si>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</si>
  <si>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</si>
  <si>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</si>
  <si>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</si>
  <si>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</si>
  <si>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</si>
  <si>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</si>
  <si>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</si>
  <si>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</si>
  <si>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</si>
  <si>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</si>
  <si>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</si>
  <si>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</si>
  <si>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</si>
  <si>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</si>
  <si>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</si>
  <si>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</si>
  <si>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</si>
  <si>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</si>
  <si>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</si>
  <si>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</si>
  <si>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</si>
  <si>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</si>
  <si>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</si>
  <si>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</si>
  <si>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</si>
  <si>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</si>
  <si>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</si>
  <si>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</si>
  <si>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</si>
  <si>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</si>
  <si>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</si>
  <si>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</si>
  <si>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</si>
  <si>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</si>
  <si>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</si>
  <si>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</si>
  <si>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</si>
  <si>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</si>
  <si>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</si>
  <si>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</si>
  <si>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</si>
  <si>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</si>
  <si>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</si>
  <si>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</si>
  <si>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</si>
  <si>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</si>
  <si>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</si>
  <si>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</si>
  <si>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</si>
  <si>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</si>
  <si>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</si>
  <si>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</si>
  <si>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</si>
  <si>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</si>
  <si>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</si>
  <si>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</si>
  <si>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</si>
  <si>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</si>
  <si>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</si>
  <si>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</si>
  <si>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</si>
  <si>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</si>
  <si>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</si>
  <si>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</si>
  <si>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</si>
  <si>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</si>
  <si>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</si>
  <si>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</si>
  <si>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</si>
  <si>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</si>
  <si>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</si>
  <si>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</si>
  <si>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</si>
  <si>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</si>
  <si>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</si>
  <si>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</si>
  <si>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</si>
  <si>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</si>
  <si>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</si>
  <si>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</si>
  <si>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</si>
  <si>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</si>
  <si>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</si>
  <si>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</si>
  <si>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</si>
  <si>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</si>
  <si>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</si>
  <si>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</si>
  <si>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</si>
  <si>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</si>
  <si>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</si>
  <si>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</si>
  <si>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</si>
  <si>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</si>
  <si>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</si>
  <si>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</si>
  <si>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</si>
  <si>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</si>
  <si>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</si>
  <si>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</si>
  <si>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</si>
  <si>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</si>
  <si>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</si>
  <si>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</si>
  <si>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</si>
  <si>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</si>
  <si>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</si>
  <si>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</si>
  <si>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</si>
  <si>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</si>
  <si>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</si>
  <si>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</si>
  <si>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</si>
  <si>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</si>
  <si>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</si>
  <si>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</si>
  <si>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</si>
  <si>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</si>
  <si>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</si>
  <si>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</si>
  <si>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</si>
  <si>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</si>
  <si>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</si>
  <si>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</si>
  <si>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</si>
  <si>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</si>
  <si>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</si>
  <si>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</si>
  <si>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</si>
  <si>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</si>
  <si>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</si>
  <si>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</si>
  <si>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</si>
  <si>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</si>
  <si>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</si>
  <si>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</si>
  <si>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</si>
  <si>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</si>
  <si>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</si>
  <si>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</si>
  <si>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</si>
  <si>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</si>
  <si>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</si>
  <si>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</si>
  <si>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</si>
  <si>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</si>
  <si>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</si>
  <si>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</si>
  <si>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</si>
  <si>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</si>
  <si>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</si>
  <si>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</si>
  <si>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</si>
  <si>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</si>
  <si>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</si>
  <si>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</si>
  <si>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</si>
  <si>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</si>
  <si>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</si>
  <si>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</si>
  <si>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</si>
  <si>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</si>
  <si>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</si>
  <si>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</si>
  <si>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</si>
  <si>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</si>
  <si>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</si>
  <si>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</si>
  <si>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</si>
  <si>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</si>
  <si>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</si>
  <si>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</si>
  <si>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</si>
  <si>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</si>
  <si>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</si>
  <si>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</si>
  <si>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</si>
  <si>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</si>
  <si>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</si>
  <si>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</si>
  <si>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</si>
  <si>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</si>
  <si>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</si>
  <si>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</si>
  <si>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</si>
  <si>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</si>
  <si>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</si>
  <si>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</si>
  <si>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</si>
  <si>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</si>
  <si>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</si>
  <si>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</si>
  <si>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</si>
  <si>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</si>
  <si>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</si>
  <si>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</si>
  <si>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</si>
  <si>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</si>
  <si>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</si>
  <si>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</si>
  <si>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</si>
  <si>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</si>
  <si>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</si>
  <si>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</si>
  <si>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</si>
  <si>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</si>
  <si>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</si>
  <si>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</si>
  <si>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</si>
  <si>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</si>
  <si>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</si>
  <si>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</si>
  <si>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</si>
  <si>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</si>
  <si>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</si>
  <si>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</si>
  <si>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</si>
  <si>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</si>
  <si>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</si>
  <si>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</si>
  <si>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</si>
  <si>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</si>
  <si>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</si>
  <si>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</si>
  <si>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</si>
  <si>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</si>
  <si>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</si>
  <si>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</si>
  <si>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</si>
  <si>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</si>
  <si>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</si>
  <si>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</si>
  <si>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</si>
  <si>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</si>
  <si>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</si>
  <si>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</si>
  <si>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</si>
  <si>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</si>
  <si>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</si>
  <si>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</si>
  <si>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</si>
  <si>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</si>
  <si>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</si>
  <si>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</si>
  <si>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</si>
  <si>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</si>
  <si>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</si>
  <si>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</si>
  <si>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</si>
  <si>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</si>
  <si>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</si>
  <si>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</si>
  <si>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</si>
  <si>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</si>
  <si>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</si>
  <si>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</si>
  <si>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</si>
  <si>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</si>
  <si>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</si>
  <si>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</si>
  <si>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</si>
  <si>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</si>
  <si>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</si>
  <si>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</si>
  <si>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</si>
  <si>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</si>
  <si>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</si>
  <si>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</si>
  <si>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</si>
  <si>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</si>
  <si>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</si>
  <si>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</si>
  <si>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</si>
  <si>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</si>
  <si>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</si>
  <si>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</si>
  <si>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</si>
  <si>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</si>
  <si>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</si>
  <si>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</si>
  <si>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</si>
  <si>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</si>
  <si>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</si>
  <si>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</si>
  <si>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</si>
  <si>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</si>
  <si>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</si>
  <si>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</si>
  <si>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</si>
  <si>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</si>
  <si>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</si>
  <si>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</si>
  <si>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</si>
  <si>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</si>
  <si>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</si>
  <si>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</si>
  <si>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</si>
  <si>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</si>
  <si>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</si>
  <si>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</si>
  <si>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</si>
  <si>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</si>
  <si>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</si>
  <si>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</si>
  <si>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</si>
  <si>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</si>
  <si>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</si>
  <si>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</si>
  <si>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</si>
  <si>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</si>
  <si>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</si>
  <si>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</si>
  <si>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</si>
  <si>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</si>
  <si>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</si>
  <si>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</si>
  <si>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</si>
  <si>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</si>
  <si>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</si>
  <si>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</si>
  <si>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</si>
  <si>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</si>
  <si>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</si>
  <si>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</si>
  <si>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</si>
  <si>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</si>
  <si>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</si>
  <si>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</si>
  <si>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</si>
  <si>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</si>
  <si>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</si>
  <si>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</si>
  <si>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</si>
  <si>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</si>
  <si>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</si>
  <si>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</si>
  <si>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</si>
  <si>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</si>
  <si>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</si>
  <si>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</si>
  <si>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</si>
  <si>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</si>
  <si>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</si>
  <si>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</si>
  <si>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</si>
  <si>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</si>
  <si>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</si>
  <si>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</si>
  <si>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</si>
  <si>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</si>
  <si>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</si>
  <si>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</si>
  <si>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</si>
  <si>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</si>
  <si>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</si>
  <si>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</si>
  <si>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</si>
  <si>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</si>
  <si>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</si>
  <si>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</si>
  <si>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</si>
  <si>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</si>
  <si>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</si>
  <si>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</si>
  <si>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</si>
  <si>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</si>
  <si>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</si>
  <si>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</si>
  <si>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</si>
  <si>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</si>
  <si>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</si>
  <si>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</si>
  <si>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</si>
  <si>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</si>
  <si>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</si>
  <si>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</si>
  <si>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</si>
  <si>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</si>
  <si>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</si>
  <si>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</si>
  <si>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</si>
  <si>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</si>
  <si>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</si>
  <si>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</si>
  <si>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</si>
  <si>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</si>
  <si>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</si>
  <si>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</si>
  <si>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</si>
  <si>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</si>
  <si>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</si>
  <si>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</si>
  <si>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</si>
  <si>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</si>
  <si>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</si>
  <si>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</si>
  <si>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</si>
  <si>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</si>
  <si>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</si>
  <si>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</si>
  <si>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</si>
  <si>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</si>
  <si>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</si>
  <si>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</si>
  <si>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</si>
  <si>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</si>
  <si>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</si>
  <si>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</si>
  <si>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</si>
  <si>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</si>
  <si>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</si>
  <si>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</si>
  <si>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</si>
  <si>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</si>
  <si>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</si>
  <si>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</si>
  <si>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</si>
  <si>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</si>
  <si>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</si>
  <si>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</si>
  <si>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</si>
  <si>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</si>
  <si>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</si>
  <si>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</si>
  <si>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</si>
  <si>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</si>
  <si>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</si>
  <si>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</si>
  <si>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</si>
  <si>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</si>
  <si>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</si>
  <si>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</si>
  <si>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</si>
  <si>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</si>
  <si>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</si>
  <si>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</si>
  <si>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</si>
  <si>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</si>
  <si>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</si>
  <si>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</si>
  <si>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</si>
  <si>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</si>
  <si>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</si>
  <si>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</si>
  <si>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</si>
  <si>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</si>
  <si>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</si>
  <si>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</si>
  <si>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</si>
  <si>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</si>
  <si>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</si>
  <si>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</si>
  <si>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</si>
  <si>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</si>
  <si>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</si>
  <si>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</si>
  <si>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</si>
  <si>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</si>
  <si>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</si>
  <si>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</si>
  <si>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</si>
  <si>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</si>
  <si>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</si>
  <si>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</si>
  <si>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</si>
  <si>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</si>
  <si>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</si>
  <si>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</si>
  <si>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</si>
  <si>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</si>
  <si>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</si>
  <si>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</si>
  <si>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</si>
  <si>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</si>
  <si>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</si>
  <si>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</si>
  <si>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</si>
  <si>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</si>
  <si>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</si>
  <si>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</si>
  <si>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</si>
  <si>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</si>
  <si>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</si>
  <si>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</si>
  <si>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</si>
  <si>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</si>
  <si>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</si>
  <si>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</si>
  <si>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</si>
  <si>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</si>
  <si>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</si>
  <si>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</si>
  <si>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</si>
  <si>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</si>
  <si>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</si>
  <si>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</si>
  <si>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</si>
  <si>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</si>
  <si>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</si>
  <si>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</si>
  <si>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</si>
  <si>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</si>
  <si>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</si>
  <si>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</si>
  <si>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</si>
  <si>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</si>
  <si>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</si>
  <si>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</si>
  <si>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</si>
  <si>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</si>
  <si>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</si>
  <si>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</si>
  <si>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</si>
  <si>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</si>
  <si>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</si>
  <si>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</si>
  <si>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</si>
  <si>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</si>
  <si>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</si>
  <si>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</si>
  <si>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</si>
  <si>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</si>
  <si>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</si>
  <si>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</si>
  <si>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</si>
  <si>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</si>
  <si>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</si>
  <si>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</si>
  <si>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</si>
  <si>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</si>
  <si>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</si>
  <si>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</si>
  <si>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</si>
  <si>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</si>
  <si>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</si>
  <si>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</si>
  <si>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</si>
  <si>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</si>
  <si>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</si>
  <si>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</si>
  <si>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</si>
  <si>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</si>
  <si>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</si>
  <si>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</si>
  <si>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</si>
  <si>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</si>
  <si>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</si>
  <si>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</si>
  <si>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</si>
  <si>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</si>
  <si>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</si>
  <si>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</si>
  <si>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</si>
  <si>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</si>
  <si>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</si>
  <si>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</si>
  <si>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</si>
  <si>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</si>
  <si>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</si>
  <si>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</si>
  <si>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</si>
  <si>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</si>
  <si>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</si>
  <si>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</si>
  <si>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</si>
  <si>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</si>
  <si>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</si>
  <si>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</si>
  <si>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</si>
  <si>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</si>
  <si>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</si>
  <si>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</si>
  <si>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</si>
  <si>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</si>
  <si>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</si>
  <si>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</si>
  <si>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</si>
  <si>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</si>
  <si>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</si>
  <si>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</si>
  <si>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</si>
  <si>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</si>
  <si>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</si>
  <si>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</si>
  <si>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</si>
  <si>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</si>
  <si>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</si>
  <si>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</si>
  <si>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</si>
  <si>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</si>
  <si>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</si>
  <si>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</si>
  <si>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</si>
  <si>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</si>
  <si>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</si>
  <si>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</si>
  <si>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</si>
  <si>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</si>
  <si>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</si>
  <si>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</si>
  <si>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</si>
  <si>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</si>
  <si>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</si>
  <si>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</si>
  <si>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</si>
  <si>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</si>
  <si>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</si>
  <si>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</si>
  <si>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</si>
  <si>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</si>
  <si>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</si>
  <si>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</si>
  <si>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</si>
  <si>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</si>
  <si>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</si>
  <si>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</si>
  <si>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</si>
  <si>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</si>
  <si>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</si>
  <si>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</si>
  <si>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</si>
  <si>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</si>
  <si>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</si>
  <si>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</si>
  <si>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</si>
  <si>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</si>
  <si>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</si>
  <si>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</si>
  <si>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</si>
  <si>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</si>
  <si>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</si>
  <si>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</si>
  <si>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</si>
  <si>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</si>
  <si>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</si>
  <si>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</si>
  <si>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</si>
  <si>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</si>
  <si>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</si>
  <si>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</si>
  <si>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</si>
  <si>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</si>
  <si>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</si>
  <si>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</si>
  <si>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</si>
  <si>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</si>
  <si>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</si>
  <si>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</si>
  <si>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</si>
  <si>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</si>
  <si>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</si>
  <si>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</si>
  <si>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</si>
  <si>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</si>
  <si>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</si>
  <si>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</si>
  <si>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</si>
  <si>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</si>
  <si>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</si>
  <si>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</si>
  <si>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</si>
  <si>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</si>
  <si>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</si>
  <si>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</si>
  <si>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</si>
  <si>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</si>
  <si>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</si>
  <si>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</si>
  <si>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</si>
  <si>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</si>
  <si>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</si>
  <si>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</si>
  <si>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</si>
  <si>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</si>
  <si>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</si>
  <si>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</si>
  <si>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</si>
  <si>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</si>
  <si>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</si>
  <si>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</si>
  <si>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</si>
  <si>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</si>
  <si>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</si>
  <si>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</si>
  <si>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</si>
  <si>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</si>
  <si>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</si>
  <si>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</si>
  <si>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</si>
  <si>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</si>
  <si>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</si>
  <si>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</si>
  <si>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</si>
  <si>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</si>
  <si>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</si>
  <si>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</si>
  <si>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</si>
  <si>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</si>
  <si>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</si>
  <si>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</si>
  <si>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</si>
  <si>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</si>
  <si>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</si>
  <si>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</si>
  <si>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</si>
  <si>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</si>
  <si>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</si>
  <si>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</si>
  <si>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</si>
  <si>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</si>
  <si>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</si>
  <si>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</si>
  <si>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</si>
  <si>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</si>
  <si>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</si>
  <si>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</si>
  <si>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</si>
  <si>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</si>
  <si>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</si>
  <si>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</si>
  <si>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</si>
  <si>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</si>
  <si>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</si>
  <si>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</si>
  <si>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</si>
  <si>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</si>
  <si>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</si>
  <si>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</si>
  <si>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</si>
  <si>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</si>
  <si>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</si>
  <si>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</si>
  <si>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</si>
  <si>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</si>
  <si>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</si>
  <si>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</si>
  <si>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</si>
  <si>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</si>
  <si>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</si>
  <si>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</si>
  <si>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</si>
  <si>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</si>
  <si>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</si>
  <si>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</si>
  <si>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</si>
  <si>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</si>
  <si>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</si>
  <si>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</si>
  <si>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</si>
  <si>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</si>
  <si>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</si>
  <si>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</si>
  <si>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</si>
  <si>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</si>
  <si>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</si>
  <si>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</si>
  <si>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</si>
  <si>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</si>
  <si>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</si>
  <si>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</si>
  <si>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</si>
  <si>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</si>
  <si>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</si>
  <si>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</si>
  <si>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</si>
  <si>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</si>
  <si>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</si>
  <si>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</si>
  <si>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</si>
  <si>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</si>
  <si>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</si>
  <si>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</si>
  <si>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</si>
  <si>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</si>
  <si>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</si>
  <si>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</si>
  <si>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</si>
  <si>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</si>
  <si>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</si>
  <si>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</si>
  <si>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</si>
  <si>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</si>
  <si>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</si>
  <si>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</si>
  <si>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</si>
  <si>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</si>
  <si>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</si>
  <si>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</si>
  <si>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</si>
  <si>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</si>
  <si>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</si>
  <si>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</si>
  <si>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</si>
  <si>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</si>
  <si>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</si>
  <si>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</si>
  <si>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</si>
  <si>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</si>
  <si>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</si>
  <si>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</si>
  <si>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</si>
  <si>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</si>
  <si>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</si>
  <si>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</si>
  <si>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</si>
  <si>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</si>
  <si>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</si>
  <si>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</si>
  <si>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</si>
  <si>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</si>
  <si>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</si>
  <si>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</si>
  <si>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</si>
  <si>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</si>
  <si>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</si>
  <si>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</si>
  <si>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</si>
  <si>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</si>
  <si>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</si>
  <si>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</si>
  <si>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</si>
  <si>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</si>
  <si>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</si>
  <si>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</si>
  <si>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</si>
  <si>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</si>
  <si>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</si>
  <si>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</si>
  <si>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</si>
  <si>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</si>
  <si>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</si>
  <si>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</si>
  <si>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</si>
  <si>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</si>
  <si>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</si>
  <si>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</si>
  <si>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</si>
  <si>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</si>
  <si>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</si>
  <si>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</si>
  <si>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</si>
  <si>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</si>
  <si>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</si>
  <si>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</si>
  <si>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</si>
  <si>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</si>
  <si>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</si>
  <si>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</si>
  <si>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</si>
  <si>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</si>
  <si>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</si>
  <si>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</si>
  <si>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</si>
  <si>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</si>
  <si>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</si>
  <si>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</si>
  <si>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</si>
  <si>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</si>
  <si>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</si>
  <si>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</si>
  <si>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</si>
  <si>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</si>
  <si>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</si>
  <si>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</si>
  <si>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</si>
  <si>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</si>
  <si>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</si>
  <si>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</si>
  <si>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</si>
  <si>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</si>
  <si>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</si>
  <si>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</si>
  <si>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</si>
  <si>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</si>
  <si>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</si>
  <si>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</si>
  <si>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</si>
  <si>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</si>
  <si>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</si>
  <si>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</si>
  <si>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</si>
  <si>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</si>
  <si>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</si>
  <si>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</si>
  <si>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</si>
  <si>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</si>
  <si>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</si>
  <si>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</si>
  <si>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</si>
  <si>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</si>
  <si>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</si>
  <si>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</si>
  <si>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</si>
  <si>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</si>
  <si>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</si>
  <si>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</si>
  <si>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</si>
  <si>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</si>
  <si>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</si>
  <si>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</si>
  <si>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</si>
  <si>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</si>
  <si>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</si>
  <si>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</si>
  <si>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</si>
  <si>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</si>
  <si>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</si>
  <si>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</si>
  <si>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</si>
  <si>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</si>
  <si>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</si>
  <si>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</si>
  <si>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</si>
  <si>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</si>
  <si>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</si>
  <si>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</si>
  <si>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</si>
  <si>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</si>
  <si>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</si>
  <si>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</si>
  <si>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</si>
  <si>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</si>
  <si>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</si>
  <si>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</si>
  <si>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</si>
  <si>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</si>
  <si>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</si>
  <si>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</si>
  <si>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</si>
  <si>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</si>
  <si>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</si>
  <si>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</si>
  <si>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</si>
  <si>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</si>
  <si>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</si>
  <si>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</si>
  <si>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</si>
  <si>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</si>
  <si>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</si>
  <si>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</si>
  <si>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</si>
  <si>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</si>
  <si>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</si>
  <si>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</si>
  <si>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</si>
  <si>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</si>
  <si>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</si>
  <si>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</si>
  <si>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</si>
  <si>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</si>
  <si>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</si>
  <si>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</si>
  <si>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</si>
  <si>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</si>
  <si>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</si>
  <si>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</si>
  <si>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</si>
  <si>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</si>
  <si>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</si>
  <si>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</si>
  <si>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</si>
  <si>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</si>
  <si>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</si>
  <si>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</si>
  <si>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</si>
  <si>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</si>
  <si>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</si>
  <si>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</si>
  <si>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</si>
  <si>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</si>
  <si>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</si>
  <si>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</si>
  <si>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</si>
  <si>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</si>
  <si>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</si>
  <si>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</si>
  <si>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</si>
  <si>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</si>
  <si>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</si>
  <si>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</si>
  <si>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</si>
  <si>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</si>
  <si>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</si>
  <si>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</si>
  <si>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</si>
  <si>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</si>
  <si>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</si>
  <si>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</si>
  <si>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</si>
  <si>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</si>
  <si>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</si>
  <si>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</si>
  <si>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</si>
  <si>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</si>
  <si>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</si>
  <si>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</si>
  <si>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</si>
  <si>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</si>
  <si>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</si>
  <si>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</si>
  <si>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</si>
  <si>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</si>
  <si>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</si>
  <si>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</si>
  <si>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</si>
  <si>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</si>
  <si>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</si>
  <si>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</si>
  <si>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</si>
  <si>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</si>
  <si>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</si>
  <si>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</si>
  <si>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</si>
  <si>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</si>
  <si>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</si>
  <si>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</si>
  <si>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</si>
  <si>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</si>
  <si>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</si>
  <si>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</si>
  <si>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</si>
  <si>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</si>
  <si>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</si>
  <si>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</si>
  <si>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</si>
  <si>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</si>
  <si>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</si>
  <si>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</si>
  <si>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</si>
  <si>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</si>
  <si>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</si>
  <si>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</si>
  <si>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</si>
  <si>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</si>
  <si>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</si>
  <si>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</si>
  <si>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</si>
  <si>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</si>
  <si>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</si>
  <si>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</si>
  <si>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</si>
  <si>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</si>
  <si>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</si>
  <si>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</si>
  <si>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</si>
  <si>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</si>
  <si>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</si>
  <si>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</si>
  <si>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</si>
  <si>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</si>
  <si>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</si>
  <si>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</si>
  <si>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</si>
  <si>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</si>
  <si>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</si>
  <si>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</si>
  <si>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</si>
  <si>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</si>
  <si>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</si>
  <si>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</si>
  <si>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</si>
  <si>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</si>
  <si>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</si>
  <si>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</si>
  <si>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</si>
  <si>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</si>
  <si>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</si>
  <si>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</si>
  <si>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</si>
  <si>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</si>
  <si>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</si>
  <si>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</si>
  <si>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</si>
  <si>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</si>
  <si>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</si>
  <si>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</si>
  <si>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</si>
  <si>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</si>
  <si>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</si>
  <si>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</si>
  <si>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</si>
  <si>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</si>
  <si>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</si>
  <si>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</si>
  <si>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</si>
  <si>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</si>
  <si>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</si>
  <si>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</si>
  <si>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</si>
  <si>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</si>
  <si>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</si>
  <si>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</si>
  <si>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</si>
  <si>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</si>
  <si>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</si>
  <si>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</si>
  <si>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</si>
  <si>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</si>
  <si>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</si>
  <si>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</si>
  <si>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</si>
  <si>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</si>
  <si>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</si>
  <si>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</si>
  <si>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</si>
  <si>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</si>
  <si>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</si>
  <si>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</si>
  <si>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</si>
  <si>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</si>
  <si>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</si>
  <si>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</si>
  <si>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</si>
  <si>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</si>
  <si>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</si>
  <si>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</si>
  <si>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</si>
  <si>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</si>
  <si>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</si>
  <si>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</si>
  <si>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</si>
  <si>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</si>
  <si>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</si>
  <si>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</si>
  <si>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</si>
  <si>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</si>
  <si>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</si>
  <si>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</si>
  <si>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</si>
  <si>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</si>
  <si>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</si>
  <si>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</si>
  <si>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</si>
  <si>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</si>
  <si>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</si>
  <si>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</si>
  <si>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</si>
  <si>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</si>
  <si>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</si>
  <si>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</si>
  <si>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</si>
  <si>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</si>
  <si>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</si>
  <si>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</si>
  <si>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</si>
  <si>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</si>
  <si>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</si>
  <si>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</si>
  <si>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</si>
  <si>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</si>
  <si>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</si>
  <si>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</si>
  <si>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</si>
  <si>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</si>
  <si>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</si>
  <si>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</si>
  <si>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</si>
  <si>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</si>
  <si>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</si>
  <si>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</si>
  <si>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</si>
  <si>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</si>
  <si>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</si>
  <si>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</si>
  <si>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</si>
  <si>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</si>
  <si>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</si>
  <si>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</si>
  <si>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</si>
  <si>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</si>
  <si>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</si>
  <si>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</si>
  <si>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</si>
  <si>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</si>
  <si>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</si>
  <si>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</si>
  <si>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</si>
  <si>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</si>
  <si>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</si>
  <si>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</si>
  <si>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</si>
  <si>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</si>
  <si>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</si>
  <si>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</si>
  <si>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</si>
  <si>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</si>
  <si>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</si>
  <si>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</si>
  <si>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</si>
  <si>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</si>
  <si>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</si>
  <si>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</si>
  <si>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</si>
  <si>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</si>
  <si>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</si>
  <si>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</si>
  <si>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</si>
  <si>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</si>
  <si>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</si>
  <si>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</si>
  <si>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</si>
  <si>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</si>
  <si>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</si>
  <si>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</si>
  <si>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</si>
  <si>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</si>
  <si>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</si>
  <si>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</si>
  <si>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</si>
  <si>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</si>
  <si>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</si>
  <si>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</si>
  <si>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</si>
  <si>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</si>
  <si>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</si>
  <si>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</si>
  <si>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</si>
  <si>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</si>
  <si>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</si>
  <si>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</si>
  <si>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</si>
  <si>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</si>
  <si>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Egenkapitalinnskudd til Store Norske Spitsbergen Kulkompani AS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</si>
  <si>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</si>
  <si>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</si>
  <si>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</si>
  <si>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</si>
  <si>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</si>
  <si>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</si>
  <si>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Såkornfond IKT-næringer, tapsavsetning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</si>
  <si>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</si>
  <si>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</si>
  <si>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</si>
  <si>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</si>
  <si>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</si>
  <si>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</si>
  <si>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</si>
  <si>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</si>
  <si>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</si>
  <si>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</si>
  <si>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</si>
  <si>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</si>
  <si>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</si>
  <si>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</si>
  <si>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</si>
  <si>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</si>
  <si>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</si>
  <si>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</si>
  <si>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</si>
  <si>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</si>
  <si>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</si>
  <si>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</si>
  <si>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</si>
  <si>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Såkornfond IKT-næringer, egenkapital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</si>
  <si>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</si>
  <si>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</si>
  <si>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</si>
  <si>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</si>
  <si>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</si>
  <si>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</si>
  <si>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</si>
  <si>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</si>
  <si>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</si>
  <si>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</si>
  <si>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</si>
  <si>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</si>
  <si>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</si>
  <si>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</si>
  <si>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</si>
  <si>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</si>
  <si>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</si>
  <si>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</si>
  <si>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</si>
  <si>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</si>
  <si>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</si>
  <si>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</si>
  <si>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</si>
  <si>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</si>
  <si>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</si>
  <si>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</si>
  <si>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</si>
  <si>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</si>
  <si>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</si>
  <si>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</si>
  <si>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</si>
  <si>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</si>
  <si>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</si>
  <si>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</si>
  <si>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</si>
  <si>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</si>
  <si>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</si>
  <si>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</si>
  <si>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</si>
  <si>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</si>
  <si>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</si>
  <si>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</si>
  <si>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</si>
  <si>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</si>
  <si>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</si>
  <si>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</si>
  <si>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</si>
  <si>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</si>
  <si>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</si>
  <si>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</si>
  <si>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</si>
  <si>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</si>
  <si>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</si>
  <si>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</si>
  <si>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</si>
  <si>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</si>
  <si>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</si>
  <si>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</si>
  <si>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</si>
  <si>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</si>
  <si>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</si>
  <si>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</si>
  <si>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</si>
  <si>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</si>
  <si>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</si>
  <si>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</si>
  <si>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</si>
  <si>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</si>
  <si>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</si>
  <si>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</si>
  <si>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</si>
  <si>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</si>
  <si>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</si>
  <si>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</si>
  <si>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</si>
  <si>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</si>
  <si>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</si>
  <si>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</si>
  <si>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</si>
  <si>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</si>
  <si>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</si>
  <si>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</si>
  <si>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</si>
  <si>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</si>
  <si>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</si>
  <si>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</si>
  <si>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</si>
  <si>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</si>
  <si>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</si>
  <si>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</si>
  <si>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</si>
  <si>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</si>
  <si>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</si>
  <si>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</si>
  <si>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</si>
  <si>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</si>
  <si>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</si>
  <si>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</si>
  <si>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</si>
  <si>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</si>
  <si>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</si>
  <si>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</si>
  <si>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</si>
  <si>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</si>
  <si>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</si>
  <si>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</si>
  <si>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</si>
  <si>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</si>
  <si>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</si>
  <si>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</si>
  <si>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</si>
  <si>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</si>
  <si>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</si>
  <si>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</si>
  <si>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</si>
  <si>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</si>
  <si>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</si>
  <si>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</si>
  <si>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</si>
  <si>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</si>
  <si>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</si>
  <si>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</si>
  <si>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</si>
  <si>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</si>
  <si>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</si>
  <si>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</si>
  <si>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</si>
  <si>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</si>
  <si>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</si>
  <si>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</si>
  <si>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</si>
  <si>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</si>
  <si>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</si>
  <si>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</si>
  <si>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</si>
  <si>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</si>
  <si>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</si>
  <si>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</si>
  <si>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</si>
  <si>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</si>
  <si>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</si>
  <si>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</si>
  <si>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</si>
  <si>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</si>
  <si>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</si>
  <si>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</si>
  <si>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</si>
  <si>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</si>
  <si>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</si>
  <si>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</si>
  <si>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</si>
  <si>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</si>
  <si>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</si>
  <si>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</si>
  <si>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</si>
  <si>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</si>
  <si>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</si>
  <si>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</si>
  <si>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</si>
  <si>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</si>
  <si>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</si>
  <si>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</si>
  <si>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</si>
  <si>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</si>
  <si>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</si>
  <si>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</si>
  <si>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</si>
  <si>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</si>
  <si>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</si>
  <si>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</si>
  <si>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</si>
  <si>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</si>
  <si>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</si>
  <si>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</si>
  <si>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</si>
  <si>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</si>
  <si>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</si>
  <si>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</si>
  <si>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</si>
  <si>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</si>
  <si>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</si>
  <si>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</si>
  <si>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</si>
  <si>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</si>
  <si>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</si>
  <si>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</si>
  <si>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</si>
  <si>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</si>
  <si>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</si>
  <si>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</si>
  <si>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</si>
  <si>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</si>
  <si>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</si>
  <si>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</si>
  <si>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</si>
  <si>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</si>
  <si>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</si>
  <si>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</si>
  <si>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</si>
  <si>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</si>
  <si>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</si>
  <si>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</si>
  <si>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</si>
  <si>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</si>
  <si>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</si>
  <si>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</si>
  <si>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</si>
  <si>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</si>
  <si>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</si>
  <si>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</si>
  <si>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</si>
  <si>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</si>
  <si>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</si>
  <si>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</si>
  <si>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</si>
  <si>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</si>
  <si>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</si>
  <si>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</si>
  <si>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</si>
  <si>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</si>
  <si>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</si>
  <si>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</si>
  <si>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</si>
  <si>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</si>
  <si>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</si>
  <si>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</si>
  <si>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</si>
  <si>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</si>
  <si>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</si>
  <si>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</si>
  <si>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</si>
  <si>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</si>
  <si>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</si>
  <si>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</si>
  <si>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</si>
  <si>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</si>
  <si>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</si>
  <si>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</si>
  <si>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</si>
  <si>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</si>
  <si>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</si>
  <si>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</si>
  <si>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</si>
  <si>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</si>
  <si>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</si>
  <si>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</si>
  <si>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</si>
  <si>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</si>
  <si>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</si>
  <si>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</si>
  <si>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</si>
  <si>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</si>
  <si>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</si>
  <si>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</si>
  <si>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</si>
  <si>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</si>
  <si>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</si>
  <si>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</si>
  <si>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</si>
  <si>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</si>
  <si>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</si>
  <si>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</si>
  <si>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</si>
  <si>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</si>
  <si>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</si>
  <si>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</si>
  <si>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</si>
  <si>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</si>
  <si>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</si>
  <si>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</si>
  <si>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</si>
  <si>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</si>
  <si>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</si>
  <si>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</si>
  <si>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</si>
  <si>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</si>
  <si>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</si>
  <si>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</si>
  <si>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</si>
  <si>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</si>
  <si>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</si>
  <si>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</si>
  <si>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</si>
  <si>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</si>
  <si>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</si>
  <si>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</si>
  <si>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</si>
  <si>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</si>
  <si>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</si>
  <si>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</si>
  <si>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</si>
  <si>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</si>
  <si>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</si>
  <si>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</si>
  <si>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</si>
  <si>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</si>
  <si>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</si>
  <si>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</si>
  <si>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</si>
  <si>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</si>
  <si>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</si>
  <si>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</si>
  <si>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</si>
  <si>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</si>
  <si>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</si>
  <si>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</si>
  <si>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</si>
  <si>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</si>
  <si>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</si>
  <si>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</si>
  <si>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</si>
  <si>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</si>
  <si>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</si>
  <si>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</si>
  <si>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</si>
  <si>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</si>
  <si>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</si>
  <si>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</si>
  <si>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</si>
  <si>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</si>
  <si>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</si>
  <si>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</si>
  <si>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</si>
  <si>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</si>
  <si>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</si>
  <si>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</si>
  <si>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</si>
  <si>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</si>
  <si>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</si>
  <si>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</si>
  <si>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</si>
  <si>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</si>
  <si>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</si>
  <si>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</si>
  <si>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</si>
  <si>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</si>
  <si>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</si>
  <si>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</si>
  <si>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</si>
  <si>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</si>
  <si>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</si>
  <si>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</si>
  <si>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</si>
  <si>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</si>
  <si>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</si>
  <si>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</si>
  <si>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</si>
  <si>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</si>
  <si>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</si>
  <si>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</si>
  <si>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</si>
  <si>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Kapitalinnskudd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</si>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</sst>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924"/>
  <sheetViews>
    <sheetView tabSelected="1" zoomScaleNormal="100" workbookViewId="0"/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48213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1026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1026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26755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26755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10072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174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174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100</v>
      </c>
      <c r="E32" t="s">
        <v>9</v>
      </c>
      <c r="F32" s="17">
        <v>10090</v>
      </c>
      <c r="G32" s="18" t="s">
        <v>25</v>
      </c>
      <c r="I32" s="1"/>
    </row>
    <row r="33" spans="2:9" x14ac:dyDescent="0.2">
      <c r="E33"/>
      <c r="G33" s="8"/>
      <c r="H33" s="6" t="s">
        <v>12</v>
      </c>
      <c r="I33" s="19">
        <v>360</v>
      </c>
    </row>
    <row r="34" spans="2:9" ht="15" customHeight="1" x14ac:dyDescent="0.2">
      <c r="E34"/>
      <c r="F34" s="20" t="s">
        <v>13</v>
      </c>
      <c r="G34" s="21"/>
      <c r="H34" s="22" t="s">
        <v>26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9</v>
      </c>
      <c r="D36" s="3">
        <v>103</v>
      </c>
      <c r="E36" t="s">
        <v>27</v>
      </c>
      <c r="F36" s="17">
        <v>10301</v>
      </c>
      <c r="G36" s="18" t="s">
        <v>10</v>
      </c>
      <c r="I36" s="1"/>
    </row>
    <row r="37" spans="2:9" x14ac:dyDescent="0.2">
      <c r="E37"/>
      <c r="G37" s="8"/>
      <c r="H37" s="6" t="s">
        <v>11</v>
      </c>
      <c r="I37" s="19">
        <v>2472</v>
      </c>
    </row>
    <row r="38" spans="2:9" x14ac:dyDescent="0.2">
      <c r="E38"/>
      <c r="G38" s="8"/>
      <c r="H38" s="6" t="s">
        <v>12</v>
      </c>
      <c r="I38" s="19">
        <v>57274</v>
      </c>
    </row>
    <row r="39" spans="2:9" ht="15" customHeight="1" x14ac:dyDescent="0.2">
      <c r="E39"/>
      <c r="F39" s="20" t="s">
        <v>13</v>
      </c>
      <c r="G39" s="21"/>
      <c r="H39" s="22" t="s">
        <v>28</v>
      </c>
      <c r="I39" s="23">
        <f>SUBTOTAL(9,I37:I38)</f>
        <v>59746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29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478</v>
      </c>
    </row>
    <row r="43" spans="2:9" x14ac:dyDescent="0.2">
      <c r="E43"/>
      <c r="G43" s="8"/>
      <c r="H43" s="6" t="s">
        <v>12</v>
      </c>
      <c r="I43" s="19">
        <v>9719</v>
      </c>
    </row>
    <row r="44" spans="2:9" ht="15" customHeight="1" x14ac:dyDescent="0.2">
      <c r="E44"/>
      <c r="F44" s="20" t="s">
        <v>13</v>
      </c>
      <c r="G44" s="21"/>
      <c r="H44" s="22" t="s">
        <v>30</v>
      </c>
      <c r="I44" s="23">
        <f>SUBTOTAL(9,I42:I43)</f>
        <v>10197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31</v>
      </c>
      <c r="F46" s="17">
        <v>11501</v>
      </c>
      <c r="G46" s="18" t="s">
        <v>32</v>
      </c>
      <c r="I46" s="1"/>
    </row>
    <row r="47" spans="2:9" x14ac:dyDescent="0.2">
      <c r="E47"/>
      <c r="G47" s="8"/>
      <c r="H47" s="6" t="s">
        <v>12</v>
      </c>
      <c r="I47" s="19">
        <v>17410</v>
      </c>
    </row>
    <row r="48" spans="2:9" ht="15" customHeight="1" x14ac:dyDescent="0.2">
      <c r="E48"/>
      <c r="F48" s="20" t="s">
        <v>13</v>
      </c>
      <c r="G48" s="21"/>
      <c r="H48" s="22" t="s">
        <v>33</v>
      </c>
      <c r="I48" s="23">
        <f>SUBTOTAL(9,I47:I47)</f>
        <v>17410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6137</v>
      </c>
    </row>
    <row r="52" spans="2:9" x14ac:dyDescent="0.2">
      <c r="E52"/>
      <c r="G52" s="8"/>
      <c r="H52" s="6" t="s">
        <v>12</v>
      </c>
      <c r="I52" s="19">
        <v>49201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SUBTOTAL(9,I51:I52)</f>
        <v>55338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1586302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1586302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175244</v>
      </c>
    </row>
    <row r="65" spans="2:9" x14ac:dyDescent="0.2">
      <c r="E65"/>
      <c r="G65" s="8"/>
      <c r="H65" s="6" t="s">
        <v>12</v>
      </c>
      <c r="I65" s="19">
        <v>446000</v>
      </c>
    </row>
    <row r="66" spans="2:9" ht="15" customHeight="1" x14ac:dyDescent="0.2">
      <c r="E66"/>
      <c r="F66" s="20" t="s">
        <v>13</v>
      </c>
      <c r="G66" s="21"/>
      <c r="H66" s="22" t="s">
        <v>43</v>
      </c>
      <c r="I66" s="23">
        <f>SUBTOTAL(9,I64:I65)</f>
        <v>621244</v>
      </c>
    </row>
    <row r="67" spans="2:9" x14ac:dyDescent="0.2">
      <c r="F67" s="20"/>
      <c r="G67" s="24"/>
      <c r="H67" s="25"/>
      <c r="I67" s="26"/>
    </row>
    <row r="68" spans="2:9" ht="15" customHeight="1" x14ac:dyDescent="0.2">
      <c r="B68" s="2">
        <v>1</v>
      </c>
      <c r="C68" t="s">
        <v>9</v>
      </c>
      <c r="D68" s="3">
        <v>117</v>
      </c>
      <c r="E68" t="s">
        <v>41</v>
      </c>
      <c r="F68" s="17">
        <v>11776</v>
      </c>
      <c r="G68" s="18" t="s">
        <v>44</v>
      </c>
      <c r="I68" s="1"/>
    </row>
    <row r="69" spans="2:9" x14ac:dyDescent="0.2">
      <c r="E69"/>
      <c r="G69" s="8"/>
      <c r="H69" s="6" t="s">
        <v>11</v>
      </c>
      <c r="I69" s="19">
        <v>12638</v>
      </c>
    </row>
    <row r="70" spans="2:9" x14ac:dyDescent="0.2">
      <c r="E70"/>
      <c r="G70" s="8"/>
      <c r="H70" s="6" t="s">
        <v>12</v>
      </c>
      <c r="I70" s="19">
        <v>408000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SUBTOTAL(9,I69:I70)</f>
        <v>420638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41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12896</v>
      </c>
    </row>
    <row r="75" spans="2:9" x14ac:dyDescent="0.2">
      <c r="E75"/>
      <c r="G75" s="8"/>
      <c r="H75" s="6" t="s">
        <v>12</v>
      </c>
      <c r="I75" s="19">
        <v>185000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SUBTOTAL(9,I74:I75)</f>
        <v>197896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41</v>
      </c>
      <c r="F78" s="17">
        <v>11778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9710</v>
      </c>
    </row>
    <row r="80" spans="2:9" x14ac:dyDescent="0.2">
      <c r="E80"/>
      <c r="G80" s="8"/>
      <c r="H80" s="6" t="s">
        <v>12</v>
      </c>
      <c r="I80" s="19">
        <v>185000</v>
      </c>
    </row>
    <row r="81" spans="2:9" ht="15" customHeight="1" x14ac:dyDescent="0.2">
      <c r="E81"/>
      <c r="F81" s="20" t="s">
        <v>13</v>
      </c>
      <c r="G81" s="21"/>
      <c r="H81" s="22" t="s">
        <v>49</v>
      </c>
      <c r="I81" s="23">
        <f>SUBTOTAL(9,I79:I80)</f>
        <v>194710</v>
      </c>
    </row>
    <row r="82" spans="2:9" x14ac:dyDescent="0.2">
      <c r="F82" s="20"/>
      <c r="G82" s="24"/>
      <c r="H82" s="25"/>
      <c r="I82" s="26"/>
    </row>
    <row r="83" spans="2:9" ht="15" customHeight="1" x14ac:dyDescent="0.2">
      <c r="B83" s="2">
        <v>1</v>
      </c>
      <c r="C83" t="s">
        <v>9</v>
      </c>
      <c r="D83" s="3">
        <v>118</v>
      </c>
      <c r="E83" t="s">
        <v>50</v>
      </c>
      <c r="F83" s="17">
        <v>11801</v>
      </c>
      <c r="G83" s="18" t="s">
        <v>51</v>
      </c>
      <c r="I83" s="1"/>
    </row>
    <row r="84" spans="2:9" x14ac:dyDescent="0.2">
      <c r="E84"/>
      <c r="G84" s="8"/>
      <c r="H84" s="6" t="s">
        <v>12</v>
      </c>
      <c r="I84" s="19">
        <v>32882</v>
      </c>
    </row>
    <row r="85" spans="2:9" ht="15" customHeight="1" x14ac:dyDescent="0.2">
      <c r="E85"/>
      <c r="F85" s="20" t="s">
        <v>13</v>
      </c>
      <c r="G85" s="21"/>
      <c r="H85" s="22" t="s">
        <v>52</v>
      </c>
      <c r="I85" s="23">
        <f>SUBTOTAL(9,I84:I84)</f>
        <v>32882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17">
        <v>11870</v>
      </c>
      <c r="G87" s="18" t="s">
        <v>53</v>
      </c>
      <c r="I87" s="1"/>
    </row>
    <row r="88" spans="2:9" x14ac:dyDescent="0.2">
      <c r="E88"/>
      <c r="G88" s="8"/>
      <c r="H88" s="6" t="s">
        <v>11</v>
      </c>
      <c r="I88" s="19">
        <v>50503</v>
      </c>
    </row>
    <row r="89" spans="2:9" x14ac:dyDescent="0.2">
      <c r="E89"/>
      <c r="G89" s="8"/>
      <c r="H89" s="6" t="s">
        <v>12</v>
      </c>
      <c r="I89" s="19">
        <v>307641</v>
      </c>
    </row>
    <row r="90" spans="2:9" ht="15" customHeight="1" x14ac:dyDescent="0.2">
      <c r="E90"/>
      <c r="F90" s="20" t="s">
        <v>13</v>
      </c>
      <c r="G90" s="21"/>
      <c r="H90" s="22" t="s">
        <v>54</v>
      </c>
      <c r="I90" s="23">
        <f>SUBTOTAL(9,I88:I89)</f>
        <v>358144</v>
      </c>
    </row>
    <row r="91" spans="2:9" x14ac:dyDescent="0.2">
      <c r="F91" s="20"/>
      <c r="G91" s="24"/>
      <c r="H91" s="25"/>
      <c r="I91" s="26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17">
        <v>11871</v>
      </c>
      <c r="G92" s="18" t="s">
        <v>55</v>
      </c>
      <c r="I92" s="1"/>
    </row>
    <row r="93" spans="2:9" x14ac:dyDescent="0.2">
      <c r="E93"/>
      <c r="G93" s="8"/>
      <c r="H93" s="6" t="s">
        <v>11</v>
      </c>
      <c r="I93" s="19">
        <v>11369</v>
      </c>
    </row>
    <row r="94" spans="2:9" x14ac:dyDescent="0.2">
      <c r="E94"/>
      <c r="G94" s="8"/>
      <c r="H94" s="6" t="s">
        <v>12</v>
      </c>
      <c r="I94" s="19">
        <v>62610</v>
      </c>
    </row>
    <row r="95" spans="2:9" ht="15" customHeight="1" x14ac:dyDescent="0.2">
      <c r="E95"/>
      <c r="F95" s="20" t="s">
        <v>13</v>
      </c>
      <c r="G95" s="21"/>
      <c r="H95" s="22" t="s">
        <v>56</v>
      </c>
      <c r="I95" s="23">
        <f>SUBTOTAL(9,I93:I94)</f>
        <v>73979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17">
        <v>11876</v>
      </c>
      <c r="G97" s="18" t="s">
        <v>57</v>
      </c>
      <c r="I97" s="1"/>
    </row>
    <row r="98" spans="2:9" x14ac:dyDescent="0.2">
      <c r="E98"/>
      <c r="G98" s="8"/>
      <c r="H98" s="6" t="s">
        <v>11</v>
      </c>
      <c r="I98" s="19">
        <v>40</v>
      </c>
    </row>
    <row r="99" spans="2:9" x14ac:dyDescent="0.2">
      <c r="E99"/>
      <c r="G99" s="8"/>
      <c r="H99" s="6" t="s">
        <v>12</v>
      </c>
      <c r="I99" s="19">
        <v>39609</v>
      </c>
    </row>
    <row r="100" spans="2:9" ht="15" customHeight="1" x14ac:dyDescent="0.2">
      <c r="E100"/>
      <c r="F100" s="20" t="s">
        <v>13</v>
      </c>
      <c r="G100" s="21"/>
      <c r="H100" s="22" t="s">
        <v>58</v>
      </c>
      <c r="I100" s="23">
        <f>SUBTOTAL(9,I98:I99)</f>
        <v>39649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119</v>
      </c>
      <c r="E102" t="s">
        <v>59</v>
      </c>
      <c r="F102" s="17">
        <v>11901</v>
      </c>
      <c r="G102" s="18" t="s">
        <v>32</v>
      </c>
      <c r="I102" s="1"/>
    </row>
    <row r="103" spans="2:9" x14ac:dyDescent="0.2">
      <c r="E103"/>
      <c r="G103" s="8"/>
      <c r="H103" s="6" t="s">
        <v>11</v>
      </c>
      <c r="I103" s="19">
        <v>104</v>
      </c>
    </row>
    <row r="104" spans="2:9" x14ac:dyDescent="0.2">
      <c r="E104"/>
      <c r="G104" s="8"/>
      <c r="H104" s="6" t="s">
        <v>12</v>
      </c>
      <c r="I104" s="19">
        <v>2119</v>
      </c>
    </row>
    <row r="105" spans="2:9" ht="15" customHeight="1" x14ac:dyDescent="0.2">
      <c r="E105"/>
      <c r="F105" s="20" t="s">
        <v>13</v>
      </c>
      <c r="G105" s="21"/>
      <c r="H105" s="22" t="s">
        <v>60</v>
      </c>
      <c r="I105" s="23">
        <f>SUBTOTAL(9,I103:I104)</f>
        <v>2223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119</v>
      </c>
      <c r="E107" t="s">
        <v>59</v>
      </c>
      <c r="F107" s="17">
        <v>11970</v>
      </c>
      <c r="G107" s="18" t="s">
        <v>61</v>
      </c>
      <c r="I107" s="1"/>
    </row>
    <row r="108" spans="2:9" x14ac:dyDescent="0.2">
      <c r="E108"/>
      <c r="G108" s="8"/>
      <c r="H108" s="6" t="s">
        <v>11</v>
      </c>
      <c r="I108" s="19">
        <v>2150</v>
      </c>
    </row>
    <row r="109" spans="2:9" x14ac:dyDescent="0.2">
      <c r="E109"/>
      <c r="G109" s="8"/>
      <c r="H109" s="6" t="s">
        <v>12</v>
      </c>
      <c r="I109" s="19">
        <v>12339</v>
      </c>
    </row>
    <row r="110" spans="2:9" ht="15" customHeight="1" x14ac:dyDescent="0.2">
      <c r="E110"/>
      <c r="F110" s="20" t="s">
        <v>13</v>
      </c>
      <c r="G110" s="21"/>
      <c r="H110" s="22" t="s">
        <v>62</v>
      </c>
      <c r="I110" s="23">
        <f>SUBTOTAL(9,I108:I109)</f>
        <v>14489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63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59481</v>
      </c>
    </row>
    <row r="114" spans="2:9" x14ac:dyDescent="0.2">
      <c r="E114"/>
      <c r="G114" s="8"/>
      <c r="H114" s="6" t="s">
        <v>12</v>
      </c>
      <c r="I114" s="19">
        <v>1544954</v>
      </c>
    </row>
    <row r="115" spans="2:9" ht="15" customHeight="1" x14ac:dyDescent="0.2">
      <c r="E115"/>
      <c r="F115" s="20" t="s">
        <v>13</v>
      </c>
      <c r="G115" s="21"/>
      <c r="H115" s="22" t="s">
        <v>64</v>
      </c>
      <c r="I115" s="23">
        <f>SUBTOTAL(9,I113:I114)</f>
        <v>1604435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63</v>
      </c>
      <c r="F117" s="17">
        <v>14045</v>
      </c>
      <c r="G117" s="18" t="s">
        <v>17</v>
      </c>
      <c r="I117" s="1"/>
    </row>
    <row r="118" spans="2:9" x14ac:dyDescent="0.2">
      <c r="E118"/>
      <c r="G118" s="8"/>
      <c r="H118" s="6" t="s">
        <v>11</v>
      </c>
      <c r="I118" s="19">
        <v>11825</v>
      </c>
    </row>
    <row r="119" spans="2:9" x14ac:dyDescent="0.2">
      <c r="E119"/>
      <c r="G119" s="8"/>
      <c r="H119" s="6" t="s">
        <v>12</v>
      </c>
      <c r="I119" s="19">
        <v>31502</v>
      </c>
    </row>
    <row r="120" spans="2:9" ht="15" customHeight="1" x14ac:dyDescent="0.2">
      <c r="E120"/>
      <c r="F120" s="20" t="s">
        <v>13</v>
      </c>
      <c r="G120" s="21"/>
      <c r="H120" s="22" t="s">
        <v>65</v>
      </c>
      <c r="I120" s="23">
        <f>SUBTOTAL(9,I118:I119)</f>
        <v>43327</v>
      </c>
    </row>
    <row r="121" spans="2:9" x14ac:dyDescent="0.2">
      <c r="F121" s="20"/>
      <c r="G121" s="24"/>
      <c r="H121" s="25"/>
      <c r="I121" s="26"/>
    </row>
    <row r="122" spans="2:9" ht="15" customHeight="1" x14ac:dyDescent="0.2">
      <c r="B122" s="2">
        <v>1</v>
      </c>
      <c r="C122" t="s">
        <v>9</v>
      </c>
      <c r="D122" s="3">
        <v>141</v>
      </c>
      <c r="E122" t="s">
        <v>66</v>
      </c>
      <c r="F122" s="17">
        <v>14101</v>
      </c>
      <c r="G122" s="18" t="s">
        <v>10</v>
      </c>
      <c r="I122" s="1"/>
    </row>
    <row r="123" spans="2:9" x14ac:dyDescent="0.2">
      <c r="E123"/>
      <c r="G123" s="8"/>
      <c r="H123" s="6" t="s">
        <v>11</v>
      </c>
      <c r="I123" s="19">
        <v>11953</v>
      </c>
    </row>
    <row r="124" spans="2:9" x14ac:dyDescent="0.2">
      <c r="E124"/>
      <c r="G124" s="8"/>
      <c r="H124" s="6" t="s">
        <v>12</v>
      </c>
      <c r="I124" s="19">
        <v>266758</v>
      </c>
    </row>
    <row r="125" spans="2:9" ht="15" customHeight="1" x14ac:dyDescent="0.2">
      <c r="E125"/>
      <c r="F125" s="20" t="s">
        <v>13</v>
      </c>
      <c r="G125" s="21"/>
      <c r="H125" s="22" t="s">
        <v>67</v>
      </c>
      <c r="I125" s="23">
        <f>SUBTOTAL(9,I123:I124)</f>
        <v>278711</v>
      </c>
    </row>
    <row r="126" spans="2:9" x14ac:dyDescent="0.2">
      <c r="F126" s="20"/>
      <c r="G126" s="24"/>
      <c r="H126" s="25"/>
      <c r="I126" s="26"/>
    </row>
    <row r="127" spans="2:9" ht="15" customHeight="1" x14ac:dyDescent="0.2">
      <c r="B127" s="2">
        <v>1</v>
      </c>
      <c r="C127" t="s">
        <v>9</v>
      </c>
      <c r="D127" s="3">
        <v>144</v>
      </c>
      <c r="E127" t="s">
        <v>68</v>
      </c>
      <c r="F127" s="17">
        <v>14401</v>
      </c>
      <c r="G127" s="18" t="s">
        <v>10</v>
      </c>
      <c r="I127" s="1"/>
    </row>
    <row r="128" spans="2:9" x14ac:dyDescent="0.2">
      <c r="E128"/>
      <c r="G128" s="8"/>
      <c r="H128" s="6" t="s">
        <v>11</v>
      </c>
      <c r="I128" s="19">
        <v>2279</v>
      </c>
    </row>
    <row r="129" spans="2:9" x14ac:dyDescent="0.2">
      <c r="E129"/>
      <c r="G129" s="8"/>
      <c r="H129" s="6" t="s">
        <v>12</v>
      </c>
      <c r="I129" s="19">
        <v>45886</v>
      </c>
    </row>
    <row r="130" spans="2:9" ht="15" customHeight="1" x14ac:dyDescent="0.2">
      <c r="E130"/>
      <c r="F130" s="20" t="s">
        <v>13</v>
      </c>
      <c r="G130" s="21"/>
      <c r="H130" s="22" t="s">
        <v>69</v>
      </c>
      <c r="I130" s="23">
        <f>SUBTOTAL(9,I128:I129)</f>
        <v>48165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150</v>
      </c>
      <c r="E132" t="s">
        <v>70</v>
      </c>
      <c r="F132" s="17">
        <v>15078</v>
      </c>
      <c r="G132" s="18" t="s">
        <v>71</v>
      </c>
      <c r="I132" s="1"/>
    </row>
    <row r="133" spans="2:9" x14ac:dyDescent="0.2">
      <c r="E133"/>
      <c r="G133" s="8"/>
      <c r="H133" s="6" t="s">
        <v>11</v>
      </c>
      <c r="I133" s="19">
        <v>21800</v>
      </c>
    </row>
    <row r="134" spans="2:9" x14ac:dyDescent="0.2">
      <c r="E134"/>
      <c r="G134" s="8"/>
      <c r="H134" s="6" t="s">
        <v>12</v>
      </c>
      <c r="I134" s="19">
        <v>2319640</v>
      </c>
    </row>
    <row r="135" spans="2:9" ht="15" customHeight="1" x14ac:dyDescent="0.2">
      <c r="E135"/>
      <c r="F135" s="20" t="s">
        <v>13</v>
      </c>
      <c r="G135" s="21"/>
      <c r="H135" s="22" t="s">
        <v>72</v>
      </c>
      <c r="I135" s="23">
        <f>SUBTOTAL(9,I133:I134)</f>
        <v>2341440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151</v>
      </c>
      <c r="E137" t="s">
        <v>73</v>
      </c>
      <c r="F137" s="17">
        <v>15178</v>
      </c>
      <c r="G137" s="18" t="s">
        <v>74</v>
      </c>
      <c r="I137" s="1"/>
    </row>
    <row r="138" spans="2:9" x14ac:dyDescent="0.2">
      <c r="E138"/>
      <c r="G138" s="8"/>
      <c r="H138" s="6" t="s">
        <v>11</v>
      </c>
      <c r="I138" s="19">
        <v>2162</v>
      </c>
    </row>
    <row r="139" spans="2:9" x14ac:dyDescent="0.2">
      <c r="E139"/>
      <c r="G139" s="8"/>
      <c r="H139" s="6" t="s">
        <v>12</v>
      </c>
      <c r="I139" s="19">
        <v>611500</v>
      </c>
    </row>
    <row r="140" spans="2:9" ht="15" customHeight="1" x14ac:dyDescent="0.2">
      <c r="E140"/>
      <c r="F140" s="20" t="s">
        <v>13</v>
      </c>
      <c r="G140" s="21"/>
      <c r="H140" s="22" t="s">
        <v>75</v>
      </c>
      <c r="I140" s="23">
        <f>SUBTOTAL(9,I138:I139)</f>
        <v>613662</v>
      </c>
    </row>
    <row r="141" spans="2:9" x14ac:dyDescent="0.2">
      <c r="F141" s="20"/>
      <c r="G141" s="24"/>
      <c r="H141" s="25"/>
      <c r="I141" s="26"/>
    </row>
    <row r="142" spans="2:9" ht="15" customHeight="1" x14ac:dyDescent="0.2">
      <c r="B142" s="2">
        <v>1</v>
      </c>
      <c r="C142" t="s">
        <v>9</v>
      </c>
      <c r="D142" s="3">
        <v>152</v>
      </c>
      <c r="E142" t="s">
        <v>76</v>
      </c>
      <c r="F142" s="17">
        <v>15278</v>
      </c>
      <c r="G142" s="18" t="s">
        <v>77</v>
      </c>
      <c r="I142" s="1"/>
    </row>
    <row r="143" spans="2:9" x14ac:dyDescent="0.2">
      <c r="E143"/>
      <c r="G143" s="8"/>
      <c r="H143" s="6" t="s">
        <v>11</v>
      </c>
      <c r="I143" s="19">
        <v>4573</v>
      </c>
    </row>
    <row r="144" spans="2:9" x14ac:dyDescent="0.2">
      <c r="E144"/>
      <c r="G144" s="8"/>
      <c r="H144" s="6" t="s">
        <v>12</v>
      </c>
      <c r="I144" s="19">
        <v>556000</v>
      </c>
    </row>
    <row r="145" spans="2:9" ht="15" customHeight="1" x14ac:dyDescent="0.2">
      <c r="E145"/>
      <c r="F145" s="20" t="s">
        <v>13</v>
      </c>
      <c r="G145" s="21"/>
      <c r="H145" s="22" t="s">
        <v>78</v>
      </c>
      <c r="I145" s="23">
        <f>SUBTOTAL(9,I143:I144)</f>
        <v>560573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153</v>
      </c>
      <c r="E147" t="s">
        <v>79</v>
      </c>
      <c r="F147" s="17">
        <v>15378</v>
      </c>
      <c r="G147" s="18" t="s">
        <v>80</v>
      </c>
      <c r="I147" s="1"/>
    </row>
    <row r="148" spans="2:9" x14ac:dyDescent="0.2">
      <c r="E148"/>
      <c r="G148" s="8"/>
      <c r="H148" s="6" t="s">
        <v>11</v>
      </c>
      <c r="I148" s="19">
        <v>2053</v>
      </c>
    </row>
    <row r="149" spans="2:9" x14ac:dyDescent="0.2">
      <c r="E149"/>
      <c r="G149" s="8"/>
      <c r="H149" s="6" t="s">
        <v>12</v>
      </c>
      <c r="I149" s="19">
        <v>100000</v>
      </c>
    </row>
    <row r="150" spans="2:9" ht="15" customHeight="1" x14ac:dyDescent="0.2">
      <c r="E150"/>
      <c r="F150" s="20" t="s">
        <v>13</v>
      </c>
      <c r="G150" s="21"/>
      <c r="H150" s="22" t="s">
        <v>81</v>
      </c>
      <c r="I150" s="23">
        <f>SUBTOTAL(9,I148:I149)</f>
        <v>102053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160</v>
      </c>
      <c r="E152" t="s">
        <v>82</v>
      </c>
      <c r="F152" s="17">
        <v>16001</v>
      </c>
      <c r="G152" s="18" t="s">
        <v>10</v>
      </c>
      <c r="I152" s="1"/>
    </row>
    <row r="153" spans="2:9" x14ac:dyDescent="0.2">
      <c r="E153"/>
      <c r="G153" s="8"/>
      <c r="H153" s="6" t="s">
        <v>11</v>
      </c>
      <c r="I153" s="19">
        <v>1106</v>
      </c>
    </row>
    <row r="154" spans="2:9" x14ac:dyDescent="0.2">
      <c r="E154"/>
      <c r="G154" s="8"/>
      <c r="H154" s="6" t="s">
        <v>12</v>
      </c>
      <c r="I154" s="19">
        <v>22044</v>
      </c>
    </row>
    <row r="155" spans="2:9" ht="15" customHeight="1" x14ac:dyDescent="0.2">
      <c r="E155"/>
      <c r="F155" s="20" t="s">
        <v>13</v>
      </c>
      <c r="G155" s="21"/>
      <c r="H155" s="22" t="s">
        <v>83</v>
      </c>
      <c r="I155" s="23">
        <f>SUBTOTAL(9,I153:I154)</f>
        <v>23150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160</v>
      </c>
      <c r="E157" t="s">
        <v>82</v>
      </c>
      <c r="F157" s="17">
        <v>16070</v>
      </c>
      <c r="G157" s="18" t="s">
        <v>84</v>
      </c>
      <c r="I157" s="1"/>
    </row>
    <row r="158" spans="2:9" x14ac:dyDescent="0.2">
      <c r="E158"/>
      <c r="G158" s="8"/>
      <c r="H158" s="6" t="s">
        <v>11</v>
      </c>
      <c r="I158" s="19">
        <v>43092</v>
      </c>
    </row>
    <row r="159" spans="2:9" x14ac:dyDescent="0.2">
      <c r="E159"/>
      <c r="G159" s="8"/>
      <c r="H159" s="6" t="s">
        <v>12</v>
      </c>
      <c r="I159" s="19">
        <v>2075471</v>
      </c>
    </row>
    <row r="160" spans="2:9" ht="15" customHeight="1" x14ac:dyDescent="0.2">
      <c r="E160"/>
      <c r="F160" s="20" t="s">
        <v>13</v>
      </c>
      <c r="G160" s="21"/>
      <c r="H160" s="22" t="s">
        <v>85</v>
      </c>
      <c r="I160" s="23">
        <f>SUBTOTAL(9,I158:I159)</f>
        <v>2118563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82</v>
      </c>
      <c r="F162" s="17">
        <v>16077</v>
      </c>
      <c r="G162" s="18" t="s">
        <v>86</v>
      </c>
      <c r="I162" s="1"/>
    </row>
    <row r="163" spans="2:9" x14ac:dyDescent="0.2">
      <c r="E163"/>
      <c r="G163" s="8"/>
      <c r="H163" s="6" t="s">
        <v>11</v>
      </c>
      <c r="I163" s="19">
        <v>1502</v>
      </c>
    </row>
    <row r="164" spans="2:9" x14ac:dyDescent="0.2">
      <c r="E164"/>
      <c r="G164" s="8"/>
      <c r="H164" s="6" t="s">
        <v>12</v>
      </c>
      <c r="I164" s="19">
        <v>142000</v>
      </c>
    </row>
    <row r="165" spans="2:9" ht="15" customHeight="1" x14ac:dyDescent="0.2">
      <c r="E165"/>
      <c r="F165" s="20" t="s">
        <v>13</v>
      </c>
      <c r="G165" s="21"/>
      <c r="H165" s="22" t="s">
        <v>87</v>
      </c>
      <c r="I165" s="23">
        <f>SUBTOTAL(9,I163:I164)</f>
        <v>143502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161</v>
      </c>
      <c r="E167" t="s">
        <v>88</v>
      </c>
      <c r="F167" s="17">
        <v>16170</v>
      </c>
      <c r="G167" s="18" t="s">
        <v>89</v>
      </c>
      <c r="I167" s="1"/>
    </row>
    <row r="168" spans="2:9" x14ac:dyDescent="0.2">
      <c r="E168"/>
      <c r="G168" s="8"/>
      <c r="H168" s="6" t="s">
        <v>11</v>
      </c>
      <c r="I168" s="19">
        <v>29975</v>
      </c>
    </row>
    <row r="169" spans="2:9" x14ac:dyDescent="0.2">
      <c r="E169"/>
      <c r="G169" s="8"/>
      <c r="H169" s="6" t="s">
        <v>12</v>
      </c>
      <c r="I169" s="19">
        <v>169000</v>
      </c>
    </row>
    <row r="170" spans="2:9" ht="15" customHeight="1" x14ac:dyDescent="0.2">
      <c r="E170"/>
      <c r="F170" s="20" t="s">
        <v>13</v>
      </c>
      <c r="G170" s="21"/>
      <c r="H170" s="22" t="s">
        <v>90</v>
      </c>
      <c r="I170" s="23">
        <f>SUBTOTAL(9,I168:I169)</f>
        <v>198975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161</v>
      </c>
      <c r="E172" t="s">
        <v>88</v>
      </c>
      <c r="F172" s="17">
        <v>16175</v>
      </c>
      <c r="G172" s="18" t="s">
        <v>91</v>
      </c>
      <c r="I172" s="1"/>
    </row>
    <row r="173" spans="2:9" x14ac:dyDescent="0.2">
      <c r="E173"/>
      <c r="G173" s="8"/>
      <c r="H173" s="6" t="s">
        <v>12</v>
      </c>
      <c r="I173" s="19">
        <v>375000</v>
      </c>
    </row>
    <row r="174" spans="2:9" ht="15" customHeight="1" x14ac:dyDescent="0.2">
      <c r="E174"/>
      <c r="F174" s="20" t="s">
        <v>13</v>
      </c>
      <c r="G174" s="21"/>
      <c r="H174" s="22" t="s">
        <v>92</v>
      </c>
      <c r="I174" s="23">
        <f>SUBTOTAL(9,I173:I173)</f>
        <v>375000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161</v>
      </c>
      <c r="E176" t="s">
        <v>88</v>
      </c>
      <c r="F176" s="17">
        <v>16195</v>
      </c>
      <c r="G176" s="18" t="s">
        <v>93</v>
      </c>
      <c r="I176" s="1"/>
    </row>
    <row r="177" spans="2:9" x14ac:dyDescent="0.2">
      <c r="E177"/>
      <c r="G177" s="8"/>
      <c r="H177" s="6" t="s">
        <v>12</v>
      </c>
      <c r="I177" s="19">
        <v>1125000</v>
      </c>
    </row>
    <row r="178" spans="2:9" ht="15" customHeight="1" x14ac:dyDescent="0.2">
      <c r="E178"/>
      <c r="F178" s="20" t="s">
        <v>13</v>
      </c>
      <c r="G178" s="21"/>
      <c r="H178" s="22" t="s">
        <v>94</v>
      </c>
      <c r="I178" s="23">
        <f>SUBTOTAL(9,I177:I177)</f>
        <v>1125000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162</v>
      </c>
      <c r="E180" t="s">
        <v>95</v>
      </c>
      <c r="F180" s="17">
        <v>16270</v>
      </c>
      <c r="G180" s="18" t="s">
        <v>96</v>
      </c>
      <c r="I180" s="1"/>
    </row>
    <row r="181" spans="2:9" x14ac:dyDescent="0.2">
      <c r="E181"/>
      <c r="G181" s="8"/>
      <c r="H181" s="6" t="s">
        <v>12</v>
      </c>
      <c r="I181" s="19">
        <v>202500</v>
      </c>
    </row>
    <row r="182" spans="2:9" ht="15" customHeight="1" x14ac:dyDescent="0.2">
      <c r="E182"/>
      <c r="F182" s="20" t="s">
        <v>13</v>
      </c>
      <c r="G182" s="21"/>
      <c r="H182" s="22" t="s">
        <v>97</v>
      </c>
      <c r="I182" s="23">
        <f>SUBTOTAL(9,I181:I181)</f>
        <v>202500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163</v>
      </c>
      <c r="E184" t="s">
        <v>98</v>
      </c>
      <c r="F184" s="17">
        <v>16370</v>
      </c>
      <c r="G184" s="18" t="s">
        <v>99</v>
      </c>
      <c r="I184" s="1"/>
    </row>
    <row r="185" spans="2:9" x14ac:dyDescent="0.2">
      <c r="E185"/>
      <c r="G185" s="8"/>
      <c r="H185" s="6" t="s">
        <v>11</v>
      </c>
      <c r="I185" s="19">
        <v>4825</v>
      </c>
    </row>
    <row r="186" spans="2:9" x14ac:dyDescent="0.2">
      <c r="E186"/>
      <c r="G186" s="8"/>
      <c r="H186" s="6" t="s">
        <v>12</v>
      </c>
      <c r="I186" s="19">
        <v>4436124</v>
      </c>
    </row>
    <row r="187" spans="2:9" ht="15" customHeight="1" x14ac:dyDescent="0.2">
      <c r="E187"/>
      <c r="F187" s="20" t="s">
        <v>13</v>
      </c>
      <c r="G187" s="21"/>
      <c r="H187" s="22" t="s">
        <v>100</v>
      </c>
      <c r="I187" s="23">
        <f>SUBTOTAL(9,I185:I186)</f>
        <v>4440949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163</v>
      </c>
      <c r="E189" t="s">
        <v>98</v>
      </c>
      <c r="F189" s="17">
        <v>16372</v>
      </c>
      <c r="G189" s="18" t="s">
        <v>101</v>
      </c>
      <c r="I189" s="1"/>
    </row>
    <row r="190" spans="2:9" x14ac:dyDescent="0.2">
      <c r="E190"/>
      <c r="G190" s="8"/>
      <c r="H190" s="6" t="s">
        <v>11</v>
      </c>
      <c r="I190" s="19">
        <v>1638</v>
      </c>
    </row>
    <row r="191" spans="2:9" x14ac:dyDescent="0.2">
      <c r="E191"/>
      <c r="G191" s="8"/>
      <c r="H191" s="6" t="s">
        <v>12</v>
      </c>
      <c r="I191" s="19">
        <v>298300</v>
      </c>
    </row>
    <row r="192" spans="2:9" ht="15" customHeight="1" x14ac:dyDescent="0.2">
      <c r="E192"/>
      <c r="F192" s="20" t="s">
        <v>13</v>
      </c>
      <c r="G192" s="21"/>
      <c r="H192" s="22" t="s">
        <v>102</v>
      </c>
      <c r="I192" s="23">
        <f>SUBTOTAL(9,I190:I191)</f>
        <v>299938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164</v>
      </c>
      <c r="E194" t="s">
        <v>103</v>
      </c>
      <c r="F194" s="17">
        <v>16470</v>
      </c>
      <c r="G194" s="18" t="s">
        <v>104</v>
      </c>
      <c r="I194" s="1"/>
    </row>
    <row r="195" spans="2:9" x14ac:dyDescent="0.2">
      <c r="E195"/>
      <c r="G195" s="8"/>
      <c r="H195" s="6" t="s">
        <v>11</v>
      </c>
      <c r="I195" s="19">
        <v>2908</v>
      </c>
    </row>
    <row r="196" spans="2:9" x14ac:dyDescent="0.2">
      <c r="E196"/>
      <c r="G196" s="8"/>
      <c r="H196" s="6" t="s">
        <v>12</v>
      </c>
      <c r="I196" s="19">
        <v>415900</v>
      </c>
    </row>
    <row r="197" spans="2:9" ht="15" customHeight="1" x14ac:dyDescent="0.2">
      <c r="E197"/>
      <c r="F197" s="20" t="s">
        <v>13</v>
      </c>
      <c r="G197" s="21"/>
      <c r="H197" s="22" t="s">
        <v>105</v>
      </c>
      <c r="I197" s="23">
        <f>SUBTOTAL(9,I195:I196)</f>
        <v>418808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164</v>
      </c>
      <c r="E199" t="s">
        <v>103</v>
      </c>
      <c r="F199" s="17">
        <v>16471</v>
      </c>
      <c r="G199" s="18" t="s">
        <v>106</v>
      </c>
      <c r="I199" s="1"/>
    </row>
    <row r="200" spans="2:9" x14ac:dyDescent="0.2">
      <c r="E200"/>
      <c r="G200" s="8"/>
      <c r="H200" s="6" t="s">
        <v>11</v>
      </c>
      <c r="I200" s="19">
        <v>20693</v>
      </c>
    </row>
    <row r="201" spans="2:9" x14ac:dyDescent="0.2">
      <c r="E201"/>
      <c r="G201" s="8"/>
      <c r="H201" s="6" t="s">
        <v>12</v>
      </c>
      <c r="I201" s="19">
        <v>175000</v>
      </c>
    </row>
    <row r="202" spans="2:9" ht="15" customHeight="1" x14ac:dyDescent="0.2">
      <c r="E202"/>
      <c r="F202" s="20" t="s">
        <v>13</v>
      </c>
      <c r="G202" s="21"/>
      <c r="H202" s="22" t="s">
        <v>107</v>
      </c>
      <c r="I202" s="23">
        <f>SUBTOTAL(9,I200:I201)</f>
        <v>195693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164</v>
      </c>
      <c r="E204" t="s">
        <v>103</v>
      </c>
      <c r="F204" s="17">
        <v>16472</v>
      </c>
      <c r="G204" s="18" t="s">
        <v>108</v>
      </c>
      <c r="I204" s="1"/>
    </row>
    <row r="205" spans="2:9" x14ac:dyDescent="0.2">
      <c r="E205"/>
      <c r="G205" s="8"/>
      <c r="H205" s="6" t="s">
        <v>11</v>
      </c>
      <c r="I205" s="19">
        <v>14758</v>
      </c>
    </row>
    <row r="206" spans="2:9" x14ac:dyDescent="0.2">
      <c r="E206"/>
      <c r="G206" s="8"/>
      <c r="H206" s="6" t="s">
        <v>12</v>
      </c>
      <c r="I206" s="19">
        <v>179700</v>
      </c>
    </row>
    <row r="207" spans="2:9" ht="15" customHeight="1" x14ac:dyDescent="0.2">
      <c r="E207"/>
      <c r="F207" s="20" t="s">
        <v>13</v>
      </c>
      <c r="G207" s="21"/>
      <c r="H207" s="22" t="s">
        <v>109</v>
      </c>
      <c r="I207" s="23">
        <f>SUBTOTAL(9,I205:I206)</f>
        <v>194458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164</v>
      </c>
      <c r="E209" t="s">
        <v>103</v>
      </c>
      <c r="F209" s="17">
        <v>16473</v>
      </c>
      <c r="G209" s="18" t="s">
        <v>110</v>
      </c>
      <c r="I209" s="1"/>
    </row>
    <row r="210" spans="2:9" x14ac:dyDescent="0.2">
      <c r="E210"/>
      <c r="G210" s="8"/>
      <c r="H210" s="6" t="s">
        <v>11</v>
      </c>
      <c r="I210" s="19">
        <v>63114</v>
      </c>
    </row>
    <row r="211" spans="2:9" x14ac:dyDescent="0.2">
      <c r="E211"/>
      <c r="G211" s="8"/>
      <c r="H211" s="6" t="s">
        <v>12</v>
      </c>
      <c r="I211" s="19">
        <v>365500</v>
      </c>
    </row>
    <row r="212" spans="2:9" ht="15" customHeight="1" x14ac:dyDescent="0.2">
      <c r="E212"/>
      <c r="F212" s="20" t="s">
        <v>13</v>
      </c>
      <c r="G212" s="21"/>
      <c r="H212" s="22" t="s">
        <v>111</v>
      </c>
      <c r="I212" s="23">
        <f>SUBTOTAL(9,I210:I211)</f>
        <v>428614</v>
      </c>
    </row>
    <row r="213" spans="2:9" x14ac:dyDescent="0.2">
      <c r="F213" s="20"/>
      <c r="G213" s="24"/>
      <c r="H213" s="25"/>
      <c r="I213" s="26"/>
    </row>
    <row r="214" spans="2:9" ht="15" customHeight="1" x14ac:dyDescent="0.2">
      <c r="B214" s="2">
        <v>1</v>
      </c>
      <c r="C214" t="s">
        <v>9</v>
      </c>
      <c r="D214" s="3">
        <v>165</v>
      </c>
      <c r="E214" t="s">
        <v>112</v>
      </c>
      <c r="F214" s="17">
        <v>16501</v>
      </c>
      <c r="G214" s="18" t="s">
        <v>10</v>
      </c>
      <c r="I214" s="1"/>
    </row>
    <row r="215" spans="2:9" x14ac:dyDescent="0.2">
      <c r="E215"/>
      <c r="G215" s="8"/>
      <c r="H215" s="6" t="s">
        <v>11</v>
      </c>
      <c r="I215" s="19">
        <v>5529</v>
      </c>
    </row>
    <row r="216" spans="2:9" x14ac:dyDescent="0.2">
      <c r="E216"/>
      <c r="G216" s="8"/>
      <c r="H216" s="6" t="s">
        <v>12</v>
      </c>
      <c r="I216" s="19">
        <v>91918</v>
      </c>
    </row>
    <row r="217" spans="2:9" ht="15" customHeight="1" x14ac:dyDescent="0.2">
      <c r="E217"/>
      <c r="F217" s="20" t="s">
        <v>13</v>
      </c>
      <c r="G217" s="21"/>
      <c r="H217" s="22" t="s">
        <v>113</v>
      </c>
      <c r="I217" s="23">
        <f>SUBTOTAL(9,I215:I216)</f>
        <v>97447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165</v>
      </c>
      <c r="E219" t="s">
        <v>112</v>
      </c>
      <c r="F219" s="17">
        <v>16545</v>
      </c>
      <c r="G219" s="18" t="s">
        <v>114</v>
      </c>
      <c r="I219" s="1"/>
    </row>
    <row r="220" spans="2:9" x14ac:dyDescent="0.2">
      <c r="E220"/>
      <c r="G220" s="8"/>
      <c r="H220" s="6" t="s">
        <v>11</v>
      </c>
      <c r="I220" s="19">
        <v>259954</v>
      </c>
    </row>
    <row r="221" spans="2:9" ht="15" customHeight="1" x14ac:dyDescent="0.2">
      <c r="E221"/>
      <c r="F221" s="20" t="s">
        <v>13</v>
      </c>
      <c r="G221" s="21"/>
      <c r="H221" s="22" t="s">
        <v>115</v>
      </c>
      <c r="I221" s="23">
        <f>SUBTOTAL(9,I220:I220)</f>
        <v>259954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165</v>
      </c>
      <c r="E223" t="s">
        <v>112</v>
      </c>
      <c r="F223" s="17">
        <v>16570</v>
      </c>
      <c r="G223" s="18" t="s">
        <v>116</v>
      </c>
      <c r="I223" s="1"/>
    </row>
    <row r="224" spans="2:9" x14ac:dyDescent="0.2">
      <c r="E224"/>
      <c r="G224" s="8"/>
      <c r="H224" s="6" t="s">
        <v>11</v>
      </c>
      <c r="I224" s="19">
        <v>2436</v>
      </c>
    </row>
    <row r="225" spans="2:9" x14ac:dyDescent="0.2">
      <c r="E225"/>
      <c r="G225" s="8"/>
      <c r="H225" s="6" t="s">
        <v>12</v>
      </c>
      <c r="I225" s="19">
        <v>156000</v>
      </c>
    </row>
    <row r="226" spans="2:9" ht="15" customHeight="1" x14ac:dyDescent="0.2">
      <c r="E226"/>
      <c r="F226" s="20" t="s">
        <v>13</v>
      </c>
      <c r="G226" s="21"/>
      <c r="H226" s="22" t="s">
        <v>117</v>
      </c>
      <c r="I226" s="23">
        <f>SUBTOTAL(9,I224:I225)</f>
        <v>158436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165</v>
      </c>
      <c r="E228" t="s">
        <v>112</v>
      </c>
      <c r="F228" s="17">
        <v>16571</v>
      </c>
      <c r="G228" s="18" t="s">
        <v>118</v>
      </c>
      <c r="I228" s="1"/>
    </row>
    <row r="229" spans="2:9" x14ac:dyDescent="0.2">
      <c r="E229"/>
      <c r="G229" s="8"/>
      <c r="H229" s="6" t="s">
        <v>11</v>
      </c>
      <c r="I229" s="19">
        <v>8430</v>
      </c>
    </row>
    <row r="230" spans="2:9" x14ac:dyDescent="0.2">
      <c r="E230"/>
      <c r="G230" s="8"/>
      <c r="H230" s="6" t="s">
        <v>12</v>
      </c>
      <c r="I230" s="19">
        <v>355900</v>
      </c>
    </row>
    <row r="231" spans="2:9" ht="15" customHeight="1" x14ac:dyDescent="0.2">
      <c r="E231"/>
      <c r="F231" s="20" t="s">
        <v>13</v>
      </c>
      <c r="G231" s="21"/>
      <c r="H231" s="22" t="s">
        <v>119</v>
      </c>
      <c r="I231" s="23">
        <f>SUBTOTAL(9,I229:I230)</f>
        <v>364330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166</v>
      </c>
      <c r="E233" t="s">
        <v>120</v>
      </c>
      <c r="F233" s="17">
        <v>16670</v>
      </c>
      <c r="G233" s="18" t="s">
        <v>121</v>
      </c>
      <c r="I233" s="1"/>
    </row>
    <row r="234" spans="2:9" x14ac:dyDescent="0.2">
      <c r="E234"/>
      <c r="G234" s="8"/>
      <c r="H234" s="6" t="s">
        <v>11</v>
      </c>
      <c r="I234" s="19">
        <v>5500</v>
      </c>
    </row>
    <row r="235" spans="2:9" x14ac:dyDescent="0.2">
      <c r="E235"/>
      <c r="G235" s="8"/>
      <c r="H235" s="6" t="s">
        <v>12</v>
      </c>
      <c r="I235" s="19">
        <v>5500</v>
      </c>
    </row>
    <row r="236" spans="2:9" ht="15" customHeight="1" x14ac:dyDescent="0.2">
      <c r="E236"/>
      <c r="F236" s="20" t="s">
        <v>13</v>
      </c>
      <c r="G236" s="21"/>
      <c r="H236" s="22" t="s">
        <v>122</v>
      </c>
      <c r="I236" s="23">
        <f>SUBTOTAL(9,I234:I235)</f>
        <v>11000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166</v>
      </c>
      <c r="E238" t="s">
        <v>120</v>
      </c>
      <c r="F238" s="17">
        <v>16672</v>
      </c>
      <c r="G238" s="18" t="s">
        <v>123</v>
      </c>
      <c r="I238" s="1"/>
    </row>
    <row r="239" spans="2:9" x14ac:dyDescent="0.2">
      <c r="E239"/>
      <c r="G239" s="8"/>
      <c r="H239" s="6" t="s">
        <v>11</v>
      </c>
      <c r="I239" s="19">
        <v>314</v>
      </c>
    </row>
    <row r="240" spans="2:9" x14ac:dyDescent="0.2">
      <c r="E240"/>
      <c r="G240" s="8"/>
      <c r="H240" s="6" t="s">
        <v>12</v>
      </c>
      <c r="I240" s="19">
        <v>767200</v>
      </c>
    </row>
    <row r="241" spans="2:9" ht="15" customHeight="1" x14ac:dyDescent="0.2">
      <c r="E241"/>
      <c r="F241" s="20" t="s">
        <v>13</v>
      </c>
      <c r="G241" s="21"/>
      <c r="H241" s="22" t="s">
        <v>124</v>
      </c>
      <c r="I241" s="23">
        <f>SUBTOTAL(9,I239:I240)</f>
        <v>767514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166</v>
      </c>
      <c r="E243" t="s">
        <v>120</v>
      </c>
      <c r="F243" s="17">
        <v>16674</v>
      </c>
      <c r="G243" s="18" t="s">
        <v>125</v>
      </c>
      <c r="I243" s="1"/>
    </row>
    <row r="244" spans="2:9" x14ac:dyDescent="0.2">
      <c r="E244"/>
      <c r="G244" s="8"/>
      <c r="H244" s="6" t="s">
        <v>11</v>
      </c>
      <c r="I244" s="19">
        <v>15848</v>
      </c>
    </row>
    <row r="245" spans="2:9" x14ac:dyDescent="0.2">
      <c r="E245"/>
      <c r="G245" s="8"/>
      <c r="H245" s="6" t="s">
        <v>12</v>
      </c>
      <c r="I245" s="19">
        <v>495000</v>
      </c>
    </row>
    <row r="246" spans="2:9" ht="15" customHeight="1" x14ac:dyDescent="0.2">
      <c r="E246"/>
      <c r="F246" s="20" t="s">
        <v>13</v>
      </c>
      <c r="G246" s="21"/>
      <c r="H246" s="22" t="s">
        <v>126</v>
      </c>
      <c r="I246" s="23">
        <f>SUBTOTAL(9,I244:I245)</f>
        <v>510848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167</v>
      </c>
      <c r="E248" t="s">
        <v>127</v>
      </c>
      <c r="F248" s="17">
        <v>16721</v>
      </c>
      <c r="G248" s="18" t="s">
        <v>128</v>
      </c>
      <c r="I248" s="1"/>
    </row>
    <row r="249" spans="2:9" x14ac:dyDescent="0.2">
      <c r="E249"/>
      <c r="G249" s="8"/>
      <c r="H249" s="6" t="s">
        <v>12</v>
      </c>
      <c r="I249" s="19">
        <v>2949375</v>
      </c>
    </row>
    <row r="250" spans="2:9" ht="15" customHeight="1" x14ac:dyDescent="0.2">
      <c r="E250"/>
      <c r="F250" s="20" t="s">
        <v>13</v>
      </c>
      <c r="G250" s="21"/>
      <c r="H250" s="22" t="s">
        <v>129</v>
      </c>
      <c r="I250" s="23">
        <f>SUBTOTAL(9,I249:I249)</f>
        <v>2949375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168</v>
      </c>
      <c r="E252" t="s">
        <v>130</v>
      </c>
      <c r="F252" s="17">
        <v>16870</v>
      </c>
      <c r="G252" s="18" t="s">
        <v>131</v>
      </c>
      <c r="I252" s="1"/>
    </row>
    <row r="253" spans="2:9" x14ac:dyDescent="0.2">
      <c r="E253"/>
      <c r="G253" s="8"/>
      <c r="H253" s="6" t="s">
        <v>11</v>
      </c>
      <c r="I253" s="19">
        <v>1763</v>
      </c>
    </row>
    <row r="254" spans="2:9" x14ac:dyDescent="0.2">
      <c r="E254"/>
      <c r="G254" s="8"/>
      <c r="H254" s="6" t="s">
        <v>12</v>
      </c>
      <c r="I254" s="19">
        <v>316700</v>
      </c>
    </row>
    <row r="255" spans="2:9" ht="15" customHeight="1" x14ac:dyDescent="0.2">
      <c r="E255"/>
      <c r="F255" s="20" t="s">
        <v>13</v>
      </c>
      <c r="G255" s="21"/>
      <c r="H255" s="22" t="s">
        <v>132</v>
      </c>
      <c r="I255" s="23">
        <f>SUBTOTAL(9,I253:I254)</f>
        <v>318463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169</v>
      </c>
      <c r="E257" t="s">
        <v>133</v>
      </c>
      <c r="F257" s="17">
        <v>16901</v>
      </c>
      <c r="G257" s="18" t="s">
        <v>10</v>
      </c>
      <c r="I257" s="1"/>
    </row>
    <row r="258" spans="2:9" x14ac:dyDescent="0.2">
      <c r="E258"/>
      <c r="G258" s="8"/>
      <c r="H258" s="6" t="s">
        <v>11</v>
      </c>
      <c r="I258" s="19">
        <v>171</v>
      </c>
    </row>
    <row r="259" spans="2:9" x14ac:dyDescent="0.2">
      <c r="E259"/>
      <c r="G259" s="8"/>
      <c r="H259" s="6" t="s">
        <v>12</v>
      </c>
      <c r="I259" s="19">
        <v>17277</v>
      </c>
    </row>
    <row r="260" spans="2:9" ht="15" customHeight="1" x14ac:dyDescent="0.2">
      <c r="E260"/>
      <c r="F260" s="20" t="s">
        <v>13</v>
      </c>
      <c r="G260" s="21"/>
      <c r="H260" s="22" t="s">
        <v>134</v>
      </c>
      <c r="I260" s="23">
        <f>SUBTOTAL(9,I258:I259)</f>
        <v>17448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169</v>
      </c>
      <c r="E262" t="s">
        <v>133</v>
      </c>
      <c r="F262" s="17">
        <v>16970</v>
      </c>
      <c r="G262" s="18" t="s">
        <v>135</v>
      </c>
      <c r="I262" s="1"/>
    </row>
    <row r="263" spans="2:9" x14ac:dyDescent="0.2">
      <c r="E263"/>
      <c r="G263" s="8"/>
      <c r="H263" s="6" t="s">
        <v>11</v>
      </c>
      <c r="I263" s="19">
        <v>21849</v>
      </c>
    </row>
    <row r="264" spans="2:9" x14ac:dyDescent="0.2">
      <c r="E264"/>
      <c r="G264" s="8"/>
      <c r="H264" s="6" t="s">
        <v>12</v>
      </c>
      <c r="I264" s="19">
        <v>3065000</v>
      </c>
    </row>
    <row r="265" spans="2:9" ht="15" customHeight="1" x14ac:dyDescent="0.2">
      <c r="E265"/>
      <c r="F265" s="20" t="s">
        <v>13</v>
      </c>
      <c r="G265" s="21"/>
      <c r="H265" s="22" t="s">
        <v>136</v>
      </c>
      <c r="I265" s="23">
        <f>SUBTOTAL(9,I263:I264)</f>
        <v>3086849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169</v>
      </c>
      <c r="E267" t="s">
        <v>133</v>
      </c>
      <c r="F267" s="17">
        <v>16973</v>
      </c>
      <c r="G267" s="18" t="s">
        <v>137</v>
      </c>
      <c r="I267" s="1"/>
    </row>
    <row r="268" spans="2:9" x14ac:dyDescent="0.2">
      <c r="E268"/>
      <c r="G268" s="8"/>
      <c r="H268" s="6" t="s">
        <v>11</v>
      </c>
      <c r="I268" s="19">
        <v>5004</v>
      </c>
    </row>
    <row r="269" spans="2:9" x14ac:dyDescent="0.2">
      <c r="E269"/>
      <c r="G269" s="8"/>
      <c r="H269" s="6" t="s">
        <v>12</v>
      </c>
      <c r="I269" s="19">
        <v>1837000</v>
      </c>
    </row>
    <row r="270" spans="2:9" ht="15" customHeight="1" x14ac:dyDescent="0.2">
      <c r="E270"/>
      <c r="F270" s="20" t="s">
        <v>13</v>
      </c>
      <c r="G270" s="21"/>
      <c r="H270" s="22" t="s">
        <v>138</v>
      </c>
      <c r="I270" s="23">
        <f>SUBTOTAL(9,I268:I269)</f>
        <v>1842004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170</v>
      </c>
      <c r="E272" t="s">
        <v>139</v>
      </c>
      <c r="F272" s="17">
        <v>17070</v>
      </c>
      <c r="G272" s="18" t="s">
        <v>140</v>
      </c>
      <c r="I272" s="1"/>
    </row>
    <row r="273" spans="2:9" x14ac:dyDescent="0.2">
      <c r="E273"/>
      <c r="G273" s="8"/>
      <c r="H273" s="6" t="s">
        <v>12</v>
      </c>
      <c r="I273" s="19">
        <v>585000</v>
      </c>
    </row>
    <row r="274" spans="2:9" ht="15" customHeight="1" x14ac:dyDescent="0.2">
      <c r="E274"/>
      <c r="F274" s="20" t="s">
        <v>13</v>
      </c>
      <c r="G274" s="21"/>
      <c r="H274" s="22" t="s">
        <v>141</v>
      </c>
      <c r="I274" s="23">
        <f>SUBTOTAL(9,I273:I273)</f>
        <v>585000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170</v>
      </c>
      <c r="E276" t="s">
        <v>139</v>
      </c>
      <c r="F276" s="17">
        <v>17071</v>
      </c>
      <c r="G276" s="18" t="s">
        <v>142</v>
      </c>
      <c r="I276" s="1"/>
    </row>
    <row r="277" spans="2:9" x14ac:dyDescent="0.2">
      <c r="E277"/>
      <c r="G277" s="8"/>
      <c r="H277" s="6" t="s">
        <v>12</v>
      </c>
      <c r="I277" s="19">
        <v>401000</v>
      </c>
    </row>
    <row r="278" spans="2:9" ht="15" customHeight="1" x14ac:dyDescent="0.2">
      <c r="E278"/>
      <c r="F278" s="20" t="s">
        <v>13</v>
      </c>
      <c r="G278" s="21"/>
      <c r="H278" s="22" t="s">
        <v>143</v>
      </c>
      <c r="I278" s="23">
        <f>SUBTOTAL(9,I277:I277)</f>
        <v>401000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170</v>
      </c>
      <c r="E280" t="s">
        <v>139</v>
      </c>
      <c r="F280" s="17">
        <v>17072</v>
      </c>
      <c r="G280" s="18" t="s">
        <v>144</v>
      </c>
      <c r="I280" s="1"/>
    </row>
    <row r="281" spans="2:9" x14ac:dyDescent="0.2">
      <c r="E281"/>
      <c r="G281" s="8"/>
      <c r="H281" s="6" t="s">
        <v>12</v>
      </c>
      <c r="I281" s="19">
        <v>480000</v>
      </c>
    </row>
    <row r="282" spans="2:9" ht="15" customHeight="1" x14ac:dyDescent="0.2">
      <c r="E282"/>
      <c r="F282" s="20" t="s">
        <v>13</v>
      </c>
      <c r="G282" s="21"/>
      <c r="H282" s="22" t="s">
        <v>145</v>
      </c>
      <c r="I282" s="23">
        <f>SUBTOTAL(9,I281:I281)</f>
        <v>480000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170</v>
      </c>
      <c r="E284" t="s">
        <v>139</v>
      </c>
      <c r="F284" s="17">
        <v>17073</v>
      </c>
      <c r="G284" s="18" t="s">
        <v>146</v>
      </c>
      <c r="I284" s="1"/>
    </row>
    <row r="285" spans="2:9" x14ac:dyDescent="0.2">
      <c r="E285"/>
      <c r="G285" s="8"/>
      <c r="H285" s="6" t="s">
        <v>12</v>
      </c>
      <c r="I285" s="19">
        <v>277000</v>
      </c>
    </row>
    <row r="286" spans="2:9" ht="15" customHeight="1" x14ac:dyDescent="0.2">
      <c r="E286"/>
      <c r="F286" s="20" t="s">
        <v>13</v>
      </c>
      <c r="G286" s="21"/>
      <c r="H286" s="22" t="s">
        <v>147</v>
      </c>
      <c r="I286" s="23">
        <f>SUBTOTAL(9,I285:I285)</f>
        <v>277000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139</v>
      </c>
      <c r="F288" s="17">
        <v>17074</v>
      </c>
      <c r="G288" s="18" t="s">
        <v>148</v>
      </c>
      <c r="I288" s="1"/>
    </row>
    <row r="289" spans="2:9" x14ac:dyDescent="0.2">
      <c r="E289"/>
      <c r="G289" s="8"/>
      <c r="H289" s="6" t="s">
        <v>12</v>
      </c>
      <c r="I289" s="19">
        <v>350000</v>
      </c>
    </row>
    <row r="290" spans="2:9" ht="15" customHeight="1" x14ac:dyDescent="0.2">
      <c r="E290"/>
      <c r="F290" s="20" t="s">
        <v>13</v>
      </c>
      <c r="G290" s="21"/>
      <c r="H290" s="22" t="s">
        <v>149</v>
      </c>
      <c r="I290" s="23">
        <f>SUBTOTAL(9,I289:I289)</f>
        <v>350000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139</v>
      </c>
      <c r="F292" s="17">
        <v>17075</v>
      </c>
      <c r="G292" s="18" t="s">
        <v>150</v>
      </c>
      <c r="I292" s="1"/>
    </row>
    <row r="293" spans="2:9" x14ac:dyDescent="0.2">
      <c r="E293"/>
      <c r="G293" s="8"/>
      <c r="H293" s="6" t="s">
        <v>12</v>
      </c>
      <c r="I293" s="19">
        <v>125000</v>
      </c>
    </row>
    <row r="294" spans="2:9" ht="15" customHeight="1" x14ac:dyDescent="0.2">
      <c r="E294"/>
      <c r="F294" s="20" t="s">
        <v>13</v>
      </c>
      <c r="G294" s="21"/>
      <c r="H294" s="22" t="s">
        <v>151</v>
      </c>
      <c r="I294" s="23">
        <f>SUBTOTAL(9,I293:I293)</f>
        <v>125000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170</v>
      </c>
      <c r="E296" t="s">
        <v>139</v>
      </c>
      <c r="F296" s="17">
        <v>17076</v>
      </c>
      <c r="G296" s="18" t="s">
        <v>152</v>
      </c>
      <c r="I296" s="1"/>
    </row>
    <row r="297" spans="2:9" x14ac:dyDescent="0.2">
      <c r="E297"/>
      <c r="G297" s="8"/>
      <c r="H297" s="6" t="s">
        <v>11</v>
      </c>
      <c r="I297" s="19">
        <v>785</v>
      </c>
    </row>
    <row r="298" spans="2:9" x14ac:dyDescent="0.2">
      <c r="E298"/>
      <c r="G298" s="8"/>
      <c r="H298" s="6" t="s">
        <v>12</v>
      </c>
      <c r="I298" s="19">
        <v>233300</v>
      </c>
    </row>
    <row r="299" spans="2:9" ht="15" customHeight="1" x14ac:dyDescent="0.2">
      <c r="E299"/>
      <c r="F299" s="20" t="s">
        <v>13</v>
      </c>
      <c r="G299" s="21"/>
      <c r="H299" s="22" t="s">
        <v>153</v>
      </c>
      <c r="I299" s="23">
        <f>SUBTOTAL(9,I297:I298)</f>
        <v>234085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139</v>
      </c>
      <c r="F301" s="17">
        <v>17077</v>
      </c>
      <c r="G301" s="18" t="s">
        <v>154</v>
      </c>
      <c r="I301" s="1"/>
    </row>
    <row r="302" spans="2:9" x14ac:dyDescent="0.2">
      <c r="E302"/>
      <c r="G302" s="8"/>
      <c r="H302" s="6" t="s">
        <v>12</v>
      </c>
      <c r="I302" s="19">
        <v>130000</v>
      </c>
    </row>
    <row r="303" spans="2:9" ht="15" customHeight="1" x14ac:dyDescent="0.2">
      <c r="E303"/>
      <c r="F303" s="20" t="s">
        <v>13</v>
      </c>
      <c r="G303" s="21"/>
      <c r="H303" s="22" t="s">
        <v>155</v>
      </c>
      <c r="I303" s="23">
        <f>SUBTOTAL(9,I302:I302)</f>
        <v>130000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139</v>
      </c>
      <c r="F305" s="17">
        <v>17078</v>
      </c>
      <c r="G305" s="18" t="s">
        <v>156</v>
      </c>
      <c r="I305" s="1"/>
    </row>
    <row r="306" spans="2:9" x14ac:dyDescent="0.2">
      <c r="E306"/>
      <c r="G306" s="8"/>
      <c r="H306" s="6" t="s">
        <v>11</v>
      </c>
      <c r="I306" s="19">
        <v>4437</v>
      </c>
    </row>
    <row r="307" spans="2:9" x14ac:dyDescent="0.2">
      <c r="E307"/>
      <c r="G307" s="8"/>
      <c r="H307" s="6" t="s">
        <v>12</v>
      </c>
      <c r="I307" s="19">
        <v>217300</v>
      </c>
    </row>
    <row r="308" spans="2:9" ht="15" customHeight="1" x14ac:dyDescent="0.2">
      <c r="E308"/>
      <c r="F308" s="20" t="s">
        <v>13</v>
      </c>
      <c r="G308" s="21"/>
      <c r="H308" s="22" t="s">
        <v>157</v>
      </c>
      <c r="I308" s="23">
        <f>SUBTOTAL(9,I306:I307)</f>
        <v>221737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170</v>
      </c>
      <c r="E310" t="s">
        <v>139</v>
      </c>
      <c r="F310" s="17">
        <v>17079</v>
      </c>
      <c r="G310" s="18" t="s">
        <v>158</v>
      </c>
      <c r="I310" s="1"/>
    </row>
    <row r="311" spans="2:9" x14ac:dyDescent="0.2">
      <c r="E311"/>
      <c r="G311" s="8"/>
      <c r="H311" s="6" t="s">
        <v>11</v>
      </c>
      <c r="I311" s="19">
        <v>15620</v>
      </c>
    </row>
    <row r="312" spans="2:9" x14ac:dyDescent="0.2">
      <c r="E312"/>
      <c r="G312" s="8"/>
      <c r="H312" s="6" t="s">
        <v>12</v>
      </c>
      <c r="I312" s="19">
        <v>39000</v>
      </c>
    </row>
    <row r="313" spans="2:9" ht="15" customHeight="1" x14ac:dyDescent="0.2">
      <c r="E313"/>
      <c r="F313" s="20" t="s">
        <v>13</v>
      </c>
      <c r="G313" s="21"/>
      <c r="H313" s="22" t="s">
        <v>159</v>
      </c>
      <c r="I313" s="23">
        <f>SUBTOTAL(9,I311:I312)</f>
        <v>54620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170</v>
      </c>
      <c r="E315" t="s">
        <v>139</v>
      </c>
      <c r="F315" s="17">
        <v>17081</v>
      </c>
      <c r="G315" s="18" t="s">
        <v>160</v>
      </c>
      <c r="I315" s="1"/>
    </row>
    <row r="316" spans="2:9" x14ac:dyDescent="0.2">
      <c r="E316"/>
      <c r="G316" s="8"/>
      <c r="H316" s="6" t="s">
        <v>12</v>
      </c>
      <c r="I316" s="19">
        <v>205000</v>
      </c>
    </row>
    <row r="317" spans="2:9" ht="15" customHeight="1" x14ac:dyDescent="0.2">
      <c r="E317"/>
      <c r="F317" s="20" t="s">
        <v>13</v>
      </c>
      <c r="G317" s="21"/>
      <c r="H317" s="22" t="s">
        <v>161</v>
      </c>
      <c r="I317" s="23">
        <f>SUBTOTAL(9,I316:I316)</f>
        <v>205000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139</v>
      </c>
      <c r="F319" s="17">
        <v>17082</v>
      </c>
      <c r="G319" s="18" t="s">
        <v>162</v>
      </c>
      <c r="I319" s="1"/>
    </row>
    <row r="320" spans="2:9" x14ac:dyDescent="0.2">
      <c r="E320"/>
      <c r="G320" s="8"/>
      <c r="H320" s="6" t="s">
        <v>12</v>
      </c>
      <c r="I320" s="19">
        <v>75000</v>
      </c>
    </row>
    <row r="321" spans="2:9" ht="15" customHeight="1" x14ac:dyDescent="0.2">
      <c r="E321"/>
      <c r="F321" s="20" t="s">
        <v>13</v>
      </c>
      <c r="G321" s="21"/>
      <c r="H321" s="22" t="s">
        <v>163</v>
      </c>
      <c r="I321" s="23">
        <f>SUBTOTAL(9,I320:I320)</f>
        <v>75000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139</v>
      </c>
      <c r="F323" s="17">
        <v>17083</v>
      </c>
      <c r="G323" s="18" t="s">
        <v>164</v>
      </c>
      <c r="I323" s="1"/>
    </row>
    <row r="324" spans="2:9" x14ac:dyDescent="0.2">
      <c r="E324"/>
      <c r="G324" s="8"/>
      <c r="H324" s="6" t="s">
        <v>12</v>
      </c>
      <c r="I324" s="19">
        <v>183500</v>
      </c>
    </row>
    <row r="325" spans="2:9" ht="15" customHeight="1" x14ac:dyDescent="0.2">
      <c r="E325"/>
      <c r="F325" s="20" t="s">
        <v>13</v>
      </c>
      <c r="G325" s="21"/>
      <c r="H325" s="22" t="s">
        <v>165</v>
      </c>
      <c r="I325" s="23">
        <f>SUBTOTAL(9,I324:I324)</f>
        <v>183500</v>
      </c>
    </row>
    <row r="326" spans="2:9" x14ac:dyDescent="0.2">
      <c r="F326" s="20"/>
      <c r="G326" s="24"/>
      <c r="H326" s="25"/>
      <c r="I326" s="26"/>
    </row>
    <row r="327" spans="2:9" ht="15" customHeight="1" x14ac:dyDescent="0.2">
      <c r="B327" s="2">
        <v>1</v>
      </c>
      <c r="C327" t="s">
        <v>9</v>
      </c>
      <c r="D327" s="3">
        <v>171</v>
      </c>
      <c r="E327" t="s">
        <v>166</v>
      </c>
      <c r="F327" s="17">
        <v>17170</v>
      </c>
      <c r="G327" s="18" t="s">
        <v>167</v>
      </c>
      <c r="I327" s="1"/>
    </row>
    <row r="328" spans="2:9" x14ac:dyDescent="0.2">
      <c r="E328"/>
      <c r="G328" s="8"/>
      <c r="H328" s="6" t="s">
        <v>11</v>
      </c>
      <c r="I328" s="19">
        <v>685</v>
      </c>
    </row>
    <row r="329" spans="2:9" x14ac:dyDescent="0.2">
      <c r="E329"/>
      <c r="G329" s="8"/>
      <c r="H329" s="6" t="s">
        <v>12</v>
      </c>
      <c r="I329" s="19">
        <v>916000</v>
      </c>
    </row>
    <row r="330" spans="2:9" ht="15" customHeight="1" x14ac:dyDescent="0.2">
      <c r="E330"/>
      <c r="F330" s="20" t="s">
        <v>13</v>
      </c>
      <c r="G330" s="21"/>
      <c r="H330" s="22" t="s">
        <v>168</v>
      </c>
      <c r="I330" s="23">
        <f>SUBTOTAL(9,I328:I329)</f>
        <v>916685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166</v>
      </c>
      <c r="F332" s="17">
        <v>17171</v>
      </c>
      <c r="G332" s="18" t="s">
        <v>169</v>
      </c>
      <c r="I332" s="1"/>
    </row>
    <row r="333" spans="2:9" x14ac:dyDescent="0.2">
      <c r="E333"/>
      <c r="G333" s="8"/>
      <c r="H333" s="6" t="s">
        <v>11</v>
      </c>
      <c r="I333" s="19">
        <v>1046</v>
      </c>
    </row>
    <row r="334" spans="2:9" x14ac:dyDescent="0.2">
      <c r="E334"/>
      <c r="G334" s="8"/>
      <c r="H334" s="6" t="s">
        <v>12</v>
      </c>
      <c r="I334" s="19">
        <v>770500</v>
      </c>
    </row>
    <row r="335" spans="2:9" ht="15" customHeight="1" x14ac:dyDescent="0.2">
      <c r="E335"/>
      <c r="F335" s="20" t="s">
        <v>13</v>
      </c>
      <c r="G335" s="21"/>
      <c r="H335" s="22" t="s">
        <v>170</v>
      </c>
      <c r="I335" s="23">
        <f>SUBTOTAL(9,I333:I334)</f>
        <v>771546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171</v>
      </c>
      <c r="E337" t="s">
        <v>166</v>
      </c>
      <c r="F337" s="17">
        <v>17172</v>
      </c>
      <c r="G337" s="18" t="s">
        <v>171</v>
      </c>
      <c r="I337" s="1"/>
    </row>
    <row r="338" spans="2:9" x14ac:dyDescent="0.2">
      <c r="E338"/>
      <c r="G338" s="8"/>
      <c r="H338" s="6" t="s">
        <v>12</v>
      </c>
      <c r="I338" s="19">
        <v>110500</v>
      </c>
    </row>
    <row r="339" spans="2:9" ht="15" customHeight="1" x14ac:dyDescent="0.2">
      <c r="E339"/>
      <c r="F339" s="20" t="s">
        <v>13</v>
      </c>
      <c r="G339" s="21"/>
      <c r="H339" s="22" t="s">
        <v>172</v>
      </c>
      <c r="I339" s="23">
        <f>SUBTOTAL(9,I338:I338)</f>
        <v>110500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172</v>
      </c>
      <c r="E341" t="s">
        <v>173</v>
      </c>
      <c r="F341" s="17">
        <v>17270</v>
      </c>
      <c r="G341" s="18" t="s">
        <v>174</v>
      </c>
      <c r="I341" s="1"/>
    </row>
    <row r="342" spans="2:9" x14ac:dyDescent="0.2">
      <c r="E342"/>
      <c r="G342" s="8"/>
      <c r="H342" s="6" t="s">
        <v>11</v>
      </c>
      <c r="I342" s="19">
        <v>351</v>
      </c>
    </row>
    <row r="343" spans="2:9" x14ac:dyDescent="0.2">
      <c r="E343"/>
      <c r="G343" s="8"/>
      <c r="H343" s="6" t="s">
        <v>12</v>
      </c>
      <c r="I343" s="19">
        <v>270000</v>
      </c>
    </row>
    <row r="344" spans="2:9" ht="15" customHeight="1" x14ac:dyDescent="0.2">
      <c r="E344"/>
      <c r="F344" s="20" t="s">
        <v>13</v>
      </c>
      <c r="G344" s="21"/>
      <c r="H344" s="22" t="s">
        <v>175</v>
      </c>
      <c r="I344" s="23">
        <f>SUBTOTAL(9,I342:I343)</f>
        <v>270351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17">
        <v>310001</v>
      </c>
      <c r="G346" s="18" t="s">
        <v>176</v>
      </c>
      <c r="I346" s="1"/>
    </row>
    <row r="347" spans="2:9" x14ac:dyDescent="0.2">
      <c r="E347"/>
      <c r="G347" s="8"/>
      <c r="H347" s="6" t="s">
        <v>12</v>
      </c>
      <c r="I347" s="19">
        <v>16501</v>
      </c>
    </row>
    <row r="348" spans="2:9" ht="15" customHeight="1" x14ac:dyDescent="0.2">
      <c r="E348"/>
      <c r="F348" s="20" t="s">
        <v>13</v>
      </c>
      <c r="G348" s="21"/>
      <c r="H348" s="22" t="s">
        <v>177</v>
      </c>
      <c r="I348" s="23">
        <f>SUBTOTAL(9,I347:I347)</f>
        <v>16501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17">
        <v>310002</v>
      </c>
      <c r="G350" s="18" t="s">
        <v>178</v>
      </c>
      <c r="I350" s="1"/>
    </row>
    <row r="351" spans="2:9" x14ac:dyDescent="0.2">
      <c r="E351"/>
      <c r="G351" s="8"/>
      <c r="H351" s="6" t="s">
        <v>12</v>
      </c>
      <c r="I351" s="19">
        <v>178418</v>
      </c>
    </row>
    <row r="352" spans="2:9" ht="15" customHeight="1" x14ac:dyDescent="0.2">
      <c r="E352"/>
      <c r="F352" s="20" t="s">
        <v>13</v>
      </c>
      <c r="G352" s="21"/>
      <c r="H352" s="22" t="s">
        <v>179</v>
      </c>
      <c r="I352" s="23">
        <f>SUBTOTAL(9,I351:I351)</f>
        <v>178418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1</v>
      </c>
      <c r="C354" t="s">
        <v>9</v>
      </c>
      <c r="D354" s="3">
        <v>3100</v>
      </c>
      <c r="E354" t="s">
        <v>9</v>
      </c>
      <c r="F354" s="17">
        <v>310005</v>
      </c>
      <c r="G354" s="18" t="s">
        <v>180</v>
      </c>
      <c r="I354" s="1"/>
    </row>
    <row r="355" spans="2:9" x14ac:dyDescent="0.2">
      <c r="E355"/>
      <c r="G355" s="8"/>
      <c r="H355" s="6" t="s">
        <v>12</v>
      </c>
      <c r="I355" s="19">
        <v>46324</v>
      </c>
    </row>
    <row r="356" spans="2:9" ht="15" customHeight="1" x14ac:dyDescent="0.2">
      <c r="E356"/>
      <c r="F356" s="20" t="s">
        <v>13</v>
      </c>
      <c r="G356" s="21"/>
      <c r="H356" s="22" t="s">
        <v>181</v>
      </c>
      <c r="I356" s="23">
        <f>SUBTOTAL(9,I355:I355)</f>
        <v>46324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1</v>
      </c>
      <c r="C358" t="s">
        <v>9</v>
      </c>
      <c r="D358" s="3">
        <v>3100</v>
      </c>
      <c r="E358" t="s">
        <v>9</v>
      </c>
      <c r="F358" s="17">
        <v>310090</v>
      </c>
      <c r="G358" s="18" t="s">
        <v>182</v>
      </c>
      <c r="I358" s="1"/>
    </row>
    <row r="359" spans="2:9" x14ac:dyDescent="0.2">
      <c r="E359"/>
      <c r="G359" s="8"/>
      <c r="H359" s="6" t="s">
        <v>12</v>
      </c>
      <c r="I359" s="19">
        <v>318</v>
      </c>
    </row>
    <row r="360" spans="2:9" ht="15" customHeight="1" x14ac:dyDescent="0.2">
      <c r="E360"/>
      <c r="F360" s="20" t="s">
        <v>13</v>
      </c>
      <c r="G360" s="21"/>
      <c r="H360" s="22" t="s">
        <v>183</v>
      </c>
      <c r="I360" s="23">
        <f>SUBTOTAL(9,I359:I359)</f>
        <v>318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2</v>
      </c>
      <c r="C362" t="s">
        <v>184</v>
      </c>
      <c r="D362" s="3">
        <v>200</v>
      </c>
      <c r="E362" t="s">
        <v>184</v>
      </c>
      <c r="F362" s="17">
        <v>20001</v>
      </c>
      <c r="G362" s="18" t="s">
        <v>10</v>
      </c>
      <c r="I362" s="1"/>
    </row>
    <row r="363" spans="2:9" x14ac:dyDescent="0.2">
      <c r="E363"/>
      <c r="G363" s="8"/>
      <c r="H363" s="6" t="s">
        <v>11</v>
      </c>
      <c r="I363" s="19">
        <v>10684</v>
      </c>
    </row>
    <row r="364" spans="2:9" x14ac:dyDescent="0.2">
      <c r="E364"/>
      <c r="G364" s="8"/>
      <c r="H364" s="6" t="s">
        <v>12</v>
      </c>
      <c r="I364" s="19">
        <v>347426</v>
      </c>
    </row>
    <row r="365" spans="2:9" ht="15" customHeight="1" x14ac:dyDescent="0.2">
      <c r="E365"/>
      <c r="F365" s="20" t="s">
        <v>13</v>
      </c>
      <c r="G365" s="21"/>
      <c r="H365" s="22" t="s">
        <v>185</v>
      </c>
      <c r="I365" s="23">
        <f>SUBTOTAL(9,I363:I364)</f>
        <v>358110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2</v>
      </c>
      <c r="C367" t="s">
        <v>184</v>
      </c>
      <c r="D367" s="3">
        <v>200</v>
      </c>
      <c r="E367" t="s">
        <v>184</v>
      </c>
      <c r="F367" s="17">
        <v>20021</v>
      </c>
      <c r="G367" s="18" t="s">
        <v>128</v>
      </c>
      <c r="I367" s="1"/>
    </row>
    <row r="368" spans="2:9" x14ac:dyDescent="0.2">
      <c r="E368"/>
      <c r="G368" s="8"/>
      <c r="H368" s="6" t="s">
        <v>11</v>
      </c>
      <c r="I368" s="19">
        <v>228</v>
      </c>
    </row>
    <row r="369" spans="2:9" x14ac:dyDescent="0.2">
      <c r="E369"/>
      <c r="G369" s="8"/>
      <c r="H369" s="6" t="s">
        <v>12</v>
      </c>
      <c r="I369" s="19">
        <v>11769</v>
      </c>
    </row>
    <row r="370" spans="2:9" ht="15" customHeight="1" x14ac:dyDescent="0.2">
      <c r="E370"/>
      <c r="F370" s="20" t="s">
        <v>13</v>
      </c>
      <c r="G370" s="21"/>
      <c r="H370" s="22" t="s">
        <v>186</v>
      </c>
      <c r="I370" s="23">
        <f>SUBTOTAL(9,I368:I369)</f>
        <v>11997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2</v>
      </c>
      <c r="C372" t="s">
        <v>184</v>
      </c>
      <c r="D372" s="3">
        <v>200</v>
      </c>
      <c r="E372" t="s">
        <v>184</v>
      </c>
      <c r="F372" s="17">
        <v>20045</v>
      </c>
      <c r="G372" s="18" t="s">
        <v>17</v>
      </c>
      <c r="I372" s="1"/>
    </row>
    <row r="373" spans="2:9" x14ac:dyDescent="0.2">
      <c r="E373"/>
      <c r="G373" s="8"/>
      <c r="H373" s="6" t="s">
        <v>11</v>
      </c>
      <c r="I373" s="19">
        <v>3391</v>
      </c>
    </row>
    <row r="374" spans="2:9" x14ac:dyDescent="0.2">
      <c r="E374"/>
      <c r="G374" s="8"/>
      <c r="H374" s="6" t="s">
        <v>12</v>
      </c>
      <c r="I374" s="19">
        <v>2814</v>
      </c>
    </row>
    <row r="375" spans="2:9" ht="15" customHeight="1" x14ac:dyDescent="0.2">
      <c r="E375"/>
      <c r="F375" s="20" t="s">
        <v>13</v>
      </c>
      <c r="G375" s="21"/>
      <c r="H375" s="22" t="s">
        <v>187</v>
      </c>
      <c r="I375" s="23">
        <f>SUBTOTAL(9,I373:I374)</f>
        <v>6205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2</v>
      </c>
      <c r="C377" t="s">
        <v>184</v>
      </c>
      <c r="D377" s="3">
        <v>220</v>
      </c>
      <c r="E377" t="s">
        <v>188</v>
      </c>
      <c r="F377" s="17">
        <v>22001</v>
      </c>
      <c r="G377" s="18" t="s">
        <v>10</v>
      </c>
      <c r="I377" s="1"/>
    </row>
    <row r="378" spans="2:9" x14ac:dyDescent="0.2">
      <c r="E378"/>
      <c r="G378" s="8"/>
      <c r="H378" s="6" t="s">
        <v>11</v>
      </c>
      <c r="I378" s="19">
        <v>2972</v>
      </c>
    </row>
    <row r="379" spans="2:9" x14ac:dyDescent="0.2">
      <c r="E379"/>
      <c r="G379" s="8"/>
      <c r="H379" s="6" t="s">
        <v>12</v>
      </c>
      <c r="I379" s="19">
        <v>301405</v>
      </c>
    </row>
    <row r="380" spans="2:9" ht="15" customHeight="1" x14ac:dyDescent="0.2">
      <c r="E380"/>
      <c r="F380" s="20" t="s">
        <v>13</v>
      </c>
      <c r="G380" s="21"/>
      <c r="H380" s="22" t="s">
        <v>189</v>
      </c>
      <c r="I380" s="23">
        <f>SUBTOTAL(9,I378:I379)</f>
        <v>304377</v>
      </c>
    </row>
    <row r="381" spans="2:9" x14ac:dyDescent="0.2">
      <c r="F381" s="20"/>
      <c r="G381" s="24"/>
      <c r="H381" s="25"/>
      <c r="I381" s="26"/>
    </row>
    <row r="382" spans="2:9" ht="15" customHeight="1" x14ac:dyDescent="0.2">
      <c r="B382" s="2">
        <v>2</v>
      </c>
      <c r="C382" t="s">
        <v>184</v>
      </c>
      <c r="D382" s="3">
        <v>220</v>
      </c>
      <c r="E382" t="s">
        <v>188</v>
      </c>
      <c r="F382" s="17">
        <v>22021</v>
      </c>
      <c r="G382" s="18" t="s">
        <v>190</v>
      </c>
      <c r="I382" s="1"/>
    </row>
    <row r="383" spans="2:9" x14ac:dyDescent="0.2">
      <c r="E383"/>
      <c r="G383" s="8"/>
      <c r="H383" s="6" t="s">
        <v>11</v>
      </c>
      <c r="I383" s="19">
        <v>3981</v>
      </c>
    </row>
    <row r="384" spans="2:9" x14ac:dyDescent="0.2">
      <c r="E384"/>
      <c r="G384" s="8"/>
      <c r="H384" s="6" t="s">
        <v>12</v>
      </c>
      <c r="I384" s="19">
        <v>142916</v>
      </c>
    </row>
    <row r="385" spans="2:9" ht="15" customHeight="1" x14ac:dyDescent="0.2">
      <c r="E385"/>
      <c r="F385" s="20" t="s">
        <v>13</v>
      </c>
      <c r="G385" s="21"/>
      <c r="H385" s="22" t="s">
        <v>191</v>
      </c>
      <c r="I385" s="23">
        <f>SUBTOTAL(9,I383:I384)</f>
        <v>146897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184</v>
      </c>
      <c r="D387" s="3">
        <v>220</v>
      </c>
      <c r="E387" t="s">
        <v>188</v>
      </c>
      <c r="F387" s="17">
        <v>22070</v>
      </c>
      <c r="G387" s="18" t="s">
        <v>192</v>
      </c>
      <c r="I387" s="1"/>
    </row>
    <row r="388" spans="2:9" x14ac:dyDescent="0.2">
      <c r="E388"/>
      <c r="G388" s="8"/>
      <c r="H388" s="6" t="s">
        <v>11</v>
      </c>
      <c r="I388" s="19">
        <v>2584</v>
      </c>
    </row>
    <row r="389" spans="2:9" x14ac:dyDescent="0.2">
      <c r="E389"/>
      <c r="G389" s="8"/>
      <c r="H389" s="6" t="s">
        <v>12</v>
      </c>
      <c r="I389" s="19">
        <v>58685</v>
      </c>
    </row>
    <row r="390" spans="2:9" ht="15" customHeight="1" x14ac:dyDescent="0.2">
      <c r="E390"/>
      <c r="F390" s="20" t="s">
        <v>13</v>
      </c>
      <c r="G390" s="21"/>
      <c r="H390" s="22" t="s">
        <v>193</v>
      </c>
      <c r="I390" s="23">
        <f>SUBTOTAL(9,I388:I389)</f>
        <v>61269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184</v>
      </c>
      <c r="D392" s="3">
        <v>221</v>
      </c>
      <c r="E392" t="s">
        <v>194</v>
      </c>
      <c r="F392" s="17">
        <v>22101</v>
      </c>
      <c r="G392" s="18" t="s">
        <v>10</v>
      </c>
      <c r="I392" s="1"/>
    </row>
    <row r="393" spans="2:9" x14ac:dyDescent="0.2">
      <c r="E393"/>
      <c r="G393" s="8"/>
      <c r="H393" s="6" t="s">
        <v>11</v>
      </c>
      <c r="I393" s="19">
        <v>704</v>
      </c>
    </row>
    <row r="394" spans="2:9" x14ac:dyDescent="0.2">
      <c r="E394"/>
      <c r="G394" s="8"/>
      <c r="H394" s="6" t="s">
        <v>12</v>
      </c>
      <c r="I394" s="19">
        <v>14785</v>
      </c>
    </row>
    <row r="395" spans="2:9" ht="15" customHeight="1" x14ac:dyDescent="0.2">
      <c r="E395"/>
      <c r="F395" s="20" t="s">
        <v>13</v>
      </c>
      <c r="G395" s="21"/>
      <c r="H395" s="22" t="s">
        <v>195</v>
      </c>
      <c r="I395" s="23">
        <f>SUBTOTAL(9,I393:I394)</f>
        <v>15489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184</v>
      </c>
      <c r="D397" s="3">
        <v>222</v>
      </c>
      <c r="E397" t="s">
        <v>196</v>
      </c>
      <c r="F397" s="17">
        <v>22201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2922</v>
      </c>
    </row>
    <row r="399" spans="2:9" x14ac:dyDescent="0.2">
      <c r="E399"/>
      <c r="G399" s="8"/>
      <c r="H399" s="6" t="s">
        <v>12</v>
      </c>
      <c r="I399" s="19">
        <v>100539</v>
      </c>
    </row>
    <row r="400" spans="2:9" ht="15" customHeight="1" x14ac:dyDescent="0.2">
      <c r="E400"/>
      <c r="F400" s="20" t="s">
        <v>13</v>
      </c>
      <c r="G400" s="21"/>
      <c r="H400" s="22" t="s">
        <v>197</v>
      </c>
      <c r="I400" s="23">
        <f>SUBTOTAL(9,I398:I399)</f>
        <v>103461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2</v>
      </c>
      <c r="C402" t="s">
        <v>184</v>
      </c>
      <c r="D402" s="3">
        <v>222</v>
      </c>
      <c r="E402" t="s">
        <v>196</v>
      </c>
      <c r="F402" s="17">
        <v>22245</v>
      </c>
      <c r="G402" s="18" t="s">
        <v>17</v>
      </c>
      <c r="I402" s="1"/>
    </row>
    <row r="403" spans="2:9" x14ac:dyDescent="0.2">
      <c r="E403"/>
      <c r="G403" s="8"/>
      <c r="H403" s="6" t="s">
        <v>12</v>
      </c>
      <c r="I403" s="19">
        <v>1528</v>
      </c>
    </row>
    <row r="404" spans="2:9" ht="15" customHeight="1" x14ac:dyDescent="0.2">
      <c r="E404"/>
      <c r="F404" s="20" t="s">
        <v>13</v>
      </c>
      <c r="G404" s="21"/>
      <c r="H404" s="22" t="s">
        <v>198</v>
      </c>
      <c r="I404" s="23">
        <f>SUBTOTAL(9,I403:I403)</f>
        <v>1528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2</v>
      </c>
      <c r="C406" t="s">
        <v>184</v>
      </c>
      <c r="D406" s="3">
        <v>223</v>
      </c>
      <c r="E406" t="s">
        <v>199</v>
      </c>
      <c r="F406" s="17">
        <v>22350</v>
      </c>
      <c r="G406" s="18" t="s">
        <v>200</v>
      </c>
      <c r="I406" s="1"/>
    </row>
    <row r="407" spans="2:9" x14ac:dyDescent="0.2">
      <c r="E407"/>
      <c r="G407" s="8"/>
      <c r="H407" s="6" t="s">
        <v>12</v>
      </c>
      <c r="I407" s="19">
        <v>42551</v>
      </c>
    </row>
    <row r="408" spans="2:9" ht="15" customHeight="1" x14ac:dyDescent="0.2">
      <c r="E408"/>
      <c r="F408" s="20" t="s">
        <v>13</v>
      </c>
      <c r="G408" s="21"/>
      <c r="H408" s="22" t="s">
        <v>201</v>
      </c>
      <c r="I408" s="23">
        <f>SUBTOTAL(9,I407:I407)</f>
        <v>42551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184</v>
      </c>
      <c r="D410" s="3">
        <v>224</v>
      </c>
      <c r="E410" t="s">
        <v>202</v>
      </c>
      <c r="F410" s="17">
        <v>22401</v>
      </c>
      <c r="G410" s="18" t="s">
        <v>10</v>
      </c>
      <c r="I410" s="1"/>
    </row>
    <row r="411" spans="2:9" x14ac:dyDescent="0.2">
      <c r="E411"/>
      <c r="G411" s="8"/>
      <c r="H411" s="6" t="s">
        <v>11</v>
      </c>
      <c r="I411" s="19">
        <v>2236</v>
      </c>
    </row>
    <row r="412" spans="2:9" x14ac:dyDescent="0.2">
      <c r="E412"/>
      <c r="G412" s="8"/>
      <c r="H412" s="6" t="s">
        <v>12</v>
      </c>
      <c r="I412" s="19">
        <v>68634</v>
      </c>
    </row>
    <row r="413" spans="2:9" ht="15" customHeight="1" x14ac:dyDescent="0.2">
      <c r="E413"/>
      <c r="F413" s="20" t="s">
        <v>13</v>
      </c>
      <c r="G413" s="21"/>
      <c r="H413" s="22" t="s">
        <v>203</v>
      </c>
      <c r="I413" s="23">
        <f>SUBTOTAL(9,I411:I412)</f>
        <v>70870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184</v>
      </c>
      <c r="D415" s="3">
        <v>224</v>
      </c>
      <c r="E415" t="s">
        <v>202</v>
      </c>
      <c r="F415" s="17">
        <v>22421</v>
      </c>
      <c r="G415" s="18" t="s">
        <v>128</v>
      </c>
      <c r="I415" s="1"/>
    </row>
    <row r="416" spans="2:9" x14ac:dyDescent="0.2">
      <c r="E416"/>
      <c r="G416" s="8"/>
      <c r="H416" s="6" t="s">
        <v>12</v>
      </c>
      <c r="I416" s="19">
        <v>21070</v>
      </c>
    </row>
    <row r="417" spans="2:9" ht="15" customHeight="1" x14ac:dyDescent="0.2">
      <c r="E417"/>
      <c r="F417" s="20" t="s">
        <v>13</v>
      </c>
      <c r="G417" s="21"/>
      <c r="H417" s="22" t="s">
        <v>204</v>
      </c>
      <c r="I417" s="23">
        <f>SUBTOTAL(9,I416:I416)</f>
        <v>21070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184</v>
      </c>
      <c r="D419" s="3">
        <v>225</v>
      </c>
      <c r="E419" t="s">
        <v>205</v>
      </c>
      <c r="F419" s="17">
        <v>22501</v>
      </c>
      <c r="G419" s="18" t="s">
        <v>10</v>
      </c>
      <c r="I419" s="1"/>
    </row>
    <row r="420" spans="2:9" x14ac:dyDescent="0.2">
      <c r="E420"/>
      <c r="G420" s="8"/>
      <c r="H420" s="6" t="s">
        <v>12</v>
      </c>
      <c r="I420" s="19">
        <v>22598</v>
      </c>
    </row>
    <row r="421" spans="2:9" ht="15" customHeight="1" x14ac:dyDescent="0.2">
      <c r="E421"/>
      <c r="F421" s="20" t="s">
        <v>13</v>
      </c>
      <c r="G421" s="21"/>
      <c r="H421" s="22" t="s">
        <v>206</v>
      </c>
      <c r="I421" s="23">
        <f>SUBTOTAL(9,I420:I420)</f>
        <v>22598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184</v>
      </c>
      <c r="D423" s="3">
        <v>225</v>
      </c>
      <c r="E423" t="s">
        <v>205</v>
      </c>
      <c r="F423" s="17">
        <v>22521</v>
      </c>
      <c r="G423" s="18" t="s">
        <v>128</v>
      </c>
      <c r="I423" s="1"/>
    </row>
    <row r="424" spans="2:9" x14ac:dyDescent="0.2">
      <c r="E424"/>
      <c r="G424" s="8"/>
      <c r="H424" s="6" t="s">
        <v>12</v>
      </c>
      <c r="I424" s="19">
        <v>102232</v>
      </c>
    </row>
    <row r="425" spans="2:9" ht="15" customHeight="1" x14ac:dyDescent="0.2">
      <c r="E425"/>
      <c r="F425" s="20" t="s">
        <v>13</v>
      </c>
      <c r="G425" s="21"/>
      <c r="H425" s="22" t="s">
        <v>207</v>
      </c>
      <c r="I425" s="23">
        <f>SUBTOTAL(9,I424:I424)</f>
        <v>102232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184</v>
      </c>
      <c r="D427" s="3">
        <v>225</v>
      </c>
      <c r="E427" t="s">
        <v>205</v>
      </c>
      <c r="F427" s="17">
        <v>22560</v>
      </c>
      <c r="G427" s="18" t="s">
        <v>208</v>
      </c>
      <c r="I427" s="1"/>
    </row>
    <row r="428" spans="2:9" x14ac:dyDescent="0.2">
      <c r="E428"/>
      <c r="G428" s="8"/>
      <c r="H428" s="6" t="s">
        <v>12</v>
      </c>
      <c r="I428" s="19">
        <v>221444</v>
      </c>
    </row>
    <row r="429" spans="2:9" ht="15" customHeight="1" x14ac:dyDescent="0.2">
      <c r="E429"/>
      <c r="F429" s="20" t="s">
        <v>13</v>
      </c>
      <c r="G429" s="21"/>
      <c r="H429" s="22" t="s">
        <v>209</v>
      </c>
      <c r="I429" s="23">
        <f>SUBTOTAL(9,I428:I428)</f>
        <v>221444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184</v>
      </c>
      <c r="D431" s="3">
        <v>225</v>
      </c>
      <c r="E431" t="s">
        <v>205</v>
      </c>
      <c r="F431" s="17">
        <v>22562</v>
      </c>
      <c r="G431" s="18" t="s">
        <v>210</v>
      </c>
      <c r="I431" s="1"/>
    </row>
    <row r="432" spans="2:9" x14ac:dyDescent="0.2">
      <c r="E432"/>
      <c r="G432" s="8"/>
      <c r="H432" s="6" t="s">
        <v>12</v>
      </c>
      <c r="I432" s="19">
        <v>24321</v>
      </c>
    </row>
    <row r="433" spans="2:9" ht="15" customHeight="1" x14ac:dyDescent="0.2">
      <c r="E433"/>
      <c r="F433" s="20" t="s">
        <v>13</v>
      </c>
      <c r="G433" s="21"/>
      <c r="H433" s="22" t="s">
        <v>211</v>
      </c>
      <c r="I433" s="23">
        <f>SUBTOTAL(9,I432:I432)</f>
        <v>24321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184</v>
      </c>
      <c r="D435" s="3">
        <v>225</v>
      </c>
      <c r="E435" t="s">
        <v>205</v>
      </c>
      <c r="F435" s="17">
        <v>22563</v>
      </c>
      <c r="G435" s="18" t="s">
        <v>212</v>
      </c>
      <c r="I435" s="1"/>
    </row>
    <row r="436" spans="2:9" x14ac:dyDescent="0.2">
      <c r="E436"/>
      <c r="G436" s="8"/>
      <c r="H436" s="6" t="s">
        <v>12</v>
      </c>
      <c r="I436" s="19">
        <v>63806</v>
      </c>
    </row>
    <row r="437" spans="2:9" ht="15" customHeight="1" x14ac:dyDescent="0.2">
      <c r="E437"/>
      <c r="F437" s="20" t="s">
        <v>13</v>
      </c>
      <c r="G437" s="21"/>
      <c r="H437" s="22" t="s">
        <v>213</v>
      </c>
      <c r="I437" s="23">
        <f>SUBTOTAL(9,I436:I436)</f>
        <v>63806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184</v>
      </c>
      <c r="D439" s="3">
        <v>225</v>
      </c>
      <c r="E439" t="s">
        <v>205</v>
      </c>
      <c r="F439" s="17">
        <v>22564</v>
      </c>
      <c r="G439" s="18" t="s">
        <v>214</v>
      </c>
      <c r="I439" s="1"/>
    </row>
    <row r="440" spans="2:9" x14ac:dyDescent="0.2">
      <c r="E440"/>
      <c r="G440" s="8"/>
      <c r="H440" s="6" t="s">
        <v>12</v>
      </c>
      <c r="I440" s="19">
        <v>384162</v>
      </c>
    </row>
    <row r="441" spans="2:9" ht="15" customHeight="1" x14ac:dyDescent="0.2">
      <c r="E441"/>
      <c r="F441" s="20" t="s">
        <v>13</v>
      </c>
      <c r="G441" s="21"/>
      <c r="H441" s="22" t="s">
        <v>215</v>
      </c>
      <c r="I441" s="23">
        <f>SUBTOTAL(9,I440:I440)</f>
        <v>384162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184</v>
      </c>
      <c r="D443" s="3">
        <v>225</v>
      </c>
      <c r="E443" t="s">
        <v>205</v>
      </c>
      <c r="F443" s="17">
        <v>22565</v>
      </c>
      <c r="G443" s="18" t="s">
        <v>216</v>
      </c>
      <c r="I443" s="1"/>
    </row>
    <row r="444" spans="2:9" x14ac:dyDescent="0.2">
      <c r="E444"/>
      <c r="G444" s="8"/>
      <c r="H444" s="6" t="s">
        <v>12</v>
      </c>
      <c r="I444" s="19">
        <v>223186</v>
      </c>
    </row>
    <row r="445" spans="2:9" ht="15" customHeight="1" x14ac:dyDescent="0.2">
      <c r="E445"/>
      <c r="F445" s="20" t="s">
        <v>13</v>
      </c>
      <c r="G445" s="21"/>
      <c r="H445" s="22" t="s">
        <v>217</v>
      </c>
      <c r="I445" s="23">
        <f>SUBTOTAL(9,I444:I444)</f>
        <v>223186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184</v>
      </c>
      <c r="D447" s="3">
        <v>225</v>
      </c>
      <c r="E447" t="s">
        <v>205</v>
      </c>
      <c r="F447" s="17">
        <v>22566</v>
      </c>
      <c r="G447" s="18" t="s">
        <v>218</v>
      </c>
      <c r="I447" s="1"/>
    </row>
    <row r="448" spans="2:9" x14ac:dyDescent="0.2">
      <c r="E448"/>
      <c r="G448" s="8"/>
      <c r="H448" s="6" t="s">
        <v>12</v>
      </c>
      <c r="I448" s="19">
        <v>49574</v>
      </c>
    </row>
    <row r="449" spans="2:9" ht="15" customHeight="1" x14ac:dyDescent="0.2">
      <c r="E449"/>
      <c r="F449" s="20" t="s">
        <v>13</v>
      </c>
      <c r="G449" s="21"/>
      <c r="H449" s="22" t="s">
        <v>219</v>
      </c>
      <c r="I449" s="23">
        <f>SUBTOTAL(9,I448:I448)</f>
        <v>49574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184</v>
      </c>
      <c r="D451" s="3">
        <v>225</v>
      </c>
      <c r="E451" t="s">
        <v>205</v>
      </c>
      <c r="F451" s="17">
        <v>22567</v>
      </c>
      <c r="G451" s="18" t="s">
        <v>220</v>
      </c>
      <c r="I451" s="1"/>
    </row>
    <row r="452" spans="2:9" x14ac:dyDescent="0.2">
      <c r="E452"/>
      <c r="G452" s="8"/>
      <c r="H452" s="6" t="s">
        <v>12</v>
      </c>
      <c r="I452" s="19">
        <v>7165</v>
      </c>
    </row>
    <row r="453" spans="2:9" ht="15" customHeight="1" x14ac:dyDescent="0.2">
      <c r="E453"/>
      <c r="F453" s="20" t="s">
        <v>13</v>
      </c>
      <c r="G453" s="21"/>
      <c r="H453" s="22" t="s">
        <v>221</v>
      </c>
      <c r="I453" s="23">
        <f>SUBTOTAL(9,I452:I452)</f>
        <v>7165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184</v>
      </c>
      <c r="D455" s="3">
        <v>225</v>
      </c>
      <c r="E455" t="s">
        <v>205</v>
      </c>
      <c r="F455" s="17">
        <v>22568</v>
      </c>
      <c r="G455" s="18" t="s">
        <v>222</v>
      </c>
      <c r="I455" s="1"/>
    </row>
    <row r="456" spans="2:9" x14ac:dyDescent="0.2">
      <c r="E456"/>
      <c r="G456" s="8"/>
      <c r="H456" s="6" t="s">
        <v>12</v>
      </c>
      <c r="I456" s="19">
        <v>279396</v>
      </c>
    </row>
    <row r="457" spans="2:9" ht="15" customHeight="1" x14ac:dyDescent="0.2">
      <c r="E457"/>
      <c r="F457" s="20" t="s">
        <v>13</v>
      </c>
      <c r="G457" s="21"/>
      <c r="H457" s="22" t="s">
        <v>223</v>
      </c>
      <c r="I457" s="23">
        <f>SUBTOTAL(9,I456:I456)</f>
        <v>279396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184</v>
      </c>
      <c r="D459" s="3">
        <v>225</v>
      </c>
      <c r="E459" t="s">
        <v>205</v>
      </c>
      <c r="F459" s="17">
        <v>22569</v>
      </c>
      <c r="G459" s="18" t="s">
        <v>224</v>
      </c>
      <c r="I459" s="1"/>
    </row>
    <row r="460" spans="2:9" x14ac:dyDescent="0.2">
      <c r="E460"/>
      <c r="G460" s="8"/>
      <c r="H460" s="6" t="s">
        <v>12</v>
      </c>
      <c r="I460" s="19">
        <v>124555</v>
      </c>
    </row>
    <row r="461" spans="2:9" ht="15" customHeight="1" x14ac:dyDescent="0.2">
      <c r="E461"/>
      <c r="F461" s="20" t="s">
        <v>13</v>
      </c>
      <c r="G461" s="21"/>
      <c r="H461" s="22" t="s">
        <v>225</v>
      </c>
      <c r="I461" s="23">
        <f>SUBTOTAL(9,I460:I460)</f>
        <v>124555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184</v>
      </c>
      <c r="D463" s="3">
        <v>225</v>
      </c>
      <c r="E463" t="s">
        <v>205</v>
      </c>
      <c r="F463" s="17">
        <v>22570</v>
      </c>
      <c r="G463" s="18" t="s">
        <v>226</v>
      </c>
      <c r="I463" s="1"/>
    </row>
    <row r="464" spans="2:9" x14ac:dyDescent="0.2">
      <c r="E464"/>
      <c r="G464" s="8"/>
      <c r="H464" s="6" t="s">
        <v>12</v>
      </c>
      <c r="I464" s="19">
        <v>59490</v>
      </c>
    </row>
    <row r="465" spans="2:9" ht="15" customHeight="1" x14ac:dyDescent="0.2">
      <c r="E465"/>
      <c r="F465" s="20" t="s">
        <v>13</v>
      </c>
      <c r="G465" s="21"/>
      <c r="H465" s="22" t="s">
        <v>227</v>
      </c>
      <c r="I465" s="23">
        <f>SUBTOTAL(9,I464:I464)</f>
        <v>59490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205</v>
      </c>
      <c r="F467" s="17">
        <v>22571</v>
      </c>
      <c r="G467" s="18" t="s">
        <v>228</v>
      </c>
      <c r="I467" s="1"/>
    </row>
    <row r="468" spans="2:9" x14ac:dyDescent="0.2">
      <c r="E468"/>
      <c r="G468" s="8"/>
      <c r="H468" s="6" t="s">
        <v>12</v>
      </c>
      <c r="I468" s="19">
        <v>30157</v>
      </c>
    </row>
    <row r="469" spans="2:9" ht="15" customHeight="1" x14ac:dyDescent="0.2">
      <c r="E469"/>
      <c r="F469" s="20" t="s">
        <v>13</v>
      </c>
      <c r="G469" s="21"/>
      <c r="H469" s="22" t="s">
        <v>229</v>
      </c>
      <c r="I469" s="23">
        <f>SUBTOTAL(9,I468:I468)</f>
        <v>30157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184</v>
      </c>
      <c r="D471" s="3">
        <v>225</v>
      </c>
      <c r="E471" t="s">
        <v>205</v>
      </c>
      <c r="F471" s="17">
        <v>22572</v>
      </c>
      <c r="G471" s="18" t="s">
        <v>230</v>
      </c>
      <c r="I471" s="1"/>
    </row>
    <row r="472" spans="2:9" x14ac:dyDescent="0.2">
      <c r="E472"/>
      <c r="G472" s="8"/>
      <c r="H472" s="6" t="s">
        <v>12</v>
      </c>
      <c r="I472" s="19">
        <v>6290</v>
      </c>
    </row>
    <row r="473" spans="2:9" ht="15" customHeight="1" x14ac:dyDescent="0.2">
      <c r="E473"/>
      <c r="F473" s="20" t="s">
        <v>13</v>
      </c>
      <c r="G473" s="21"/>
      <c r="H473" s="22" t="s">
        <v>231</v>
      </c>
      <c r="I473" s="23">
        <f>SUBTOTAL(9,I472:I472)</f>
        <v>6290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184</v>
      </c>
      <c r="D475" s="3">
        <v>225</v>
      </c>
      <c r="E475" t="s">
        <v>205</v>
      </c>
      <c r="F475" s="17">
        <v>22573</v>
      </c>
      <c r="G475" s="18" t="s">
        <v>232</v>
      </c>
      <c r="I475" s="1"/>
    </row>
    <row r="476" spans="2:9" x14ac:dyDescent="0.2">
      <c r="E476"/>
      <c r="G476" s="8"/>
      <c r="H476" s="6" t="s">
        <v>12</v>
      </c>
      <c r="I476" s="19">
        <v>17749</v>
      </c>
    </row>
    <row r="477" spans="2:9" ht="15" customHeight="1" x14ac:dyDescent="0.2">
      <c r="E477"/>
      <c r="F477" s="20" t="s">
        <v>13</v>
      </c>
      <c r="G477" s="21"/>
      <c r="H477" s="22" t="s">
        <v>233</v>
      </c>
      <c r="I477" s="23">
        <f>SUBTOTAL(9,I476:I476)</f>
        <v>17749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184</v>
      </c>
      <c r="D479" s="3">
        <v>225</v>
      </c>
      <c r="E479" t="s">
        <v>205</v>
      </c>
      <c r="F479" s="17">
        <v>22574</v>
      </c>
      <c r="G479" s="18" t="s">
        <v>234</v>
      </c>
      <c r="I479" s="1"/>
    </row>
    <row r="480" spans="2:9" x14ac:dyDescent="0.2">
      <c r="E480"/>
      <c r="G480" s="8"/>
      <c r="H480" s="6" t="s">
        <v>12</v>
      </c>
      <c r="I480" s="19">
        <v>23636</v>
      </c>
    </row>
    <row r="481" spans="2:9" ht="15" customHeight="1" x14ac:dyDescent="0.2">
      <c r="E481"/>
      <c r="F481" s="20" t="s">
        <v>13</v>
      </c>
      <c r="G481" s="21"/>
      <c r="H481" s="22" t="s">
        <v>235</v>
      </c>
      <c r="I481" s="23">
        <f>SUBTOTAL(9,I480:I480)</f>
        <v>23636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184</v>
      </c>
      <c r="D483" s="3">
        <v>226</v>
      </c>
      <c r="E483" t="s">
        <v>236</v>
      </c>
      <c r="F483" s="17">
        <v>22621</v>
      </c>
      <c r="G483" s="18" t="s">
        <v>15</v>
      </c>
      <c r="I483" s="1"/>
    </row>
    <row r="484" spans="2:9" x14ac:dyDescent="0.2">
      <c r="E484"/>
      <c r="G484" s="8"/>
      <c r="H484" s="6" t="s">
        <v>11</v>
      </c>
      <c r="I484" s="19">
        <v>79394</v>
      </c>
    </row>
    <row r="485" spans="2:9" x14ac:dyDescent="0.2">
      <c r="E485"/>
      <c r="G485" s="8"/>
      <c r="H485" s="6" t="s">
        <v>12</v>
      </c>
      <c r="I485" s="19">
        <v>935787</v>
      </c>
    </row>
    <row r="486" spans="2:9" ht="15" customHeight="1" x14ac:dyDescent="0.2">
      <c r="E486"/>
      <c r="F486" s="20" t="s">
        <v>13</v>
      </c>
      <c r="G486" s="21"/>
      <c r="H486" s="22" t="s">
        <v>237</v>
      </c>
      <c r="I486" s="23">
        <f>SUBTOTAL(9,I484:I485)</f>
        <v>1015181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184</v>
      </c>
      <c r="D488" s="3">
        <v>226</v>
      </c>
      <c r="E488" t="s">
        <v>236</v>
      </c>
      <c r="F488" s="17">
        <v>22622</v>
      </c>
      <c r="G488" s="18" t="s">
        <v>238</v>
      </c>
      <c r="I488" s="1"/>
    </row>
    <row r="489" spans="2:9" x14ac:dyDescent="0.2">
      <c r="E489"/>
      <c r="G489" s="8"/>
      <c r="H489" s="6" t="s">
        <v>12</v>
      </c>
      <c r="I489" s="19">
        <v>1375314</v>
      </c>
    </row>
    <row r="490" spans="2:9" ht="15" customHeight="1" x14ac:dyDescent="0.2">
      <c r="E490"/>
      <c r="F490" s="20" t="s">
        <v>13</v>
      </c>
      <c r="G490" s="21"/>
      <c r="H490" s="22" t="s">
        <v>239</v>
      </c>
      <c r="I490" s="23">
        <f>SUBTOTAL(9,I489:I489)</f>
        <v>1375314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184</v>
      </c>
      <c r="D492" s="3">
        <v>226</v>
      </c>
      <c r="E492" t="s">
        <v>236</v>
      </c>
      <c r="F492" s="17">
        <v>22650</v>
      </c>
      <c r="G492" s="18" t="s">
        <v>240</v>
      </c>
      <c r="I492" s="1"/>
    </row>
    <row r="493" spans="2:9" x14ac:dyDescent="0.2">
      <c r="E493"/>
      <c r="G493" s="8"/>
      <c r="H493" s="6" t="s">
        <v>12</v>
      </c>
      <c r="I493" s="19">
        <v>93764</v>
      </c>
    </row>
    <row r="494" spans="2:9" ht="15" customHeight="1" x14ac:dyDescent="0.2">
      <c r="E494"/>
      <c r="F494" s="20" t="s">
        <v>13</v>
      </c>
      <c r="G494" s="21"/>
      <c r="H494" s="22" t="s">
        <v>241</v>
      </c>
      <c r="I494" s="23">
        <f>SUBTOTAL(9,I493:I493)</f>
        <v>93764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184</v>
      </c>
      <c r="D496" s="3">
        <v>226</v>
      </c>
      <c r="E496" t="s">
        <v>236</v>
      </c>
      <c r="F496" s="17">
        <v>22660</v>
      </c>
      <c r="G496" s="18" t="s">
        <v>242</v>
      </c>
      <c r="I496" s="1"/>
    </row>
    <row r="497" spans="2:9" x14ac:dyDescent="0.2">
      <c r="E497"/>
      <c r="G497" s="8"/>
      <c r="H497" s="6" t="s">
        <v>12</v>
      </c>
      <c r="I497" s="19">
        <v>41934</v>
      </c>
    </row>
    <row r="498" spans="2:9" ht="15" customHeight="1" x14ac:dyDescent="0.2">
      <c r="E498"/>
      <c r="F498" s="20" t="s">
        <v>13</v>
      </c>
      <c r="G498" s="21"/>
      <c r="H498" s="22" t="s">
        <v>243</v>
      </c>
      <c r="I498" s="23">
        <f>SUBTOTAL(9,I497:I497)</f>
        <v>41934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184</v>
      </c>
      <c r="D500" s="3">
        <v>226</v>
      </c>
      <c r="E500" t="s">
        <v>236</v>
      </c>
      <c r="F500" s="17">
        <v>22662</v>
      </c>
      <c r="G500" s="18" t="s">
        <v>244</v>
      </c>
      <c r="I500" s="1"/>
    </row>
    <row r="501" spans="2:9" x14ac:dyDescent="0.2">
      <c r="E501"/>
      <c r="G501" s="8"/>
      <c r="H501" s="6" t="s">
        <v>12</v>
      </c>
      <c r="I501" s="19">
        <v>236882</v>
      </c>
    </row>
    <row r="502" spans="2:9" ht="15" customHeight="1" x14ac:dyDescent="0.2">
      <c r="E502"/>
      <c r="F502" s="20" t="s">
        <v>13</v>
      </c>
      <c r="G502" s="21"/>
      <c r="H502" s="22" t="s">
        <v>245</v>
      </c>
      <c r="I502" s="23">
        <f>SUBTOTAL(9,I501:I501)</f>
        <v>236882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184</v>
      </c>
      <c r="D504" s="3">
        <v>226</v>
      </c>
      <c r="E504" t="s">
        <v>236</v>
      </c>
      <c r="F504" s="17">
        <v>22663</v>
      </c>
      <c r="G504" s="18" t="s">
        <v>246</v>
      </c>
      <c r="I504" s="1"/>
    </row>
    <row r="505" spans="2:9" x14ac:dyDescent="0.2">
      <c r="E505"/>
      <c r="G505" s="8"/>
      <c r="H505" s="6" t="s">
        <v>12</v>
      </c>
      <c r="I505" s="19">
        <v>1296303</v>
      </c>
    </row>
    <row r="506" spans="2:9" ht="15" customHeight="1" x14ac:dyDescent="0.2">
      <c r="E506"/>
      <c r="F506" s="20" t="s">
        <v>13</v>
      </c>
      <c r="G506" s="21"/>
      <c r="H506" s="22" t="s">
        <v>247</v>
      </c>
      <c r="I506" s="23">
        <f>SUBTOTAL(9,I505:I505)</f>
        <v>1296303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184</v>
      </c>
      <c r="D508" s="3">
        <v>226</v>
      </c>
      <c r="E508" t="s">
        <v>236</v>
      </c>
      <c r="F508" s="17">
        <v>22670</v>
      </c>
      <c r="G508" s="18" t="s">
        <v>248</v>
      </c>
      <c r="I508" s="1"/>
    </row>
    <row r="509" spans="2:9" x14ac:dyDescent="0.2">
      <c r="E509"/>
      <c r="G509" s="8"/>
      <c r="H509" s="6" t="s">
        <v>12</v>
      </c>
      <c r="I509" s="19">
        <v>8379</v>
      </c>
    </row>
    <row r="510" spans="2:9" ht="15" customHeight="1" x14ac:dyDescent="0.2">
      <c r="E510"/>
      <c r="F510" s="20" t="s">
        <v>13</v>
      </c>
      <c r="G510" s="21"/>
      <c r="H510" s="22" t="s">
        <v>249</v>
      </c>
      <c r="I510" s="23">
        <f>SUBTOTAL(9,I509:I509)</f>
        <v>8379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184</v>
      </c>
      <c r="D512" s="3">
        <v>226</v>
      </c>
      <c r="E512" t="s">
        <v>236</v>
      </c>
      <c r="F512" s="17">
        <v>22671</v>
      </c>
      <c r="G512" s="18" t="s">
        <v>250</v>
      </c>
      <c r="I512" s="1"/>
    </row>
    <row r="513" spans="2:9" x14ac:dyDescent="0.2">
      <c r="E513"/>
      <c r="G513" s="8"/>
      <c r="H513" s="6" t="s">
        <v>12</v>
      </c>
      <c r="I513" s="19">
        <v>54832</v>
      </c>
    </row>
    <row r="514" spans="2:9" ht="15" customHeight="1" x14ac:dyDescent="0.2">
      <c r="E514"/>
      <c r="F514" s="20" t="s">
        <v>13</v>
      </c>
      <c r="G514" s="21"/>
      <c r="H514" s="22" t="s">
        <v>251</v>
      </c>
      <c r="I514" s="23">
        <f>SUBTOTAL(9,I513:I513)</f>
        <v>54832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184</v>
      </c>
      <c r="D516" s="3">
        <v>227</v>
      </c>
      <c r="E516" t="s">
        <v>252</v>
      </c>
      <c r="F516" s="17">
        <v>22760</v>
      </c>
      <c r="G516" s="18" t="s">
        <v>253</v>
      </c>
      <c r="I516" s="1"/>
    </row>
    <row r="517" spans="2:9" x14ac:dyDescent="0.2">
      <c r="E517"/>
      <c r="G517" s="8"/>
      <c r="H517" s="6" t="s">
        <v>12</v>
      </c>
      <c r="I517" s="19">
        <v>2304</v>
      </c>
    </row>
    <row r="518" spans="2:9" ht="15" customHeight="1" x14ac:dyDescent="0.2">
      <c r="E518"/>
      <c r="F518" s="20" t="s">
        <v>13</v>
      </c>
      <c r="G518" s="21"/>
      <c r="H518" s="22" t="s">
        <v>254</v>
      </c>
      <c r="I518" s="23">
        <f>SUBTOTAL(9,I517:I517)</f>
        <v>2304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184</v>
      </c>
      <c r="D520" s="3">
        <v>227</v>
      </c>
      <c r="E520" t="s">
        <v>252</v>
      </c>
      <c r="F520" s="17">
        <v>22761</v>
      </c>
      <c r="G520" s="18" t="s">
        <v>255</v>
      </c>
      <c r="I520" s="1"/>
    </row>
    <row r="521" spans="2:9" x14ac:dyDescent="0.2">
      <c r="E521"/>
      <c r="G521" s="8"/>
      <c r="H521" s="6" t="s">
        <v>12</v>
      </c>
      <c r="I521" s="19">
        <v>5235</v>
      </c>
    </row>
    <row r="522" spans="2:9" ht="15" customHeight="1" x14ac:dyDescent="0.2">
      <c r="E522"/>
      <c r="F522" s="20" t="s">
        <v>13</v>
      </c>
      <c r="G522" s="21"/>
      <c r="H522" s="22" t="s">
        <v>256</v>
      </c>
      <c r="I522" s="23">
        <f>SUBTOTAL(9,I521:I521)</f>
        <v>5235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184</v>
      </c>
      <c r="D524" s="3">
        <v>227</v>
      </c>
      <c r="E524" t="s">
        <v>252</v>
      </c>
      <c r="F524" s="17">
        <v>22762</v>
      </c>
      <c r="G524" s="18" t="s">
        <v>257</v>
      </c>
      <c r="I524" s="1"/>
    </row>
    <row r="525" spans="2:9" x14ac:dyDescent="0.2">
      <c r="E525"/>
      <c r="G525" s="8"/>
      <c r="H525" s="6" t="s">
        <v>12</v>
      </c>
      <c r="I525" s="19">
        <v>6237</v>
      </c>
    </row>
    <row r="526" spans="2:9" ht="15" customHeight="1" x14ac:dyDescent="0.2">
      <c r="E526"/>
      <c r="F526" s="20" t="s">
        <v>13</v>
      </c>
      <c r="G526" s="21"/>
      <c r="H526" s="22" t="s">
        <v>258</v>
      </c>
      <c r="I526" s="23">
        <f>SUBTOTAL(9,I525:I525)</f>
        <v>6237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184</v>
      </c>
      <c r="D528" s="3">
        <v>227</v>
      </c>
      <c r="E528" t="s">
        <v>252</v>
      </c>
      <c r="F528" s="17">
        <v>22770</v>
      </c>
      <c r="G528" s="18" t="s">
        <v>259</v>
      </c>
      <c r="I528" s="1"/>
    </row>
    <row r="529" spans="2:9" x14ac:dyDescent="0.2">
      <c r="E529"/>
      <c r="G529" s="8"/>
      <c r="H529" s="6" t="s">
        <v>12</v>
      </c>
      <c r="I529" s="19">
        <v>10442</v>
      </c>
    </row>
    <row r="530" spans="2:9" ht="15" customHeight="1" x14ac:dyDescent="0.2">
      <c r="E530"/>
      <c r="F530" s="20" t="s">
        <v>13</v>
      </c>
      <c r="G530" s="21"/>
      <c r="H530" s="22" t="s">
        <v>260</v>
      </c>
      <c r="I530" s="23">
        <f>SUBTOTAL(9,I529:I529)</f>
        <v>10442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184</v>
      </c>
      <c r="D532" s="3">
        <v>227</v>
      </c>
      <c r="E532" t="s">
        <v>252</v>
      </c>
      <c r="F532" s="17">
        <v>22771</v>
      </c>
      <c r="G532" s="18" t="s">
        <v>261</v>
      </c>
      <c r="I532" s="1"/>
    </row>
    <row r="533" spans="2:9" x14ac:dyDescent="0.2">
      <c r="E533"/>
      <c r="G533" s="8"/>
      <c r="H533" s="6" t="s">
        <v>12</v>
      </c>
      <c r="I533" s="19">
        <v>26897</v>
      </c>
    </row>
    <row r="534" spans="2:9" ht="15" customHeight="1" x14ac:dyDescent="0.2">
      <c r="E534"/>
      <c r="F534" s="20" t="s">
        <v>13</v>
      </c>
      <c r="G534" s="21"/>
      <c r="H534" s="22" t="s">
        <v>262</v>
      </c>
      <c r="I534" s="23">
        <f>SUBTOTAL(9,I533:I533)</f>
        <v>26897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184</v>
      </c>
      <c r="D536" s="3">
        <v>227</v>
      </c>
      <c r="E536" t="s">
        <v>252</v>
      </c>
      <c r="F536" s="17">
        <v>22772</v>
      </c>
      <c r="G536" s="18" t="s">
        <v>263</v>
      </c>
      <c r="I536" s="1"/>
    </row>
    <row r="537" spans="2:9" x14ac:dyDescent="0.2">
      <c r="E537"/>
      <c r="G537" s="8"/>
      <c r="H537" s="6" t="s">
        <v>12</v>
      </c>
      <c r="I537" s="19">
        <v>33923</v>
      </c>
    </row>
    <row r="538" spans="2:9" ht="15" customHeight="1" x14ac:dyDescent="0.2">
      <c r="E538"/>
      <c r="F538" s="20" t="s">
        <v>13</v>
      </c>
      <c r="G538" s="21"/>
      <c r="H538" s="22" t="s">
        <v>264</v>
      </c>
      <c r="I538" s="23">
        <f>SUBTOTAL(9,I537:I537)</f>
        <v>33923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184</v>
      </c>
      <c r="D540" s="3">
        <v>227</v>
      </c>
      <c r="E540" t="s">
        <v>252</v>
      </c>
      <c r="F540" s="17">
        <v>22774</v>
      </c>
      <c r="G540" s="18" t="s">
        <v>265</v>
      </c>
      <c r="I540" s="1"/>
    </row>
    <row r="541" spans="2:9" x14ac:dyDescent="0.2">
      <c r="E541"/>
      <c r="G541" s="8"/>
      <c r="H541" s="6" t="s">
        <v>12</v>
      </c>
      <c r="I541" s="19">
        <v>45769</v>
      </c>
    </row>
    <row r="542" spans="2:9" ht="15" customHeight="1" x14ac:dyDescent="0.2">
      <c r="E542"/>
      <c r="F542" s="20" t="s">
        <v>13</v>
      </c>
      <c r="G542" s="21"/>
      <c r="H542" s="22" t="s">
        <v>266</v>
      </c>
      <c r="I542" s="23">
        <f>SUBTOTAL(9,I541:I541)</f>
        <v>45769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184</v>
      </c>
      <c r="D544" s="3">
        <v>227</v>
      </c>
      <c r="E544" t="s">
        <v>252</v>
      </c>
      <c r="F544" s="17">
        <v>22775</v>
      </c>
      <c r="G544" s="18" t="s">
        <v>267</v>
      </c>
      <c r="I544" s="1"/>
    </row>
    <row r="545" spans="2:9" x14ac:dyDescent="0.2">
      <c r="E545"/>
      <c r="G545" s="8"/>
      <c r="H545" s="6" t="s">
        <v>12</v>
      </c>
      <c r="I545" s="19">
        <v>10928</v>
      </c>
    </row>
    <row r="546" spans="2:9" ht="15" customHeight="1" x14ac:dyDescent="0.2">
      <c r="E546"/>
      <c r="F546" s="20" t="s">
        <v>13</v>
      </c>
      <c r="G546" s="21"/>
      <c r="H546" s="22" t="s">
        <v>268</v>
      </c>
      <c r="I546" s="23">
        <f>SUBTOTAL(9,I545:I545)</f>
        <v>10928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184</v>
      </c>
      <c r="D548" s="3">
        <v>227</v>
      </c>
      <c r="E548" t="s">
        <v>252</v>
      </c>
      <c r="F548" s="17">
        <v>22776</v>
      </c>
      <c r="G548" s="18" t="s">
        <v>269</v>
      </c>
      <c r="I548" s="1"/>
    </row>
    <row r="549" spans="2:9" x14ac:dyDescent="0.2">
      <c r="E549"/>
      <c r="G549" s="8"/>
      <c r="H549" s="6" t="s">
        <v>12</v>
      </c>
      <c r="I549" s="19">
        <v>7114</v>
      </c>
    </row>
    <row r="550" spans="2:9" ht="15" customHeight="1" x14ac:dyDescent="0.2">
      <c r="E550"/>
      <c r="F550" s="20" t="s">
        <v>13</v>
      </c>
      <c r="G550" s="21"/>
      <c r="H550" s="22" t="s">
        <v>270</v>
      </c>
      <c r="I550" s="23">
        <f>SUBTOTAL(9,I549:I549)</f>
        <v>7114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184</v>
      </c>
      <c r="D552" s="3">
        <v>227</v>
      </c>
      <c r="E552" t="s">
        <v>252</v>
      </c>
      <c r="F552" s="17">
        <v>22777</v>
      </c>
      <c r="G552" s="18" t="s">
        <v>271</v>
      </c>
      <c r="I552" s="1"/>
    </row>
    <row r="553" spans="2:9" x14ac:dyDescent="0.2">
      <c r="E553"/>
      <c r="G553" s="8"/>
      <c r="H553" s="6" t="s">
        <v>12</v>
      </c>
      <c r="I553" s="19">
        <v>4934</v>
      </c>
    </row>
    <row r="554" spans="2:9" ht="15" customHeight="1" x14ac:dyDescent="0.2">
      <c r="E554"/>
      <c r="F554" s="20" t="s">
        <v>13</v>
      </c>
      <c r="G554" s="21"/>
      <c r="H554" s="22" t="s">
        <v>272</v>
      </c>
      <c r="I554" s="23">
        <f>SUBTOTAL(9,I553:I553)</f>
        <v>4934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273</v>
      </c>
      <c r="F556" s="17">
        <v>22870</v>
      </c>
      <c r="G556" s="18" t="s">
        <v>274</v>
      </c>
      <c r="I556" s="1"/>
    </row>
    <row r="557" spans="2:9" x14ac:dyDescent="0.2">
      <c r="E557"/>
      <c r="G557" s="8"/>
      <c r="H557" s="6" t="s">
        <v>12</v>
      </c>
      <c r="I557" s="19">
        <v>2074624</v>
      </c>
    </row>
    <row r="558" spans="2:9" ht="15" customHeight="1" x14ac:dyDescent="0.2">
      <c r="E558"/>
      <c r="F558" s="20" t="s">
        <v>13</v>
      </c>
      <c r="G558" s="21"/>
      <c r="H558" s="22" t="s">
        <v>275</v>
      </c>
      <c r="I558" s="23">
        <f>SUBTOTAL(9,I557:I557)</f>
        <v>2074624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273</v>
      </c>
      <c r="F560" s="17">
        <v>22871</v>
      </c>
      <c r="G560" s="18" t="s">
        <v>276</v>
      </c>
      <c r="I560" s="1"/>
    </row>
    <row r="561" spans="2:9" x14ac:dyDescent="0.2">
      <c r="E561"/>
      <c r="G561" s="8"/>
      <c r="H561" s="6" t="s">
        <v>12</v>
      </c>
      <c r="I561" s="19">
        <v>1602854</v>
      </c>
    </row>
    <row r="562" spans="2:9" ht="15" customHeight="1" x14ac:dyDescent="0.2">
      <c r="E562"/>
      <c r="F562" s="20" t="s">
        <v>13</v>
      </c>
      <c r="G562" s="21"/>
      <c r="H562" s="22" t="s">
        <v>277</v>
      </c>
      <c r="I562" s="23">
        <f>SUBTOTAL(9,I561:I561)</f>
        <v>1602854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273</v>
      </c>
      <c r="F564" s="17">
        <v>22872</v>
      </c>
      <c r="G564" s="18" t="s">
        <v>278</v>
      </c>
      <c r="I564" s="1"/>
    </row>
    <row r="565" spans="2:9" x14ac:dyDescent="0.2">
      <c r="E565"/>
      <c r="G565" s="8"/>
      <c r="H565" s="6" t="s">
        <v>12</v>
      </c>
      <c r="I565" s="19">
        <v>156504</v>
      </c>
    </row>
    <row r="566" spans="2:9" ht="15" customHeight="1" x14ac:dyDescent="0.2">
      <c r="E566"/>
      <c r="F566" s="20" t="s">
        <v>13</v>
      </c>
      <c r="G566" s="21"/>
      <c r="H566" s="22" t="s">
        <v>279</v>
      </c>
      <c r="I566" s="23">
        <f>SUBTOTAL(9,I565:I565)</f>
        <v>156504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273</v>
      </c>
      <c r="F568" s="17">
        <v>22873</v>
      </c>
      <c r="G568" s="18" t="s">
        <v>280</v>
      </c>
      <c r="I568" s="1"/>
    </row>
    <row r="569" spans="2:9" x14ac:dyDescent="0.2">
      <c r="E569"/>
      <c r="G569" s="8"/>
      <c r="H569" s="6" t="s">
        <v>12</v>
      </c>
      <c r="I569" s="19">
        <v>125072</v>
      </c>
    </row>
    <row r="570" spans="2:9" ht="15" customHeight="1" x14ac:dyDescent="0.2">
      <c r="E570"/>
      <c r="F570" s="20" t="s">
        <v>13</v>
      </c>
      <c r="G570" s="21"/>
      <c r="H570" s="22" t="s">
        <v>281</v>
      </c>
      <c r="I570" s="23">
        <f>SUBTOTAL(9,I569:I569)</f>
        <v>125072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273</v>
      </c>
      <c r="F572" s="17">
        <v>22874</v>
      </c>
      <c r="G572" s="18" t="s">
        <v>282</v>
      </c>
      <c r="I572" s="1"/>
    </row>
    <row r="573" spans="2:9" x14ac:dyDescent="0.2">
      <c r="E573"/>
      <c r="G573" s="8"/>
      <c r="H573" s="6" t="s">
        <v>12</v>
      </c>
      <c r="I573" s="19">
        <v>18671</v>
      </c>
    </row>
    <row r="574" spans="2:9" ht="15" customHeight="1" x14ac:dyDescent="0.2">
      <c r="E574"/>
      <c r="F574" s="20" t="s">
        <v>13</v>
      </c>
      <c r="G574" s="21"/>
      <c r="H574" s="22" t="s">
        <v>283</v>
      </c>
      <c r="I574" s="23">
        <f>SUBTOTAL(9,I573:I573)</f>
        <v>18671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273</v>
      </c>
      <c r="F576" s="17">
        <v>22875</v>
      </c>
      <c r="G576" s="18" t="s">
        <v>284</v>
      </c>
      <c r="I576" s="1"/>
    </row>
    <row r="577" spans="2:9" x14ac:dyDescent="0.2">
      <c r="E577"/>
      <c r="G577" s="8"/>
      <c r="H577" s="6" t="s">
        <v>12</v>
      </c>
      <c r="I577" s="19">
        <v>273231</v>
      </c>
    </row>
    <row r="578" spans="2:9" ht="15" customHeight="1" x14ac:dyDescent="0.2">
      <c r="E578"/>
      <c r="F578" s="20" t="s">
        <v>13</v>
      </c>
      <c r="G578" s="21"/>
      <c r="H578" s="22" t="s">
        <v>285</v>
      </c>
      <c r="I578" s="23">
        <f>SUBTOTAL(9,I577:I577)</f>
        <v>273231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273</v>
      </c>
      <c r="F580" s="17">
        <v>22876</v>
      </c>
      <c r="G580" s="18" t="s">
        <v>286</v>
      </c>
      <c r="I580" s="1"/>
    </row>
    <row r="581" spans="2:9" x14ac:dyDescent="0.2">
      <c r="E581"/>
      <c r="G581" s="8"/>
      <c r="H581" s="6" t="s">
        <v>12</v>
      </c>
      <c r="I581" s="19">
        <v>49065</v>
      </c>
    </row>
    <row r="582" spans="2:9" ht="15" customHeight="1" x14ac:dyDescent="0.2">
      <c r="E582"/>
      <c r="F582" s="20" t="s">
        <v>13</v>
      </c>
      <c r="G582" s="21"/>
      <c r="H582" s="22" t="s">
        <v>287</v>
      </c>
      <c r="I582" s="23">
        <f>SUBTOTAL(9,I581:I581)</f>
        <v>49065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273</v>
      </c>
      <c r="F584" s="17">
        <v>22877</v>
      </c>
      <c r="G584" s="18" t="s">
        <v>288</v>
      </c>
      <c r="I584" s="1"/>
    </row>
    <row r="585" spans="2:9" x14ac:dyDescent="0.2">
      <c r="E585"/>
      <c r="G585" s="8"/>
      <c r="H585" s="6" t="s">
        <v>12</v>
      </c>
      <c r="I585" s="19">
        <v>17844</v>
      </c>
    </row>
    <row r="586" spans="2:9" ht="15" customHeight="1" x14ac:dyDescent="0.2">
      <c r="E586"/>
      <c r="F586" s="20" t="s">
        <v>13</v>
      </c>
      <c r="G586" s="21"/>
      <c r="H586" s="22" t="s">
        <v>289</v>
      </c>
      <c r="I586" s="23">
        <f>SUBTOTAL(9,I585:I585)</f>
        <v>17844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273</v>
      </c>
      <c r="F588" s="17">
        <v>22878</v>
      </c>
      <c r="G588" s="18" t="s">
        <v>290</v>
      </c>
      <c r="I588" s="1"/>
    </row>
    <row r="589" spans="2:9" x14ac:dyDescent="0.2">
      <c r="E589"/>
      <c r="G589" s="8"/>
      <c r="H589" s="6" t="s">
        <v>12</v>
      </c>
      <c r="I589" s="19">
        <v>23964</v>
      </c>
    </row>
    <row r="590" spans="2:9" ht="15" customHeight="1" x14ac:dyDescent="0.2">
      <c r="E590"/>
      <c r="F590" s="20" t="s">
        <v>13</v>
      </c>
      <c r="G590" s="21"/>
      <c r="H590" s="22" t="s">
        <v>291</v>
      </c>
      <c r="I590" s="23">
        <f>SUBTOTAL(9,I589:I589)</f>
        <v>23964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273</v>
      </c>
      <c r="F592" s="17">
        <v>22879</v>
      </c>
      <c r="G592" s="18" t="s">
        <v>292</v>
      </c>
      <c r="I592" s="1"/>
    </row>
    <row r="593" spans="2:9" x14ac:dyDescent="0.2">
      <c r="E593"/>
      <c r="G593" s="8"/>
      <c r="H593" s="6" t="s">
        <v>12</v>
      </c>
      <c r="I593" s="19">
        <v>44979</v>
      </c>
    </row>
    <row r="594" spans="2:9" ht="15" customHeight="1" x14ac:dyDescent="0.2">
      <c r="E594"/>
      <c r="F594" s="20" t="s">
        <v>13</v>
      </c>
      <c r="G594" s="21"/>
      <c r="H594" s="22" t="s">
        <v>293</v>
      </c>
      <c r="I594" s="23">
        <f>SUBTOTAL(9,I593:I593)</f>
        <v>44979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273</v>
      </c>
      <c r="F596" s="17">
        <v>22880</v>
      </c>
      <c r="G596" s="18" t="s">
        <v>294</v>
      </c>
      <c r="I596" s="1"/>
    </row>
    <row r="597" spans="2:9" x14ac:dyDescent="0.2">
      <c r="E597"/>
      <c r="G597" s="8"/>
      <c r="H597" s="6" t="s">
        <v>12</v>
      </c>
      <c r="I597" s="19">
        <v>756</v>
      </c>
    </row>
    <row r="598" spans="2:9" ht="15" customHeight="1" x14ac:dyDescent="0.2">
      <c r="E598"/>
      <c r="F598" s="20" t="s">
        <v>13</v>
      </c>
      <c r="G598" s="21"/>
      <c r="H598" s="22" t="s">
        <v>295</v>
      </c>
      <c r="I598" s="23">
        <f>SUBTOTAL(9,I597:I597)</f>
        <v>756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184</v>
      </c>
      <c r="D600" s="3">
        <v>228</v>
      </c>
      <c r="E600" t="s">
        <v>273</v>
      </c>
      <c r="F600" s="17">
        <v>22881</v>
      </c>
      <c r="G600" s="18" t="s">
        <v>296</v>
      </c>
      <c r="I600" s="1"/>
    </row>
    <row r="601" spans="2:9" x14ac:dyDescent="0.2">
      <c r="E601"/>
      <c r="G601" s="8"/>
      <c r="H601" s="6" t="s">
        <v>12</v>
      </c>
      <c r="I601" s="19">
        <v>1945</v>
      </c>
    </row>
    <row r="602" spans="2:9" ht="15" customHeight="1" x14ac:dyDescent="0.2">
      <c r="E602"/>
      <c r="F602" s="20" t="s">
        <v>13</v>
      </c>
      <c r="G602" s="21"/>
      <c r="H602" s="22" t="s">
        <v>297</v>
      </c>
      <c r="I602" s="23">
        <f>SUBTOTAL(9,I601:I601)</f>
        <v>1945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184</v>
      </c>
      <c r="D604" s="3">
        <v>228</v>
      </c>
      <c r="E604" t="s">
        <v>273</v>
      </c>
      <c r="F604" s="17">
        <v>22882</v>
      </c>
      <c r="G604" s="18" t="s">
        <v>298</v>
      </c>
      <c r="I604" s="1"/>
    </row>
    <row r="605" spans="2:9" x14ac:dyDescent="0.2">
      <c r="E605"/>
      <c r="G605" s="8"/>
      <c r="H605" s="6" t="s">
        <v>12</v>
      </c>
      <c r="I605" s="19">
        <v>31506</v>
      </c>
    </row>
    <row r="606" spans="2:9" ht="15" customHeight="1" x14ac:dyDescent="0.2">
      <c r="E606"/>
      <c r="F606" s="20" t="s">
        <v>13</v>
      </c>
      <c r="G606" s="21"/>
      <c r="H606" s="22" t="s">
        <v>299</v>
      </c>
      <c r="I606" s="23">
        <f>SUBTOTAL(9,I605:I605)</f>
        <v>31506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184</v>
      </c>
      <c r="D608" s="3">
        <v>228</v>
      </c>
      <c r="E608" t="s">
        <v>273</v>
      </c>
      <c r="F608" s="17">
        <v>22883</v>
      </c>
      <c r="G608" s="18" t="s">
        <v>300</v>
      </c>
      <c r="I608" s="1"/>
    </row>
    <row r="609" spans="2:9" x14ac:dyDescent="0.2">
      <c r="E609"/>
      <c r="G609" s="8"/>
      <c r="H609" s="6" t="s">
        <v>11</v>
      </c>
      <c r="I609" s="19">
        <v>12000</v>
      </c>
    </row>
    <row r="610" spans="2:9" ht="15" customHeight="1" x14ac:dyDescent="0.2">
      <c r="E610"/>
      <c r="F610" s="20" t="s">
        <v>13</v>
      </c>
      <c r="G610" s="21"/>
      <c r="H610" s="22" t="s">
        <v>301</v>
      </c>
      <c r="I610" s="23">
        <f>SUBTOTAL(9,I609:I609)</f>
        <v>12000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184</v>
      </c>
      <c r="D612" s="3">
        <v>229</v>
      </c>
      <c r="E612" t="s">
        <v>302</v>
      </c>
      <c r="F612" s="17">
        <v>22901</v>
      </c>
      <c r="G612" s="18" t="s">
        <v>10</v>
      </c>
      <c r="I612" s="1"/>
    </row>
    <row r="613" spans="2:9" x14ac:dyDescent="0.2">
      <c r="E613"/>
      <c r="G613" s="8"/>
      <c r="H613" s="6" t="s">
        <v>11</v>
      </c>
      <c r="I613" s="19">
        <v>437</v>
      </c>
    </row>
    <row r="614" spans="2:9" x14ac:dyDescent="0.2">
      <c r="E614"/>
      <c r="G614" s="8"/>
      <c r="H614" s="6" t="s">
        <v>12</v>
      </c>
      <c r="I614" s="19">
        <v>25982</v>
      </c>
    </row>
    <row r="615" spans="2:9" ht="15" customHeight="1" x14ac:dyDescent="0.2">
      <c r="E615"/>
      <c r="F615" s="20" t="s">
        <v>13</v>
      </c>
      <c r="G615" s="21"/>
      <c r="H615" s="22" t="s">
        <v>303</v>
      </c>
      <c r="I615" s="23">
        <f>SUBTOTAL(9,I613:I614)</f>
        <v>26419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184</v>
      </c>
      <c r="D617" s="3">
        <v>229</v>
      </c>
      <c r="E617" t="s">
        <v>302</v>
      </c>
      <c r="F617" s="17">
        <v>22945</v>
      </c>
      <c r="G617" s="18" t="s">
        <v>17</v>
      </c>
      <c r="I617" s="1"/>
    </row>
    <row r="618" spans="2:9" x14ac:dyDescent="0.2">
      <c r="E618"/>
      <c r="G618" s="8"/>
      <c r="H618" s="6" t="s">
        <v>11</v>
      </c>
      <c r="I618" s="19">
        <v>209</v>
      </c>
    </row>
    <row r="619" spans="2:9" x14ac:dyDescent="0.2">
      <c r="E619"/>
      <c r="G619" s="8"/>
      <c r="H619" s="6" t="s">
        <v>12</v>
      </c>
      <c r="I619" s="19">
        <v>1187</v>
      </c>
    </row>
    <row r="620" spans="2:9" ht="15" customHeight="1" x14ac:dyDescent="0.2">
      <c r="E620"/>
      <c r="F620" s="20" t="s">
        <v>13</v>
      </c>
      <c r="G620" s="21"/>
      <c r="H620" s="22" t="s">
        <v>304</v>
      </c>
      <c r="I620" s="23">
        <f>SUBTOTAL(9,I618:I619)</f>
        <v>1396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184</v>
      </c>
      <c r="D622" s="3">
        <v>230</v>
      </c>
      <c r="E622" t="s">
        <v>305</v>
      </c>
      <c r="F622" s="17">
        <v>23001</v>
      </c>
      <c r="G622" s="18" t="s">
        <v>10</v>
      </c>
      <c r="I622" s="1"/>
    </row>
    <row r="623" spans="2:9" x14ac:dyDescent="0.2">
      <c r="E623"/>
      <c r="G623" s="8"/>
      <c r="H623" s="6" t="s">
        <v>11</v>
      </c>
      <c r="I623" s="19">
        <v>12018</v>
      </c>
    </row>
    <row r="624" spans="2:9" x14ac:dyDescent="0.2">
      <c r="E624"/>
      <c r="G624" s="8"/>
      <c r="H624" s="6" t="s">
        <v>12</v>
      </c>
      <c r="I624" s="19">
        <v>705085</v>
      </c>
    </row>
    <row r="625" spans="2:9" ht="15" customHeight="1" x14ac:dyDescent="0.2">
      <c r="E625"/>
      <c r="F625" s="20" t="s">
        <v>13</v>
      </c>
      <c r="G625" s="21"/>
      <c r="H625" s="22" t="s">
        <v>306</v>
      </c>
      <c r="I625" s="23">
        <f>SUBTOTAL(9,I623:I624)</f>
        <v>717103</v>
      </c>
    </row>
    <row r="626" spans="2:9" x14ac:dyDescent="0.2">
      <c r="F626" s="20"/>
      <c r="G626" s="24"/>
      <c r="H626" s="25"/>
      <c r="I626" s="26"/>
    </row>
    <row r="627" spans="2:9" ht="15" customHeight="1" x14ac:dyDescent="0.2">
      <c r="B627" s="2">
        <v>2</v>
      </c>
      <c r="C627" t="s">
        <v>184</v>
      </c>
      <c r="D627" s="3">
        <v>230</v>
      </c>
      <c r="E627" t="s">
        <v>305</v>
      </c>
      <c r="F627" s="17">
        <v>23021</v>
      </c>
      <c r="G627" s="18" t="s">
        <v>128</v>
      </c>
      <c r="I627" s="1"/>
    </row>
    <row r="628" spans="2:9" x14ac:dyDescent="0.2">
      <c r="E628"/>
      <c r="G628" s="8"/>
      <c r="H628" s="6" t="s">
        <v>12</v>
      </c>
      <c r="I628" s="19">
        <v>45441</v>
      </c>
    </row>
    <row r="629" spans="2:9" ht="15" customHeight="1" x14ac:dyDescent="0.2">
      <c r="E629"/>
      <c r="F629" s="20" t="s">
        <v>13</v>
      </c>
      <c r="G629" s="21"/>
      <c r="H629" s="22" t="s">
        <v>307</v>
      </c>
      <c r="I629" s="23">
        <f>SUBTOTAL(9,I628:I628)</f>
        <v>45441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184</v>
      </c>
      <c r="D631" s="3">
        <v>230</v>
      </c>
      <c r="E631" t="s">
        <v>305</v>
      </c>
      <c r="F631" s="17">
        <v>23045</v>
      </c>
      <c r="G631" s="18" t="s">
        <v>17</v>
      </c>
      <c r="I631" s="1"/>
    </row>
    <row r="632" spans="2:9" x14ac:dyDescent="0.2">
      <c r="E632"/>
      <c r="G632" s="8"/>
      <c r="H632" s="6" t="s">
        <v>11</v>
      </c>
      <c r="I632" s="19">
        <v>3072</v>
      </c>
    </row>
    <row r="633" spans="2:9" x14ac:dyDescent="0.2">
      <c r="E633"/>
      <c r="G633" s="8"/>
      <c r="H633" s="6" t="s">
        <v>12</v>
      </c>
      <c r="I633" s="19">
        <v>9099</v>
      </c>
    </row>
    <row r="634" spans="2:9" ht="15" customHeight="1" x14ac:dyDescent="0.2">
      <c r="E634"/>
      <c r="F634" s="20" t="s">
        <v>13</v>
      </c>
      <c r="G634" s="21"/>
      <c r="H634" s="22" t="s">
        <v>308</v>
      </c>
      <c r="I634" s="23">
        <f>SUBTOTAL(9,I632:I633)</f>
        <v>12171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184</v>
      </c>
      <c r="D636" s="3">
        <v>231</v>
      </c>
      <c r="E636" t="s">
        <v>309</v>
      </c>
      <c r="F636" s="17">
        <v>23121</v>
      </c>
      <c r="G636" s="18" t="s">
        <v>310</v>
      </c>
      <c r="I636" s="1"/>
    </row>
    <row r="637" spans="2:9" x14ac:dyDescent="0.2">
      <c r="E637"/>
      <c r="G637" s="8"/>
      <c r="H637" s="6" t="s">
        <v>11</v>
      </c>
      <c r="I637" s="19">
        <v>61133</v>
      </c>
    </row>
    <row r="638" spans="2:9" x14ac:dyDescent="0.2">
      <c r="E638"/>
      <c r="G638" s="8"/>
      <c r="H638" s="6" t="s">
        <v>12</v>
      </c>
      <c r="I638" s="19">
        <v>440190</v>
      </c>
    </row>
    <row r="639" spans="2:9" ht="15" customHeight="1" x14ac:dyDescent="0.2">
      <c r="E639"/>
      <c r="F639" s="20" t="s">
        <v>13</v>
      </c>
      <c r="G639" s="21"/>
      <c r="H639" s="22" t="s">
        <v>311</v>
      </c>
      <c r="I639" s="23">
        <f>SUBTOTAL(9,I637:I638)</f>
        <v>501323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184</v>
      </c>
      <c r="D641" s="3">
        <v>231</v>
      </c>
      <c r="E641" t="s">
        <v>309</v>
      </c>
      <c r="F641" s="17">
        <v>23150</v>
      </c>
      <c r="G641" s="18" t="s">
        <v>312</v>
      </c>
      <c r="I641" s="1"/>
    </row>
    <row r="642" spans="2:9" x14ac:dyDescent="0.2">
      <c r="E642"/>
      <c r="G642" s="8"/>
      <c r="H642" s="6" t="s">
        <v>12</v>
      </c>
      <c r="I642" s="19">
        <v>16565</v>
      </c>
    </row>
    <row r="643" spans="2:9" ht="15" customHeight="1" x14ac:dyDescent="0.2">
      <c r="E643"/>
      <c r="F643" s="20" t="s">
        <v>13</v>
      </c>
      <c r="G643" s="21"/>
      <c r="H643" s="22" t="s">
        <v>313</v>
      </c>
      <c r="I643" s="23">
        <f>SUBTOTAL(9,I642:I642)</f>
        <v>16565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184</v>
      </c>
      <c r="D645" s="3">
        <v>231</v>
      </c>
      <c r="E645" t="s">
        <v>309</v>
      </c>
      <c r="F645" s="17">
        <v>23151</v>
      </c>
      <c r="G645" s="18" t="s">
        <v>314</v>
      </c>
      <c r="I645" s="1"/>
    </row>
    <row r="646" spans="2:9" x14ac:dyDescent="0.2">
      <c r="E646"/>
      <c r="G646" s="8"/>
      <c r="H646" s="6" t="s">
        <v>12</v>
      </c>
      <c r="I646" s="19">
        <v>8866</v>
      </c>
    </row>
    <row r="647" spans="2:9" ht="15" customHeight="1" x14ac:dyDescent="0.2">
      <c r="E647"/>
      <c r="F647" s="20" t="s">
        <v>13</v>
      </c>
      <c r="G647" s="21"/>
      <c r="H647" s="22" t="s">
        <v>315</v>
      </c>
      <c r="I647" s="23">
        <f>SUBTOTAL(9,I646:I646)</f>
        <v>8866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184</v>
      </c>
      <c r="D649" s="3">
        <v>231</v>
      </c>
      <c r="E649" t="s">
        <v>309</v>
      </c>
      <c r="F649" s="17">
        <v>23160</v>
      </c>
      <c r="G649" s="18" t="s">
        <v>316</v>
      </c>
      <c r="I649" s="1"/>
    </row>
    <row r="650" spans="2:9" x14ac:dyDescent="0.2">
      <c r="E650"/>
      <c r="G650" s="8"/>
      <c r="H650" s="6" t="s">
        <v>12</v>
      </c>
      <c r="I650" s="19">
        <v>172200</v>
      </c>
    </row>
    <row r="651" spans="2:9" ht="15" customHeight="1" x14ac:dyDescent="0.2">
      <c r="E651"/>
      <c r="F651" s="20" t="s">
        <v>13</v>
      </c>
      <c r="G651" s="21"/>
      <c r="H651" s="22" t="s">
        <v>317</v>
      </c>
      <c r="I651" s="23">
        <f>SUBTOTAL(9,I650:I650)</f>
        <v>172200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184</v>
      </c>
      <c r="D653" s="3">
        <v>231</v>
      </c>
      <c r="E653" t="s">
        <v>309</v>
      </c>
      <c r="F653" s="17">
        <v>23163</v>
      </c>
      <c r="G653" s="18" t="s">
        <v>318</v>
      </c>
      <c r="I653" s="1"/>
    </row>
    <row r="654" spans="2:9" x14ac:dyDescent="0.2">
      <c r="E654"/>
      <c r="G654" s="8"/>
      <c r="H654" s="6" t="s">
        <v>12</v>
      </c>
      <c r="I654" s="19">
        <v>142036</v>
      </c>
    </row>
    <row r="655" spans="2:9" ht="15" customHeight="1" x14ac:dyDescent="0.2">
      <c r="E655"/>
      <c r="F655" s="20" t="s">
        <v>13</v>
      </c>
      <c r="G655" s="21"/>
      <c r="H655" s="22" t="s">
        <v>319</v>
      </c>
      <c r="I655" s="23">
        <f>SUBTOTAL(9,I654:I654)</f>
        <v>142036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184</v>
      </c>
      <c r="D657" s="3">
        <v>231</v>
      </c>
      <c r="E657" t="s">
        <v>309</v>
      </c>
      <c r="F657" s="17">
        <v>23170</v>
      </c>
      <c r="G657" s="18" t="s">
        <v>320</v>
      </c>
      <c r="I657" s="1"/>
    </row>
    <row r="658" spans="2:9" x14ac:dyDescent="0.2">
      <c r="E658"/>
      <c r="G658" s="8"/>
      <c r="H658" s="6" t="s">
        <v>12</v>
      </c>
      <c r="I658" s="19">
        <v>35290</v>
      </c>
    </row>
    <row r="659" spans="2:9" ht="15" customHeight="1" x14ac:dyDescent="0.2">
      <c r="E659"/>
      <c r="F659" s="20" t="s">
        <v>13</v>
      </c>
      <c r="G659" s="21"/>
      <c r="H659" s="22" t="s">
        <v>321</v>
      </c>
      <c r="I659" s="23">
        <f>SUBTOTAL(9,I658:I658)</f>
        <v>35290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184</v>
      </c>
      <c r="D661" s="3">
        <v>252</v>
      </c>
      <c r="E661" t="s">
        <v>322</v>
      </c>
      <c r="F661" s="17">
        <v>25270</v>
      </c>
      <c r="G661" s="18" t="s">
        <v>323</v>
      </c>
      <c r="I661" s="1"/>
    </row>
    <row r="662" spans="2:9" x14ac:dyDescent="0.2">
      <c r="E662"/>
      <c r="G662" s="8"/>
      <c r="H662" s="6" t="s">
        <v>12</v>
      </c>
      <c r="I662" s="19">
        <v>512112</v>
      </c>
    </row>
    <row r="663" spans="2:9" ht="15" customHeight="1" x14ac:dyDescent="0.2">
      <c r="E663"/>
      <c r="F663" s="20" t="s">
        <v>13</v>
      </c>
      <c r="G663" s="21"/>
      <c r="H663" s="22" t="s">
        <v>324</v>
      </c>
      <c r="I663" s="23">
        <f>SUBTOTAL(9,I662:I662)</f>
        <v>512112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184</v>
      </c>
      <c r="D665" s="3">
        <v>253</v>
      </c>
      <c r="E665" t="s">
        <v>325</v>
      </c>
      <c r="F665" s="17">
        <v>25370</v>
      </c>
      <c r="G665" s="18" t="s">
        <v>326</v>
      </c>
      <c r="I665" s="1"/>
    </row>
    <row r="666" spans="2:9" x14ac:dyDescent="0.2">
      <c r="E666"/>
      <c r="G666" s="8"/>
      <c r="H666" s="6" t="s">
        <v>12</v>
      </c>
      <c r="I666" s="19">
        <v>823259</v>
      </c>
    </row>
    <row r="667" spans="2:9" ht="15" customHeight="1" x14ac:dyDescent="0.2">
      <c r="E667"/>
      <c r="F667" s="20" t="s">
        <v>13</v>
      </c>
      <c r="G667" s="21"/>
      <c r="H667" s="22" t="s">
        <v>327</v>
      </c>
      <c r="I667" s="23">
        <f>SUBTOTAL(9,I666:I666)</f>
        <v>823259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184</v>
      </c>
      <c r="D669" s="3">
        <v>253</v>
      </c>
      <c r="E669" t="s">
        <v>325</v>
      </c>
      <c r="F669" s="17">
        <v>25371</v>
      </c>
      <c r="G669" s="18" t="s">
        <v>328</v>
      </c>
      <c r="I669" s="1"/>
    </row>
    <row r="670" spans="2:9" x14ac:dyDescent="0.2">
      <c r="E670"/>
      <c r="G670" s="8"/>
      <c r="H670" s="6" t="s">
        <v>12</v>
      </c>
      <c r="I670" s="19">
        <v>4954</v>
      </c>
    </row>
    <row r="671" spans="2:9" ht="15" customHeight="1" x14ac:dyDescent="0.2">
      <c r="E671"/>
      <c r="F671" s="20" t="s">
        <v>13</v>
      </c>
      <c r="G671" s="21"/>
      <c r="H671" s="22" t="s">
        <v>329</v>
      </c>
      <c r="I671" s="23">
        <f>SUBTOTAL(9,I670:I670)</f>
        <v>4954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184</v>
      </c>
      <c r="D673" s="3">
        <v>253</v>
      </c>
      <c r="E673" t="s">
        <v>325</v>
      </c>
      <c r="F673" s="17">
        <v>25372</v>
      </c>
      <c r="G673" s="18" t="s">
        <v>330</v>
      </c>
      <c r="I673" s="1"/>
    </row>
    <row r="674" spans="2:9" x14ac:dyDescent="0.2">
      <c r="E674"/>
      <c r="G674" s="8"/>
      <c r="H674" s="6" t="s">
        <v>12</v>
      </c>
      <c r="I674" s="19">
        <v>632</v>
      </c>
    </row>
    <row r="675" spans="2:9" ht="15" customHeight="1" x14ac:dyDescent="0.2">
      <c r="E675"/>
      <c r="F675" s="20" t="s">
        <v>13</v>
      </c>
      <c r="G675" s="21"/>
      <c r="H675" s="22" t="s">
        <v>331</v>
      </c>
      <c r="I675" s="23">
        <f>SUBTOTAL(9,I674:I674)</f>
        <v>632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184</v>
      </c>
      <c r="D677" s="3">
        <v>254</v>
      </c>
      <c r="E677" t="s">
        <v>332</v>
      </c>
      <c r="F677" s="17">
        <v>25470</v>
      </c>
      <c r="G677" s="18" t="s">
        <v>333</v>
      </c>
      <c r="I677" s="1"/>
    </row>
    <row r="678" spans="2:9" x14ac:dyDescent="0.2">
      <c r="E678"/>
      <c r="G678" s="8"/>
      <c r="H678" s="6" t="s">
        <v>12</v>
      </c>
      <c r="I678" s="19">
        <v>208374</v>
      </c>
    </row>
    <row r="679" spans="2:9" ht="15" customHeight="1" x14ac:dyDescent="0.2">
      <c r="E679"/>
      <c r="F679" s="20" t="s">
        <v>13</v>
      </c>
      <c r="G679" s="21"/>
      <c r="H679" s="22" t="s">
        <v>334</v>
      </c>
      <c r="I679" s="23">
        <f>SUBTOTAL(9,I678:I678)</f>
        <v>208374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184</v>
      </c>
      <c r="D681" s="3">
        <v>254</v>
      </c>
      <c r="E681" t="s">
        <v>332</v>
      </c>
      <c r="F681" s="17">
        <v>25473</v>
      </c>
      <c r="G681" s="18" t="s">
        <v>335</v>
      </c>
      <c r="I681" s="1"/>
    </row>
    <row r="682" spans="2:9" x14ac:dyDescent="0.2">
      <c r="E682"/>
      <c r="G682" s="8"/>
      <c r="H682" s="6" t="s">
        <v>12</v>
      </c>
      <c r="I682" s="19">
        <v>13119</v>
      </c>
    </row>
    <row r="683" spans="2:9" ht="15" customHeight="1" x14ac:dyDescent="0.2">
      <c r="E683"/>
      <c r="F683" s="20" t="s">
        <v>13</v>
      </c>
      <c r="G683" s="21"/>
      <c r="H683" s="22" t="s">
        <v>336</v>
      </c>
      <c r="I683" s="23">
        <f>SUBTOTAL(9,I682:I682)</f>
        <v>13119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184</v>
      </c>
      <c r="D685" s="3">
        <v>255</v>
      </c>
      <c r="E685" t="s">
        <v>337</v>
      </c>
      <c r="F685" s="17">
        <v>25570</v>
      </c>
      <c r="G685" s="18" t="s">
        <v>338</v>
      </c>
      <c r="I685" s="1"/>
    </row>
    <row r="686" spans="2:9" x14ac:dyDescent="0.2">
      <c r="E686"/>
      <c r="G686" s="8"/>
      <c r="H686" s="6" t="s">
        <v>11</v>
      </c>
      <c r="I686" s="19">
        <v>16000</v>
      </c>
    </row>
    <row r="687" spans="2:9" x14ac:dyDescent="0.2">
      <c r="E687"/>
      <c r="G687" s="8"/>
      <c r="H687" s="6" t="s">
        <v>12</v>
      </c>
      <c r="I687" s="19">
        <v>32968</v>
      </c>
    </row>
    <row r="688" spans="2:9" ht="15" customHeight="1" x14ac:dyDescent="0.2">
      <c r="E688"/>
      <c r="F688" s="20" t="s">
        <v>13</v>
      </c>
      <c r="G688" s="21"/>
      <c r="H688" s="22" t="s">
        <v>339</v>
      </c>
      <c r="I688" s="23">
        <f>SUBTOTAL(9,I686:I687)</f>
        <v>48968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184</v>
      </c>
      <c r="D690" s="3">
        <v>255</v>
      </c>
      <c r="E690" t="s">
        <v>337</v>
      </c>
      <c r="F690" s="17">
        <v>25571</v>
      </c>
      <c r="G690" s="18" t="s">
        <v>340</v>
      </c>
      <c r="I690" s="1"/>
    </row>
    <row r="691" spans="2:9" x14ac:dyDescent="0.2">
      <c r="E691"/>
      <c r="G691" s="8"/>
      <c r="H691" s="6" t="s">
        <v>12</v>
      </c>
      <c r="I691" s="19">
        <v>19158</v>
      </c>
    </row>
    <row r="692" spans="2:9" ht="15" customHeight="1" x14ac:dyDescent="0.2">
      <c r="E692"/>
      <c r="F692" s="20" t="s">
        <v>13</v>
      </c>
      <c r="G692" s="21"/>
      <c r="H692" s="22" t="s">
        <v>341</v>
      </c>
      <c r="I692" s="23">
        <f>SUBTOTAL(9,I691:I691)</f>
        <v>19158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184</v>
      </c>
      <c r="D694" s="3">
        <v>255</v>
      </c>
      <c r="E694" t="s">
        <v>337</v>
      </c>
      <c r="F694" s="17">
        <v>25572</v>
      </c>
      <c r="G694" s="18" t="s">
        <v>342</v>
      </c>
      <c r="I694" s="1"/>
    </row>
    <row r="695" spans="2:9" x14ac:dyDescent="0.2">
      <c r="E695"/>
      <c r="G695" s="8"/>
      <c r="H695" s="6" t="s">
        <v>12</v>
      </c>
      <c r="I695" s="19">
        <v>11434</v>
      </c>
    </row>
    <row r="696" spans="2:9" ht="15" customHeight="1" x14ac:dyDescent="0.2">
      <c r="E696"/>
      <c r="F696" s="20" t="s">
        <v>13</v>
      </c>
      <c r="G696" s="21"/>
      <c r="H696" s="22" t="s">
        <v>343</v>
      </c>
      <c r="I696" s="23">
        <f>SUBTOTAL(9,I695:I695)</f>
        <v>11434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184</v>
      </c>
      <c r="D698" s="3">
        <v>255</v>
      </c>
      <c r="E698" t="s">
        <v>337</v>
      </c>
      <c r="F698" s="17">
        <v>25573</v>
      </c>
      <c r="G698" s="18" t="s">
        <v>344</v>
      </c>
      <c r="I698" s="1"/>
    </row>
    <row r="699" spans="2:9" x14ac:dyDescent="0.2">
      <c r="E699"/>
      <c r="G699" s="8"/>
      <c r="H699" s="6" t="s">
        <v>12</v>
      </c>
      <c r="I699" s="19">
        <v>6209</v>
      </c>
    </row>
    <row r="700" spans="2:9" ht="15" customHeight="1" x14ac:dyDescent="0.2">
      <c r="E700"/>
      <c r="F700" s="20" t="s">
        <v>13</v>
      </c>
      <c r="G700" s="21"/>
      <c r="H700" s="22" t="s">
        <v>345</v>
      </c>
      <c r="I700" s="23">
        <f>SUBTOTAL(9,I699:I699)</f>
        <v>6209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184</v>
      </c>
      <c r="D702" s="3">
        <v>255</v>
      </c>
      <c r="E702" t="s">
        <v>337</v>
      </c>
      <c r="F702" s="17">
        <v>25574</v>
      </c>
      <c r="G702" s="18" t="s">
        <v>346</v>
      </c>
      <c r="I702" s="1"/>
    </row>
    <row r="703" spans="2:9" x14ac:dyDescent="0.2">
      <c r="E703"/>
      <c r="G703" s="8"/>
      <c r="H703" s="6" t="s">
        <v>12</v>
      </c>
      <c r="I703" s="19">
        <v>6898</v>
      </c>
    </row>
    <row r="704" spans="2:9" ht="15" customHeight="1" x14ac:dyDescent="0.2">
      <c r="E704"/>
      <c r="F704" s="20" t="s">
        <v>13</v>
      </c>
      <c r="G704" s="21"/>
      <c r="H704" s="22" t="s">
        <v>347</v>
      </c>
      <c r="I704" s="23">
        <f>SUBTOTAL(9,I703:I703)</f>
        <v>6898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184</v>
      </c>
      <c r="D706" s="3">
        <v>255</v>
      </c>
      <c r="E706" t="s">
        <v>337</v>
      </c>
      <c r="F706" s="17">
        <v>25575</v>
      </c>
      <c r="G706" s="18" t="s">
        <v>348</v>
      </c>
      <c r="I706" s="1"/>
    </row>
    <row r="707" spans="2:9" x14ac:dyDescent="0.2">
      <c r="E707"/>
      <c r="G707" s="8"/>
      <c r="H707" s="6" t="s">
        <v>12</v>
      </c>
      <c r="I707" s="19">
        <v>8976</v>
      </c>
    </row>
    <row r="708" spans="2:9" ht="15" customHeight="1" x14ac:dyDescent="0.2">
      <c r="E708"/>
      <c r="F708" s="20" t="s">
        <v>13</v>
      </c>
      <c r="G708" s="21"/>
      <c r="H708" s="22" t="s">
        <v>349</v>
      </c>
      <c r="I708" s="23">
        <f>SUBTOTAL(9,I707:I707)</f>
        <v>8976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184</v>
      </c>
      <c r="D710" s="3">
        <v>255</v>
      </c>
      <c r="E710" t="s">
        <v>337</v>
      </c>
      <c r="F710" s="17">
        <v>25576</v>
      </c>
      <c r="G710" s="18" t="s">
        <v>350</v>
      </c>
      <c r="I710" s="1"/>
    </row>
    <row r="711" spans="2:9" x14ac:dyDescent="0.2">
      <c r="E711"/>
      <c r="G711" s="8"/>
      <c r="H711" s="6" t="s">
        <v>12</v>
      </c>
      <c r="I711" s="19">
        <v>5127</v>
      </c>
    </row>
    <row r="712" spans="2:9" ht="15" customHeight="1" x14ac:dyDescent="0.2">
      <c r="E712"/>
      <c r="F712" s="20" t="s">
        <v>13</v>
      </c>
      <c r="G712" s="21"/>
      <c r="H712" s="22" t="s">
        <v>351</v>
      </c>
      <c r="I712" s="23">
        <f>SUBTOTAL(9,I711:I711)</f>
        <v>5127</v>
      </c>
    </row>
    <row r="713" spans="2:9" x14ac:dyDescent="0.2">
      <c r="F713" s="20"/>
      <c r="G713" s="24"/>
      <c r="H713" s="25"/>
      <c r="I713" s="26"/>
    </row>
    <row r="714" spans="2:9" ht="15" customHeight="1" x14ac:dyDescent="0.2">
      <c r="B714" s="2">
        <v>2</v>
      </c>
      <c r="C714" t="s">
        <v>184</v>
      </c>
      <c r="D714" s="3">
        <v>256</v>
      </c>
      <c r="E714" t="s">
        <v>352</v>
      </c>
      <c r="F714" s="17">
        <v>25601</v>
      </c>
      <c r="G714" s="18" t="s">
        <v>10</v>
      </c>
      <c r="I714" s="1"/>
    </row>
    <row r="715" spans="2:9" x14ac:dyDescent="0.2">
      <c r="E715"/>
      <c r="G715" s="8"/>
      <c r="H715" s="6" t="s">
        <v>11</v>
      </c>
      <c r="I715" s="19">
        <v>1285</v>
      </c>
    </row>
    <row r="716" spans="2:9" x14ac:dyDescent="0.2">
      <c r="E716"/>
      <c r="G716" s="8"/>
      <c r="H716" s="6" t="s">
        <v>12</v>
      </c>
      <c r="I716" s="19">
        <v>61480</v>
      </c>
    </row>
    <row r="717" spans="2:9" ht="15" customHeight="1" x14ac:dyDescent="0.2">
      <c r="E717"/>
      <c r="F717" s="20" t="s">
        <v>13</v>
      </c>
      <c r="G717" s="21"/>
      <c r="H717" s="22" t="s">
        <v>353</v>
      </c>
      <c r="I717" s="23">
        <f>SUBTOTAL(9,I715:I716)</f>
        <v>62765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184</v>
      </c>
      <c r="D719" s="3">
        <v>256</v>
      </c>
      <c r="E719" t="s">
        <v>352</v>
      </c>
      <c r="F719" s="17">
        <v>25621</v>
      </c>
      <c r="G719" s="18" t="s">
        <v>128</v>
      </c>
      <c r="I719" s="1"/>
    </row>
    <row r="720" spans="2:9" x14ac:dyDescent="0.2">
      <c r="E720"/>
      <c r="G720" s="8"/>
      <c r="H720" s="6" t="s">
        <v>12</v>
      </c>
      <c r="I720" s="19">
        <v>11510</v>
      </c>
    </row>
    <row r="721" spans="2:9" ht="15" customHeight="1" x14ac:dyDescent="0.2">
      <c r="E721"/>
      <c r="F721" s="20" t="s">
        <v>13</v>
      </c>
      <c r="G721" s="21"/>
      <c r="H721" s="22" t="s">
        <v>354</v>
      </c>
      <c r="I721" s="23">
        <f>SUBTOTAL(9,I720:I720)</f>
        <v>11510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184</v>
      </c>
      <c r="D723" s="3">
        <v>257</v>
      </c>
      <c r="E723" t="s">
        <v>355</v>
      </c>
      <c r="F723" s="17">
        <v>25721</v>
      </c>
      <c r="G723" s="18" t="s">
        <v>356</v>
      </c>
      <c r="I723" s="1"/>
    </row>
    <row r="724" spans="2:9" x14ac:dyDescent="0.2">
      <c r="E724"/>
      <c r="G724" s="8"/>
      <c r="H724" s="6" t="s">
        <v>11</v>
      </c>
      <c r="I724" s="19">
        <v>189</v>
      </c>
    </row>
    <row r="725" spans="2:9" x14ac:dyDescent="0.2">
      <c r="E725"/>
      <c r="G725" s="8"/>
      <c r="H725" s="6" t="s">
        <v>12</v>
      </c>
      <c r="I725" s="19">
        <v>5744</v>
      </c>
    </row>
    <row r="726" spans="2:9" ht="15" customHeight="1" x14ac:dyDescent="0.2">
      <c r="E726"/>
      <c r="F726" s="20" t="s">
        <v>13</v>
      </c>
      <c r="G726" s="21"/>
      <c r="H726" s="22" t="s">
        <v>357</v>
      </c>
      <c r="I726" s="23">
        <f>SUBTOTAL(9,I724:I725)</f>
        <v>5933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184</v>
      </c>
      <c r="D728" s="3">
        <v>257</v>
      </c>
      <c r="E728" t="s">
        <v>355</v>
      </c>
      <c r="F728" s="17">
        <v>25770</v>
      </c>
      <c r="G728" s="18" t="s">
        <v>358</v>
      </c>
      <c r="I728" s="1"/>
    </row>
    <row r="729" spans="2:9" x14ac:dyDescent="0.2">
      <c r="E729"/>
      <c r="G729" s="8"/>
      <c r="H729" s="6" t="s">
        <v>11</v>
      </c>
      <c r="I729" s="19">
        <v>165813</v>
      </c>
    </row>
    <row r="730" spans="2:9" x14ac:dyDescent="0.2">
      <c r="E730"/>
      <c r="G730" s="8"/>
      <c r="H730" s="6" t="s">
        <v>12</v>
      </c>
      <c r="I730" s="19">
        <v>162237</v>
      </c>
    </row>
    <row r="731" spans="2:9" ht="15" customHeight="1" x14ac:dyDescent="0.2">
      <c r="E731"/>
      <c r="F731" s="20" t="s">
        <v>13</v>
      </c>
      <c r="G731" s="21"/>
      <c r="H731" s="22" t="s">
        <v>359</v>
      </c>
      <c r="I731" s="23">
        <f>SUBTOTAL(9,I729:I730)</f>
        <v>328050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184</v>
      </c>
      <c r="D733" s="3">
        <v>258</v>
      </c>
      <c r="E733" t="s">
        <v>360</v>
      </c>
      <c r="F733" s="17">
        <v>25801</v>
      </c>
      <c r="G733" s="18" t="s">
        <v>10</v>
      </c>
      <c r="I733" s="1"/>
    </row>
    <row r="734" spans="2:9" x14ac:dyDescent="0.2">
      <c r="E734"/>
      <c r="G734" s="8"/>
      <c r="H734" s="6" t="s">
        <v>12</v>
      </c>
      <c r="I734" s="19">
        <v>4979</v>
      </c>
    </row>
    <row r="735" spans="2:9" ht="15" customHeight="1" x14ac:dyDescent="0.2">
      <c r="E735"/>
      <c r="F735" s="20" t="s">
        <v>13</v>
      </c>
      <c r="G735" s="21"/>
      <c r="H735" s="22" t="s">
        <v>361</v>
      </c>
      <c r="I735" s="23">
        <f>SUBTOTAL(9,I734:I734)</f>
        <v>4979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184</v>
      </c>
      <c r="D737" s="3">
        <v>258</v>
      </c>
      <c r="E737" t="s">
        <v>360</v>
      </c>
      <c r="F737" s="17">
        <v>25821</v>
      </c>
      <c r="G737" s="18" t="s">
        <v>362</v>
      </c>
      <c r="I737" s="1"/>
    </row>
    <row r="738" spans="2:9" x14ac:dyDescent="0.2">
      <c r="E738"/>
      <c r="G738" s="8"/>
      <c r="H738" s="6" t="s">
        <v>11</v>
      </c>
      <c r="I738" s="19">
        <v>17436</v>
      </c>
    </row>
    <row r="739" spans="2:9" x14ac:dyDescent="0.2">
      <c r="E739"/>
      <c r="G739" s="8"/>
      <c r="H739" s="6" t="s">
        <v>12</v>
      </c>
      <c r="I739" s="19">
        <v>97363</v>
      </c>
    </row>
    <row r="740" spans="2:9" ht="15" customHeight="1" x14ac:dyDescent="0.2">
      <c r="E740"/>
      <c r="F740" s="20" t="s">
        <v>13</v>
      </c>
      <c r="G740" s="21"/>
      <c r="H740" s="22" t="s">
        <v>363</v>
      </c>
      <c r="I740" s="23">
        <f>SUBTOTAL(9,I738:I739)</f>
        <v>114799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184</v>
      </c>
      <c r="D742" s="3">
        <v>258</v>
      </c>
      <c r="E742" t="s">
        <v>360</v>
      </c>
      <c r="F742" s="17">
        <v>25860</v>
      </c>
      <c r="G742" s="18" t="s">
        <v>364</v>
      </c>
      <c r="I742" s="1"/>
    </row>
    <row r="743" spans="2:9" x14ac:dyDescent="0.2">
      <c r="E743"/>
      <c r="G743" s="8"/>
      <c r="H743" s="6" t="s">
        <v>12</v>
      </c>
      <c r="I743" s="19">
        <v>32734</v>
      </c>
    </row>
    <row r="744" spans="2:9" ht="15" customHeight="1" x14ac:dyDescent="0.2">
      <c r="E744"/>
      <c r="F744" s="20" t="s">
        <v>13</v>
      </c>
      <c r="G744" s="21"/>
      <c r="H744" s="22" t="s">
        <v>365</v>
      </c>
      <c r="I744" s="23">
        <f>SUBTOTAL(9,I743:I743)</f>
        <v>32734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184</v>
      </c>
      <c r="D746" s="3">
        <v>260</v>
      </c>
      <c r="E746" t="s">
        <v>366</v>
      </c>
      <c r="F746" s="17">
        <v>26050</v>
      </c>
      <c r="G746" s="18" t="s">
        <v>367</v>
      </c>
      <c r="I746" s="1"/>
    </row>
    <row r="747" spans="2:9" x14ac:dyDescent="0.2">
      <c r="E747"/>
      <c r="G747" s="8"/>
      <c r="H747" s="6" t="s">
        <v>12</v>
      </c>
      <c r="I747" s="19">
        <v>33072705</v>
      </c>
    </row>
    <row r="748" spans="2:9" ht="15" customHeight="1" x14ac:dyDescent="0.2">
      <c r="E748"/>
      <c r="F748" s="20" t="s">
        <v>13</v>
      </c>
      <c r="G748" s="21"/>
      <c r="H748" s="22" t="s">
        <v>368</v>
      </c>
      <c r="I748" s="23">
        <f>SUBTOTAL(9,I747:I747)</f>
        <v>33072705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184</v>
      </c>
      <c r="D750" s="3">
        <v>260</v>
      </c>
      <c r="E750" t="s">
        <v>366</v>
      </c>
      <c r="F750" s="17">
        <v>26070</v>
      </c>
      <c r="G750" s="18" t="s">
        <v>369</v>
      </c>
      <c r="I750" s="1"/>
    </row>
    <row r="751" spans="2:9" x14ac:dyDescent="0.2">
      <c r="E751"/>
      <c r="G751" s="8"/>
      <c r="H751" s="6" t="s">
        <v>12</v>
      </c>
      <c r="I751" s="19">
        <v>1357637</v>
      </c>
    </row>
    <row r="752" spans="2:9" ht="15" customHeight="1" x14ac:dyDescent="0.2">
      <c r="E752"/>
      <c r="F752" s="20" t="s">
        <v>13</v>
      </c>
      <c r="G752" s="21"/>
      <c r="H752" s="22" t="s">
        <v>370</v>
      </c>
      <c r="I752" s="23">
        <f>SUBTOTAL(9,I751:I751)</f>
        <v>1357637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184</v>
      </c>
      <c r="D754" s="3">
        <v>270</v>
      </c>
      <c r="E754" t="s">
        <v>371</v>
      </c>
      <c r="F754" s="17">
        <v>27071</v>
      </c>
      <c r="G754" s="18" t="s">
        <v>372</v>
      </c>
      <c r="I754" s="1"/>
    </row>
    <row r="755" spans="2:9" x14ac:dyDescent="0.2">
      <c r="E755"/>
      <c r="G755" s="8"/>
      <c r="H755" s="6" t="s">
        <v>12</v>
      </c>
      <c r="I755" s="19">
        <v>17674</v>
      </c>
    </row>
    <row r="756" spans="2:9" ht="15" customHeight="1" x14ac:dyDescent="0.2">
      <c r="E756"/>
      <c r="F756" s="20" t="s">
        <v>13</v>
      </c>
      <c r="G756" s="21"/>
      <c r="H756" s="22" t="s">
        <v>373</v>
      </c>
      <c r="I756" s="23">
        <f>SUBTOTAL(9,I755:I755)</f>
        <v>17674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184</v>
      </c>
      <c r="D758" s="3">
        <v>270</v>
      </c>
      <c r="E758" t="s">
        <v>371</v>
      </c>
      <c r="F758" s="17">
        <v>27074</v>
      </c>
      <c r="G758" s="18" t="s">
        <v>374</v>
      </c>
      <c r="I758" s="1"/>
    </row>
    <row r="759" spans="2:9" x14ac:dyDescent="0.2">
      <c r="E759"/>
      <c r="G759" s="8"/>
      <c r="H759" s="6" t="s">
        <v>12</v>
      </c>
      <c r="I759" s="19">
        <v>84756</v>
      </c>
    </row>
    <row r="760" spans="2:9" ht="15" customHeight="1" x14ac:dyDescent="0.2">
      <c r="E760"/>
      <c r="F760" s="20" t="s">
        <v>13</v>
      </c>
      <c r="G760" s="21"/>
      <c r="H760" s="22" t="s">
        <v>375</v>
      </c>
      <c r="I760" s="23">
        <f>SUBTOTAL(9,I759:I759)</f>
        <v>84756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184</v>
      </c>
      <c r="D762" s="3">
        <v>270</v>
      </c>
      <c r="E762" t="s">
        <v>371</v>
      </c>
      <c r="F762" s="17">
        <v>27075</v>
      </c>
      <c r="G762" s="18" t="s">
        <v>376</v>
      </c>
      <c r="I762" s="1"/>
    </row>
    <row r="763" spans="2:9" x14ac:dyDescent="0.2">
      <c r="E763"/>
      <c r="G763" s="8"/>
      <c r="H763" s="6" t="s">
        <v>11</v>
      </c>
      <c r="I763" s="19">
        <v>33883</v>
      </c>
    </row>
    <row r="764" spans="2:9" x14ac:dyDescent="0.2">
      <c r="E764"/>
      <c r="G764" s="8"/>
      <c r="H764" s="6" t="s">
        <v>12</v>
      </c>
      <c r="I764" s="19">
        <v>661656</v>
      </c>
    </row>
    <row r="765" spans="2:9" ht="15" customHeight="1" x14ac:dyDescent="0.2">
      <c r="E765"/>
      <c r="F765" s="20" t="s">
        <v>13</v>
      </c>
      <c r="G765" s="21"/>
      <c r="H765" s="22" t="s">
        <v>377</v>
      </c>
      <c r="I765" s="23">
        <f>SUBTOTAL(9,I763:I764)</f>
        <v>695539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184</v>
      </c>
      <c r="D767" s="3">
        <v>276</v>
      </c>
      <c r="E767" t="s">
        <v>378</v>
      </c>
      <c r="F767" s="17">
        <v>27601</v>
      </c>
      <c r="G767" s="18" t="s">
        <v>32</v>
      </c>
      <c r="I767" s="1"/>
    </row>
    <row r="768" spans="2:9" x14ac:dyDescent="0.2">
      <c r="E768"/>
      <c r="G768" s="8"/>
      <c r="H768" s="6" t="s">
        <v>12</v>
      </c>
      <c r="I768" s="19">
        <v>42854</v>
      </c>
    </row>
    <row r="769" spans="2:9" ht="15" customHeight="1" x14ac:dyDescent="0.2">
      <c r="E769"/>
      <c r="F769" s="20" t="s">
        <v>13</v>
      </c>
      <c r="G769" s="21"/>
      <c r="H769" s="22" t="s">
        <v>379</v>
      </c>
      <c r="I769" s="23">
        <f>SUBTOTAL(9,I768:I768)</f>
        <v>42854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184</v>
      </c>
      <c r="D771" s="3">
        <v>276</v>
      </c>
      <c r="E771" t="s">
        <v>378</v>
      </c>
      <c r="F771" s="17">
        <v>27670</v>
      </c>
      <c r="G771" s="18" t="s">
        <v>380</v>
      </c>
      <c r="I771" s="1"/>
    </row>
    <row r="772" spans="2:9" x14ac:dyDescent="0.2">
      <c r="E772"/>
      <c r="G772" s="8"/>
      <c r="H772" s="6" t="s">
        <v>12</v>
      </c>
      <c r="I772" s="19">
        <v>5000</v>
      </c>
    </row>
    <row r="773" spans="2:9" ht="15" customHeight="1" x14ac:dyDescent="0.2">
      <c r="E773"/>
      <c r="F773" s="20" t="s">
        <v>13</v>
      </c>
      <c r="G773" s="21"/>
      <c r="H773" s="22" t="s">
        <v>381</v>
      </c>
      <c r="I773" s="23">
        <f>SUBTOTAL(9,I772:I772)</f>
        <v>5000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184</v>
      </c>
      <c r="D775" s="3">
        <v>276</v>
      </c>
      <c r="E775" t="s">
        <v>378</v>
      </c>
      <c r="F775" s="17">
        <v>27672</v>
      </c>
      <c r="G775" s="18" t="s">
        <v>382</v>
      </c>
      <c r="I775" s="1"/>
    </row>
    <row r="776" spans="2:9" x14ac:dyDescent="0.2">
      <c r="E776"/>
      <c r="G776" s="8"/>
      <c r="H776" s="6" t="s">
        <v>12</v>
      </c>
      <c r="I776" s="19">
        <v>70606</v>
      </c>
    </row>
    <row r="777" spans="2:9" ht="15" customHeight="1" x14ac:dyDescent="0.2">
      <c r="E777"/>
      <c r="F777" s="20" t="s">
        <v>13</v>
      </c>
      <c r="G777" s="21"/>
      <c r="H777" s="22" t="s">
        <v>383</v>
      </c>
      <c r="I777" s="23">
        <f>SUBTOTAL(9,I776:I776)</f>
        <v>70606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184</v>
      </c>
      <c r="D779" s="3">
        <v>280</v>
      </c>
      <c r="E779" t="s">
        <v>384</v>
      </c>
      <c r="F779" s="17">
        <v>28001</v>
      </c>
      <c r="G779" s="18" t="s">
        <v>10</v>
      </c>
      <c r="I779" s="1"/>
    </row>
    <row r="780" spans="2:9" x14ac:dyDescent="0.2">
      <c r="E780"/>
      <c r="G780" s="8"/>
      <c r="H780" s="6" t="s">
        <v>11</v>
      </c>
      <c r="I780" s="19">
        <v>3587</v>
      </c>
    </row>
    <row r="781" spans="2:9" x14ac:dyDescent="0.2">
      <c r="E781"/>
      <c r="G781" s="8"/>
      <c r="H781" s="6" t="s">
        <v>12</v>
      </c>
      <c r="I781" s="19">
        <v>129558</v>
      </c>
    </row>
    <row r="782" spans="2:9" ht="15" customHeight="1" x14ac:dyDescent="0.2">
      <c r="E782"/>
      <c r="F782" s="20" t="s">
        <v>13</v>
      </c>
      <c r="G782" s="21"/>
      <c r="H782" s="22" t="s">
        <v>385</v>
      </c>
      <c r="I782" s="23">
        <f>SUBTOTAL(9,I780:I781)</f>
        <v>133145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184</v>
      </c>
      <c r="D784" s="3">
        <v>280</v>
      </c>
      <c r="E784" t="s">
        <v>384</v>
      </c>
      <c r="F784" s="17">
        <v>28021</v>
      </c>
      <c r="G784" s="18" t="s">
        <v>128</v>
      </c>
      <c r="I784" s="1"/>
    </row>
    <row r="785" spans="2:9" x14ac:dyDescent="0.2">
      <c r="E785"/>
      <c r="G785" s="8"/>
      <c r="H785" s="6" t="s">
        <v>12</v>
      </c>
      <c r="I785" s="19">
        <v>10</v>
      </c>
    </row>
    <row r="786" spans="2:9" ht="15" customHeight="1" x14ac:dyDescent="0.2">
      <c r="E786"/>
      <c r="F786" s="20" t="s">
        <v>13</v>
      </c>
      <c r="G786" s="21"/>
      <c r="H786" s="22" t="s">
        <v>386</v>
      </c>
      <c r="I786" s="23">
        <f>SUBTOTAL(9,I785:I785)</f>
        <v>10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184</v>
      </c>
      <c r="D788" s="3">
        <v>280</v>
      </c>
      <c r="E788" t="s">
        <v>384</v>
      </c>
      <c r="F788" s="17">
        <v>28050</v>
      </c>
      <c r="G788" s="18" t="s">
        <v>387</v>
      </c>
      <c r="I788" s="1"/>
    </row>
    <row r="789" spans="2:9" x14ac:dyDescent="0.2">
      <c r="E789"/>
      <c r="G789" s="8"/>
      <c r="H789" s="6" t="s">
        <v>12</v>
      </c>
      <c r="I789" s="19">
        <v>83125</v>
      </c>
    </row>
    <row r="790" spans="2:9" ht="15" customHeight="1" x14ac:dyDescent="0.2">
      <c r="E790"/>
      <c r="F790" s="20" t="s">
        <v>13</v>
      </c>
      <c r="G790" s="21"/>
      <c r="H790" s="22" t="s">
        <v>388</v>
      </c>
      <c r="I790" s="23">
        <f>SUBTOTAL(9,I789:I789)</f>
        <v>83125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184</v>
      </c>
      <c r="D792" s="3">
        <v>280</v>
      </c>
      <c r="E792" t="s">
        <v>384</v>
      </c>
      <c r="F792" s="17">
        <v>28051</v>
      </c>
      <c r="G792" s="18" t="s">
        <v>389</v>
      </c>
      <c r="I792" s="1"/>
    </row>
    <row r="793" spans="2:9" x14ac:dyDescent="0.2">
      <c r="E793"/>
      <c r="G793" s="8"/>
      <c r="H793" s="6" t="s">
        <v>12</v>
      </c>
      <c r="I793" s="19">
        <v>179779</v>
      </c>
    </row>
    <row r="794" spans="2:9" ht="15" customHeight="1" x14ac:dyDescent="0.2">
      <c r="E794"/>
      <c r="F794" s="20" t="s">
        <v>13</v>
      </c>
      <c r="G794" s="21"/>
      <c r="H794" s="22" t="s">
        <v>390</v>
      </c>
      <c r="I794" s="23">
        <f>SUBTOTAL(9,I793:I793)</f>
        <v>179779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184</v>
      </c>
      <c r="D796" s="3">
        <v>280</v>
      </c>
      <c r="E796" t="s">
        <v>384</v>
      </c>
      <c r="F796" s="17">
        <v>28071</v>
      </c>
      <c r="G796" s="18" t="s">
        <v>391</v>
      </c>
      <c r="I796" s="1"/>
    </row>
    <row r="797" spans="2:9" x14ac:dyDescent="0.2">
      <c r="E797"/>
      <c r="G797" s="8"/>
      <c r="H797" s="6" t="s">
        <v>12</v>
      </c>
      <c r="I797" s="19">
        <v>128870</v>
      </c>
    </row>
    <row r="798" spans="2:9" ht="15" customHeight="1" x14ac:dyDescent="0.2">
      <c r="E798"/>
      <c r="F798" s="20" t="s">
        <v>13</v>
      </c>
      <c r="G798" s="21"/>
      <c r="H798" s="22" t="s">
        <v>392</v>
      </c>
      <c r="I798" s="23">
        <f>SUBTOTAL(9,I797:I797)</f>
        <v>128870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184</v>
      </c>
      <c r="D800" s="3">
        <v>280</v>
      </c>
      <c r="E800" t="s">
        <v>384</v>
      </c>
      <c r="F800" s="17">
        <v>28072</v>
      </c>
      <c r="G800" s="18" t="s">
        <v>393</v>
      </c>
      <c r="I800" s="1"/>
    </row>
    <row r="801" spans="2:9" x14ac:dyDescent="0.2">
      <c r="E801"/>
      <c r="G801" s="8"/>
      <c r="H801" s="6" t="s">
        <v>12</v>
      </c>
      <c r="I801" s="19">
        <v>27503</v>
      </c>
    </row>
    <row r="802" spans="2:9" ht="15" customHeight="1" x14ac:dyDescent="0.2">
      <c r="E802"/>
      <c r="F802" s="20" t="s">
        <v>13</v>
      </c>
      <c r="G802" s="21"/>
      <c r="H802" s="22" t="s">
        <v>394</v>
      </c>
      <c r="I802" s="23">
        <f>SUBTOTAL(9,I801:I801)</f>
        <v>27503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184</v>
      </c>
      <c r="D804" s="3">
        <v>280</v>
      </c>
      <c r="E804" t="s">
        <v>384</v>
      </c>
      <c r="F804" s="17">
        <v>28073</v>
      </c>
      <c r="G804" s="18" t="s">
        <v>395</v>
      </c>
      <c r="I804" s="1"/>
    </row>
    <row r="805" spans="2:9" x14ac:dyDescent="0.2">
      <c r="E805"/>
      <c r="G805" s="8"/>
      <c r="H805" s="6" t="s">
        <v>11</v>
      </c>
      <c r="I805" s="19">
        <v>191</v>
      </c>
    </row>
    <row r="806" spans="2:9" x14ac:dyDescent="0.2">
      <c r="E806"/>
      <c r="G806" s="8"/>
      <c r="H806" s="6" t="s">
        <v>12</v>
      </c>
      <c r="I806" s="19">
        <v>38628</v>
      </c>
    </row>
    <row r="807" spans="2:9" ht="15" customHeight="1" x14ac:dyDescent="0.2">
      <c r="E807"/>
      <c r="F807" s="20" t="s">
        <v>13</v>
      </c>
      <c r="G807" s="21"/>
      <c r="H807" s="22" t="s">
        <v>396</v>
      </c>
      <c r="I807" s="23">
        <f>SUBTOTAL(9,I805:I806)</f>
        <v>38819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184</v>
      </c>
      <c r="D809" s="3">
        <v>281</v>
      </c>
      <c r="E809" t="s">
        <v>397</v>
      </c>
      <c r="F809" s="17">
        <v>28101</v>
      </c>
      <c r="G809" s="18" t="s">
        <v>32</v>
      </c>
      <c r="I809" s="1"/>
    </row>
    <row r="810" spans="2:9" x14ac:dyDescent="0.2">
      <c r="E810"/>
      <c r="G810" s="8"/>
      <c r="H810" s="6" t="s">
        <v>11</v>
      </c>
      <c r="I810" s="19">
        <v>277</v>
      </c>
    </row>
    <row r="811" spans="2:9" x14ac:dyDescent="0.2">
      <c r="E811"/>
      <c r="G811" s="8"/>
      <c r="H811" s="6" t="s">
        <v>12</v>
      </c>
      <c r="I811" s="19">
        <v>248870</v>
      </c>
    </row>
    <row r="812" spans="2:9" ht="15" customHeight="1" x14ac:dyDescent="0.2">
      <c r="E812"/>
      <c r="F812" s="20" t="s">
        <v>13</v>
      </c>
      <c r="G812" s="21"/>
      <c r="H812" s="22" t="s">
        <v>398</v>
      </c>
      <c r="I812" s="23">
        <f>SUBTOTAL(9,I810:I811)</f>
        <v>249147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184</v>
      </c>
      <c r="D814" s="3">
        <v>281</v>
      </c>
      <c r="E814" t="s">
        <v>397</v>
      </c>
      <c r="F814" s="17">
        <v>28145</v>
      </c>
      <c r="G814" s="18" t="s">
        <v>17</v>
      </c>
      <c r="I814" s="1"/>
    </row>
    <row r="815" spans="2:9" x14ac:dyDescent="0.2">
      <c r="E815"/>
      <c r="G815" s="8"/>
      <c r="H815" s="6" t="s">
        <v>12</v>
      </c>
      <c r="I815" s="19">
        <v>13421</v>
      </c>
    </row>
    <row r="816" spans="2:9" ht="15" customHeight="1" x14ac:dyDescent="0.2">
      <c r="E816"/>
      <c r="F816" s="20" t="s">
        <v>13</v>
      </c>
      <c r="G816" s="21"/>
      <c r="H816" s="22" t="s">
        <v>399</v>
      </c>
      <c r="I816" s="23">
        <f>SUBTOTAL(9,I815:I815)</f>
        <v>13421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184</v>
      </c>
      <c r="D818" s="3">
        <v>281</v>
      </c>
      <c r="E818" t="s">
        <v>397</v>
      </c>
      <c r="F818" s="17">
        <v>28150</v>
      </c>
      <c r="G818" s="18" t="s">
        <v>400</v>
      </c>
      <c r="I818" s="1"/>
    </row>
    <row r="819" spans="2:9" x14ac:dyDescent="0.2">
      <c r="E819"/>
      <c r="G819" s="8"/>
      <c r="H819" s="6" t="s">
        <v>12</v>
      </c>
      <c r="I819" s="19">
        <v>191436</v>
      </c>
    </row>
    <row r="820" spans="2:9" ht="15" customHeight="1" x14ac:dyDescent="0.2">
      <c r="E820"/>
      <c r="F820" s="20" t="s">
        <v>13</v>
      </c>
      <c r="G820" s="21"/>
      <c r="H820" s="22" t="s">
        <v>401</v>
      </c>
      <c r="I820" s="23">
        <f>SUBTOTAL(9,I819:I819)</f>
        <v>191436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184</v>
      </c>
      <c r="D822" s="3">
        <v>281</v>
      </c>
      <c r="E822" t="s">
        <v>397</v>
      </c>
      <c r="F822" s="17">
        <v>28170</v>
      </c>
      <c r="G822" s="18" t="s">
        <v>380</v>
      </c>
      <c r="I822" s="1"/>
    </row>
    <row r="823" spans="2:9" x14ac:dyDescent="0.2">
      <c r="E823"/>
      <c r="G823" s="8"/>
      <c r="H823" s="6" t="s">
        <v>12</v>
      </c>
      <c r="I823" s="19">
        <v>58226</v>
      </c>
    </row>
    <row r="824" spans="2:9" ht="15" customHeight="1" x14ac:dyDescent="0.2">
      <c r="E824"/>
      <c r="F824" s="20" t="s">
        <v>13</v>
      </c>
      <c r="G824" s="21"/>
      <c r="H824" s="22" t="s">
        <v>402</v>
      </c>
      <c r="I824" s="23">
        <f>SUBTOTAL(9,I823:I823)</f>
        <v>58226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184</v>
      </c>
      <c r="D826" s="3">
        <v>281</v>
      </c>
      <c r="E826" t="s">
        <v>397</v>
      </c>
      <c r="F826" s="17">
        <v>28173</v>
      </c>
      <c r="G826" s="18" t="s">
        <v>403</v>
      </c>
      <c r="I826" s="1"/>
    </row>
    <row r="827" spans="2:9" x14ac:dyDescent="0.2">
      <c r="E827"/>
      <c r="G827" s="8"/>
      <c r="H827" s="6" t="s">
        <v>12</v>
      </c>
      <c r="I827" s="19">
        <v>64103</v>
      </c>
    </row>
    <row r="828" spans="2:9" ht="15" customHeight="1" x14ac:dyDescent="0.2">
      <c r="E828"/>
      <c r="F828" s="20" t="s">
        <v>13</v>
      </c>
      <c r="G828" s="21"/>
      <c r="H828" s="22" t="s">
        <v>404</v>
      </c>
      <c r="I828" s="23">
        <f>SUBTOTAL(9,I827:I827)</f>
        <v>64103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184</v>
      </c>
      <c r="D830" s="3">
        <v>281</v>
      </c>
      <c r="E830" t="s">
        <v>397</v>
      </c>
      <c r="F830" s="17">
        <v>28178</v>
      </c>
      <c r="G830" s="18" t="s">
        <v>405</v>
      </c>
      <c r="I830" s="1"/>
    </row>
    <row r="831" spans="2:9" x14ac:dyDescent="0.2">
      <c r="E831"/>
      <c r="G831" s="8"/>
      <c r="H831" s="6" t="s">
        <v>12</v>
      </c>
      <c r="I831" s="19">
        <v>17730</v>
      </c>
    </row>
    <row r="832" spans="2:9" ht="15" customHeight="1" x14ac:dyDescent="0.2">
      <c r="E832"/>
      <c r="F832" s="20" t="s">
        <v>13</v>
      </c>
      <c r="G832" s="21"/>
      <c r="H832" s="22" t="s">
        <v>406</v>
      </c>
      <c r="I832" s="23">
        <f>SUBTOTAL(9,I831:I831)</f>
        <v>17730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184</v>
      </c>
      <c r="D834" s="3">
        <v>283</v>
      </c>
      <c r="E834" t="s">
        <v>407</v>
      </c>
      <c r="F834" s="17">
        <v>28350</v>
      </c>
      <c r="G834" s="18" t="s">
        <v>408</v>
      </c>
      <c r="I834" s="1"/>
    </row>
    <row r="835" spans="2:9" x14ac:dyDescent="0.2">
      <c r="E835"/>
      <c r="G835" s="8"/>
      <c r="H835" s="6" t="s">
        <v>12</v>
      </c>
      <c r="I835" s="19">
        <v>296766</v>
      </c>
    </row>
    <row r="836" spans="2:9" ht="15" customHeight="1" x14ac:dyDescent="0.2">
      <c r="E836"/>
      <c r="F836" s="20" t="s">
        <v>13</v>
      </c>
      <c r="G836" s="21"/>
      <c r="H836" s="22" t="s">
        <v>409</v>
      </c>
      <c r="I836" s="23">
        <f>SUBTOTAL(9,I835:I835)</f>
        <v>296766</v>
      </c>
    </row>
    <row r="837" spans="2:9" x14ac:dyDescent="0.2">
      <c r="F837" s="20"/>
      <c r="G837" s="24"/>
      <c r="H837" s="25"/>
      <c r="I837" s="26"/>
    </row>
    <row r="838" spans="2:9" ht="15" customHeight="1" x14ac:dyDescent="0.2">
      <c r="B838" s="2">
        <v>2</v>
      </c>
      <c r="C838" t="s">
        <v>184</v>
      </c>
      <c r="D838" s="3">
        <v>283</v>
      </c>
      <c r="E838" t="s">
        <v>407</v>
      </c>
      <c r="F838" s="17">
        <v>28372</v>
      </c>
      <c r="G838" s="18" t="s">
        <v>410</v>
      </c>
      <c r="I838" s="1"/>
    </row>
    <row r="839" spans="2:9" x14ac:dyDescent="0.2">
      <c r="E839"/>
      <c r="G839" s="8"/>
      <c r="H839" s="6" t="s">
        <v>12</v>
      </c>
      <c r="I839" s="19">
        <v>154119</v>
      </c>
    </row>
    <row r="840" spans="2:9" ht="15" customHeight="1" x14ac:dyDescent="0.2">
      <c r="E840"/>
      <c r="F840" s="20" t="s">
        <v>13</v>
      </c>
      <c r="G840" s="21"/>
      <c r="H840" s="22" t="s">
        <v>411</v>
      </c>
      <c r="I840" s="23">
        <f>SUBTOTAL(9,I839:I839)</f>
        <v>154119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184</v>
      </c>
      <c r="D842" s="3">
        <v>284</v>
      </c>
      <c r="E842" t="s">
        <v>412</v>
      </c>
      <c r="F842" s="17">
        <v>28401</v>
      </c>
      <c r="G842" s="18" t="s">
        <v>10</v>
      </c>
      <c r="I842" s="1"/>
    </row>
    <row r="843" spans="2:9" x14ac:dyDescent="0.2">
      <c r="E843"/>
      <c r="G843" s="8"/>
      <c r="H843" s="6" t="s">
        <v>12</v>
      </c>
      <c r="I843" s="19">
        <v>18399</v>
      </c>
    </row>
    <row r="844" spans="2:9" ht="15" customHeight="1" x14ac:dyDescent="0.2">
      <c r="E844"/>
      <c r="F844" s="20" t="s">
        <v>13</v>
      </c>
      <c r="G844" s="21"/>
      <c r="H844" s="22" t="s">
        <v>413</v>
      </c>
      <c r="I844" s="23">
        <f>SUBTOTAL(9,I843:I843)</f>
        <v>18399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184</v>
      </c>
      <c r="D846" s="3">
        <v>285</v>
      </c>
      <c r="E846" t="s">
        <v>414</v>
      </c>
      <c r="F846" s="17">
        <v>28552</v>
      </c>
      <c r="G846" s="18" t="s">
        <v>415</v>
      </c>
      <c r="I846" s="1"/>
    </row>
    <row r="847" spans="2:9" x14ac:dyDescent="0.2">
      <c r="E847"/>
      <c r="G847" s="8"/>
      <c r="H847" s="6" t="s">
        <v>12</v>
      </c>
      <c r="I847" s="19">
        <v>1661282</v>
      </c>
    </row>
    <row r="848" spans="2:9" ht="15" customHeight="1" x14ac:dyDescent="0.2">
      <c r="E848"/>
      <c r="F848" s="20" t="s">
        <v>13</v>
      </c>
      <c r="G848" s="21"/>
      <c r="H848" s="22" t="s">
        <v>416</v>
      </c>
      <c r="I848" s="23">
        <f>SUBTOTAL(9,I847:I847)</f>
        <v>1661282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184</v>
      </c>
      <c r="D850" s="3">
        <v>285</v>
      </c>
      <c r="E850" t="s">
        <v>414</v>
      </c>
      <c r="F850" s="17">
        <v>28553</v>
      </c>
      <c r="G850" s="18" t="s">
        <v>417</v>
      </c>
      <c r="I850" s="1"/>
    </row>
    <row r="851" spans="2:9" x14ac:dyDescent="0.2">
      <c r="E851"/>
      <c r="G851" s="8"/>
      <c r="H851" s="6" t="s">
        <v>12</v>
      </c>
      <c r="I851" s="19">
        <v>1427655</v>
      </c>
    </row>
    <row r="852" spans="2:9" ht="15" customHeight="1" x14ac:dyDescent="0.2">
      <c r="E852"/>
      <c r="F852" s="20" t="s">
        <v>13</v>
      </c>
      <c r="G852" s="21"/>
      <c r="H852" s="22" t="s">
        <v>418</v>
      </c>
      <c r="I852" s="23">
        <f>SUBTOTAL(9,I851:I851)</f>
        <v>1427655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184</v>
      </c>
      <c r="D854" s="3">
        <v>285</v>
      </c>
      <c r="E854" t="s">
        <v>414</v>
      </c>
      <c r="F854" s="17">
        <v>28554</v>
      </c>
      <c r="G854" s="18" t="s">
        <v>419</v>
      </c>
      <c r="I854" s="1"/>
    </row>
    <row r="855" spans="2:9" x14ac:dyDescent="0.2">
      <c r="E855"/>
      <c r="G855" s="8"/>
      <c r="H855" s="6" t="s">
        <v>12</v>
      </c>
      <c r="I855" s="19">
        <v>269936</v>
      </c>
    </row>
    <row r="856" spans="2:9" ht="15" customHeight="1" x14ac:dyDescent="0.2">
      <c r="E856"/>
      <c r="F856" s="20" t="s">
        <v>13</v>
      </c>
      <c r="G856" s="21"/>
      <c r="H856" s="22" t="s">
        <v>420</v>
      </c>
      <c r="I856" s="23">
        <f>SUBTOTAL(9,I855:I855)</f>
        <v>269936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184</v>
      </c>
      <c r="D858" s="3">
        <v>285</v>
      </c>
      <c r="E858" t="s">
        <v>414</v>
      </c>
      <c r="F858" s="17">
        <v>28555</v>
      </c>
      <c r="G858" s="18" t="s">
        <v>421</v>
      </c>
      <c r="I858" s="1"/>
    </row>
    <row r="859" spans="2:9" x14ac:dyDescent="0.2">
      <c r="E859"/>
      <c r="G859" s="8"/>
      <c r="H859" s="6" t="s">
        <v>12</v>
      </c>
      <c r="I859" s="19">
        <v>264671</v>
      </c>
    </row>
    <row r="860" spans="2:9" ht="15" customHeight="1" x14ac:dyDescent="0.2">
      <c r="E860"/>
      <c r="F860" s="20" t="s">
        <v>13</v>
      </c>
      <c r="G860" s="21"/>
      <c r="H860" s="22" t="s">
        <v>422</v>
      </c>
      <c r="I860" s="23">
        <f>SUBTOTAL(9,I859:I859)</f>
        <v>264671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184</v>
      </c>
      <c r="D862" s="3">
        <v>287</v>
      </c>
      <c r="E862" t="s">
        <v>423</v>
      </c>
      <c r="F862" s="17">
        <v>28721</v>
      </c>
      <c r="G862" s="18" t="s">
        <v>424</v>
      </c>
      <c r="I862" s="1"/>
    </row>
    <row r="863" spans="2:9" x14ac:dyDescent="0.2">
      <c r="E863"/>
      <c r="G863" s="8"/>
      <c r="H863" s="6" t="s">
        <v>11</v>
      </c>
      <c r="I863" s="19">
        <v>965</v>
      </c>
    </row>
    <row r="864" spans="2:9" x14ac:dyDescent="0.2">
      <c r="E864"/>
      <c r="G864" s="8"/>
      <c r="H864" s="6" t="s">
        <v>12</v>
      </c>
      <c r="I864" s="19">
        <v>15881</v>
      </c>
    </row>
    <row r="865" spans="2:9" ht="15" customHeight="1" x14ac:dyDescent="0.2">
      <c r="E865"/>
      <c r="F865" s="20" t="s">
        <v>13</v>
      </c>
      <c r="G865" s="21"/>
      <c r="H865" s="22" t="s">
        <v>425</v>
      </c>
      <c r="I865" s="23">
        <f>SUBTOTAL(9,I863:I864)</f>
        <v>16846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184</v>
      </c>
      <c r="D867" s="3">
        <v>287</v>
      </c>
      <c r="E867" t="s">
        <v>423</v>
      </c>
      <c r="F867" s="17">
        <v>28753</v>
      </c>
      <c r="G867" s="18" t="s">
        <v>426</v>
      </c>
      <c r="I867" s="1"/>
    </row>
    <row r="868" spans="2:9" x14ac:dyDescent="0.2">
      <c r="E868"/>
      <c r="G868" s="8"/>
      <c r="H868" s="6" t="s">
        <v>12</v>
      </c>
      <c r="I868" s="19">
        <v>4809</v>
      </c>
    </row>
    <row r="869" spans="2:9" ht="15" customHeight="1" x14ac:dyDescent="0.2">
      <c r="E869"/>
      <c r="F869" s="20" t="s">
        <v>13</v>
      </c>
      <c r="G869" s="21"/>
      <c r="H869" s="22" t="s">
        <v>427</v>
      </c>
      <c r="I869" s="23">
        <f>SUBTOTAL(9,I868:I868)</f>
        <v>4809</v>
      </c>
    </row>
    <row r="870" spans="2:9" x14ac:dyDescent="0.2">
      <c r="F870" s="20"/>
      <c r="G870" s="24"/>
      <c r="H870" s="25"/>
      <c r="I870" s="26"/>
    </row>
    <row r="871" spans="2:9" ht="15" customHeight="1" x14ac:dyDescent="0.2">
      <c r="B871" s="2">
        <v>2</v>
      </c>
      <c r="C871" t="s">
        <v>184</v>
      </c>
      <c r="D871" s="3">
        <v>287</v>
      </c>
      <c r="E871" t="s">
        <v>423</v>
      </c>
      <c r="F871" s="17">
        <v>28756</v>
      </c>
      <c r="G871" s="18" t="s">
        <v>428</v>
      </c>
      <c r="I871" s="1"/>
    </row>
    <row r="872" spans="2:9" x14ac:dyDescent="0.2">
      <c r="E872"/>
      <c r="G872" s="8"/>
      <c r="H872" s="6" t="s">
        <v>12</v>
      </c>
      <c r="I872" s="19">
        <v>11864</v>
      </c>
    </row>
    <row r="873" spans="2:9" ht="15" customHeight="1" x14ac:dyDescent="0.2">
      <c r="E873"/>
      <c r="F873" s="20" t="s">
        <v>13</v>
      </c>
      <c r="G873" s="21"/>
      <c r="H873" s="22" t="s">
        <v>429</v>
      </c>
      <c r="I873" s="23">
        <f>SUBTOTAL(9,I872:I872)</f>
        <v>11864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184</v>
      </c>
      <c r="D875" s="3">
        <v>287</v>
      </c>
      <c r="E875" t="s">
        <v>423</v>
      </c>
      <c r="F875" s="17">
        <v>28757</v>
      </c>
      <c r="G875" s="18" t="s">
        <v>430</v>
      </c>
      <c r="I875" s="1"/>
    </row>
    <row r="876" spans="2:9" x14ac:dyDescent="0.2">
      <c r="E876"/>
      <c r="G876" s="8"/>
      <c r="H876" s="6" t="s">
        <v>12</v>
      </c>
      <c r="I876" s="19">
        <v>182309</v>
      </c>
    </row>
    <row r="877" spans="2:9" ht="15" customHeight="1" x14ac:dyDescent="0.2">
      <c r="E877"/>
      <c r="F877" s="20" t="s">
        <v>13</v>
      </c>
      <c r="G877" s="21"/>
      <c r="H877" s="22" t="s">
        <v>431</v>
      </c>
      <c r="I877" s="23">
        <f>SUBTOTAL(9,I876:I876)</f>
        <v>182309</v>
      </c>
    </row>
    <row r="878" spans="2:9" x14ac:dyDescent="0.2">
      <c r="F878" s="20"/>
      <c r="G878" s="24"/>
      <c r="H878" s="25"/>
      <c r="I878" s="26"/>
    </row>
    <row r="879" spans="2:9" ht="15" customHeight="1" x14ac:dyDescent="0.2">
      <c r="B879" s="2">
        <v>2</v>
      </c>
      <c r="C879" t="s">
        <v>184</v>
      </c>
      <c r="D879" s="3">
        <v>287</v>
      </c>
      <c r="E879" t="s">
        <v>423</v>
      </c>
      <c r="F879" s="17">
        <v>28760</v>
      </c>
      <c r="G879" s="18" t="s">
        <v>432</v>
      </c>
      <c r="I879" s="1"/>
    </row>
    <row r="880" spans="2:9" x14ac:dyDescent="0.2">
      <c r="E880"/>
      <c r="G880" s="8"/>
      <c r="H880" s="6" t="s">
        <v>12</v>
      </c>
      <c r="I880" s="19">
        <v>215264</v>
      </c>
    </row>
    <row r="881" spans="2:9" ht="15" customHeight="1" x14ac:dyDescent="0.2">
      <c r="E881"/>
      <c r="F881" s="20" t="s">
        <v>13</v>
      </c>
      <c r="G881" s="21"/>
      <c r="H881" s="22" t="s">
        <v>433</v>
      </c>
      <c r="I881" s="23">
        <f>SUBTOTAL(9,I880:I880)</f>
        <v>215264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184</v>
      </c>
      <c r="D883" s="3">
        <v>287</v>
      </c>
      <c r="E883" t="s">
        <v>423</v>
      </c>
      <c r="F883" s="17">
        <v>28771</v>
      </c>
      <c r="G883" s="18" t="s">
        <v>434</v>
      </c>
      <c r="I883" s="1"/>
    </row>
    <row r="884" spans="2:9" x14ac:dyDescent="0.2">
      <c r="E884"/>
      <c r="G884" s="8"/>
      <c r="H884" s="6" t="s">
        <v>12</v>
      </c>
      <c r="I884" s="19">
        <v>42909</v>
      </c>
    </row>
    <row r="885" spans="2:9" ht="15" customHeight="1" x14ac:dyDescent="0.2">
      <c r="E885"/>
      <c r="F885" s="20" t="s">
        <v>13</v>
      </c>
      <c r="G885" s="21"/>
      <c r="H885" s="22" t="s">
        <v>435</v>
      </c>
      <c r="I885" s="23">
        <f>SUBTOTAL(9,I884:I884)</f>
        <v>42909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184</v>
      </c>
      <c r="D887" s="3">
        <v>287</v>
      </c>
      <c r="E887" t="s">
        <v>423</v>
      </c>
      <c r="F887" s="17">
        <v>28773</v>
      </c>
      <c r="G887" s="18" t="s">
        <v>436</v>
      </c>
      <c r="I887" s="1"/>
    </row>
    <row r="888" spans="2:9" x14ac:dyDescent="0.2">
      <c r="E888"/>
      <c r="G888" s="8"/>
      <c r="H888" s="6" t="s">
        <v>12</v>
      </c>
      <c r="I888" s="19">
        <v>14935</v>
      </c>
    </row>
    <row r="889" spans="2:9" ht="15" customHeight="1" x14ac:dyDescent="0.2">
      <c r="E889"/>
      <c r="F889" s="20" t="s">
        <v>13</v>
      </c>
      <c r="G889" s="21"/>
      <c r="H889" s="22" t="s">
        <v>437</v>
      </c>
      <c r="I889" s="23">
        <f>SUBTOTAL(9,I888:I888)</f>
        <v>14935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184</v>
      </c>
      <c r="D891" s="3">
        <v>288</v>
      </c>
      <c r="E891" t="s">
        <v>438</v>
      </c>
      <c r="F891" s="17">
        <v>28821</v>
      </c>
      <c r="G891" s="18" t="s">
        <v>128</v>
      </c>
      <c r="I891" s="1"/>
    </row>
    <row r="892" spans="2:9" x14ac:dyDescent="0.2">
      <c r="E892"/>
      <c r="G892" s="8"/>
      <c r="H892" s="6" t="s">
        <v>11</v>
      </c>
      <c r="I892" s="19">
        <v>22</v>
      </c>
    </row>
    <row r="893" spans="2:9" x14ac:dyDescent="0.2">
      <c r="E893"/>
      <c r="G893" s="8"/>
      <c r="H893" s="6" t="s">
        <v>12</v>
      </c>
      <c r="I893" s="19">
        <v>43892</v>
      </c>
    </row>
    <row r="894" spans="2:9" ht="15" customHeight="1" x14ac:dyDescent="0.2">
      <c r="E894"/>
      <c r="F894" s="20" t="s">
        <v>13</v>
      </c>
      <c r="G894" s="21"/>
      <c r="H894" s="22" t="s">
        <v>439</v>
      </c>
      <c r="I894" s="23">
        <f>SUBTOTAL(9,I892:I893)</f>
        <v>43914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184</v>
      </c>
      <c r="D896" s="3">
        <v>288</v>
      </c>
      <c r="E896" t="s">
        <v>438</v>
      </c>
      <c r="F896" s="17">
        <v>28872</v>
      </c>
      <c r="G896" s="18" t="s">
        <v>440</v>
      </c>
      <c r="I896" s="1"/>
    </row>
    <row r="897" spans="2:9" x14ac:dyDescent="0.2">
      <c r="E897"/>
      <c r="G897" s="8"/>
      <c r="H897" s="6" t="s">
        <v>12</v>
      </c>
      <c r="I897" s="19">
        <v>321841</v>
      </c>
    </row>
    <row r="898" spans="2:9" ht="15" customHeight="1" x14ac:dyDescent="0.2">
      <c r="E898"/>
      <c r="F898" s="20" t="s">
        <v>13</v>
      </c>
      <c r="G898" s="21"/>
      <c r="H898" s="22" t="s">
        <v>441</v>
      </c>
      <c r="I898" s="23">
        <f>SUBTOTAL(9,I897:I897)</f>
        <v>321841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184</v>
      </c>
      <c r="D900" s="3">
        <v>288</v>
      </c>
      <c r="E900" t="s">
        <v>438</v>
      </c>
      <c r="F900" s="17">
        <v>28873</v>
      </c>
      <c r="G900" s="18" t="s">
        <v>442</v>
      </c>
      <c r="I900" s="1"/>
    </row>
    <row r="901" spans="2:9" x14ac:dyDescent="0.2">
      <c r="E901"/>
      <c r="G901" s="8"/>
      <c r="H901" s="6" t="s">
        <v>12</v>
      </c>
      <c r="I901" s="19">
        <v>2194592</v>
      </c>
    </row>
    <row r="902" spans="2:9" ht="15" customHeight="1" x14ac:dyDescent="0.2">
      <c r="E902"/>
      <c r="F902" s="20" t="s">
        <v>13</v>
      </c>
      <c r="G902" s="21"/>
      <c r="H902" s="22" t="s">
        <v>443</v>
      </c>
      <c r="I902" s="23">
        <f>SUBTOTAL(9,I901:I901)</f>
        <v>2194592</v>
      </c>
    </row>
    <row r="903" spans="2:9" x14ac:dyDescent="0.2">
      <c r="F903" s="20"/>
      <c r="G903" s="24"/>
      <c r="H903" s="25"/>
      <c r="I903" s="26"/>
    </row>
    <row r="904" spans="2:9" ht="15" customHeight="1" x14ac:dyDescent="0.2">
      <c r="B904" s="2">
        <v>2</v>
      </c>
      <c r="C904" t="s">
        <v>184</v>
      </c>
      <c r="D904" s="3">
        <v>288</v>
      </c>
      <c r="E904" t="s">
        <v>438</v>
      </c>
      <c r="F904" s="17">
        <v>28875</v>
      </c>
      <c r="G904" s="18" t="s">
        <v>444</v>
      </c>
      <c r="I904" s="1"/>
    </row>
    <row r="905" spans="2:9" x14ac:dyDescent="0.2">
      <c r="E905"/>
      <c r="G905" s="8"/>
      <c r="H905" s="6" t="s">
        <v>12</v>
      </c>
      <c r="I905" s="19">
        <v>23933</v>
      </c>
    </row>
    <row r="906" spans="2:9" ht="15" customHeight="1" x14ac:dyDescent="0.2">
      <c r="E906"/>
      <c r="F906" s="20" t="s">
        <v>13</v>
      </c>
      <c r="G906" s="21"/>
      <c r="H906" s="22" t="s">
        <v>445</v>
      </c>
      <c r="I906" s="23">
        <f>SUBTOTAL(9,I905:I905)</f>
        <v>23933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184</v>
      </c>
      <c r="D908" s="3">
        <v>288</v>
      </c>
      <c r="E908" t="s">
        <v>438</v>
      </c>
      <c r="F908" s="17">
        <v>28876</v>
      </c>
      <c r="G908" s="18" t="s">
        <v>446</v>
      </c>
      <c r="I908" s="1"/>
    </row>
    <row r="909" spans="2:9" x14ac:dyDescent="0.2">
      <c r="E909"/>
      <c r="G909" s="8"/>
      <c r="H909" s="6" t="s">
        <v>12</v>
      </c>
      <c r="I909" s="19">
        <v>3598</v>
      </c>
    </row>
    <row r="910" spans="2:9" ht="15" customHeight="1" x14ac:dyDescent="0.2">
      <c r="E910"/>
      <c r="F910" s="20" t="s">
        <v>13</v>
      </c>
      <c r="G910" s="21"/>
      <c r="H910" s="22" t="s">
        <v>447</v>
      </c>
      <c r="I910" s="23">
        <f>SUBTOTAL(9,I909:I909)</f>
        <v>3598</v>
      </c>
    </row>
    <row r="911" spans="2:9" x14ac:dyDescent="0.2">
      <c r="F911" s="20"/>
      <c r="G911" s="24"/>
      <c r="H911" s="25"/>
      <c r="I911" s="26"/>
    </row>
    <row r="912" spans="2:9" ht="15" customHeight="1" x14ac:dyDescent="0.2">
      <c r="B912" s="2">
        <v>2</v>
      </c>
      <c r="C912" t="s">
        <v>184</v>
      </c>
      <c r="D912" s="3">
        <v>2410</v>
      </c>
      <c r="E912" t="s">
        <v>448</v>
      </c>
      <c r="F912" s="17">
        <v>241001</v>
      </c>
      <c r="G912" s="18" t="s">
        <v>449</v>
      </c>
      <c r="I912" s="1"/>
    </row>
    <row r="913" spans="2:9" x14ac:dyDescent="0.2">
      <c r="E913"/>
      <c r="G913" s="8"/>
      <c r="H913" s="6" t="s">
        <v>11</v>
      </c>
      <c r="I913" s="19">
        <v>9077</v>
      </c>
    </row>
    <row r="914" spans="2:9" x14ac:dyDescent="0.2">
      <c r="E914"/>
      <c r="G914" s="8"/>
      <c r="H914" s="6" t="s">
        <v>12</v>
      </c>
      <c r="I914" s="19">
        <v>377168</v>
      </c>
    </row>
    <row r="915" spans="2:9" ht="15" customHeight="1" x14ac:dyDescent="0.2">
      <c r="E915"/>
      <c r="F915" s="20" t="s">
        <v>13</v>
      </c>
      <c r="G915" s="21"/>
      <c r="H915" s="22" t="s">
        <v>450</v>
      </c>
      <c r="I915" s="23">
        <f>SUBTOTAL(9,I913:I914)</f>
        <v>386245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184</v>
      </c>
      <c r="D917" s="3">
        <v>2410</v>
      </c>
      <c r="E917" t="s">
        <v>448</v>
      </c>
      <c r="F917" s="17">
        <v>241045</v>
      </c>
      <c r="G917" s="18" t="s">
        <v>451</v>
      </c>
      <c r="I917" s="1"/>
    </row>
    <row r="918" spans="2:9" x14ac:dyDescent="0.2">
      <c r="E918"/>
      <c r="G918" s="8"/>
      <c r="H918" s="6" t="s">
        <v>11</v>
      </c>
      <c r="I918" s="19">
        <v>3600</v>
      </c>
    </row>
    <row r="919" spans="2:9" x14ac:dyDescent="0.2">
      <c r="E919"/>
      <c r="G919" s="8"/>
      <c r="H919" s="6" t="s">
        <v>12</v>
      </c>
      <c r="I919" s="19">
        <v>5600</v>
      </c>
    </row>
    <row r="920" spans="2:9" ht="15" customHeight="1" x14ac:dyDescent="0.2">
      <c r="E920"/>
      <c r="F920" s="20" t="s">
        <v>13</v>
      </c>
      <c r="G920" s="21"/>
      <c r="H920" s="22" t="s">
        <v>452</v>
      </c>
      <c r="I920" s="23">
        <f>SUBTOTAL(9,I918:I919)</f>
        <v>9200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184</v>
      </c>
      <c r="D922" s="3">
        <v>2410</v>
      </c>
      <c r="E922" t="s">
        <v>448</v>
      </c>
      <c r="F922" s="17">
        <v>241050</v>
      </c>
      <c r="G922" s="18" t="s">
        <v>453</v>
      </c>
      <c r="I922" s="1"/>
    </row>
    <row r="923" spans="2:9" x14ac:dyDescent="0.2">
      <c r="E923"/>
      <c r="G923" s="8"/>
      <c r="H923" s="6" t="s">
        <v>12</v>
      </c>
      <c r="I923" s="19">
        <v>6583093</v>
      </c>
    </row>
    <row r="924" spans="2:9" ht="15" customHeight="1" x14ac:dyDescent="0.2">
      <c r="E924"/>
      <c r="F924" s="20" t="s">
        <v>13</v>
      </c>
      <c r="G924" s="21"/>
      <c r="H924" s="22" t="s">
        <v>454</v>
      </c>
      <c r="I924" s="23">
        <f>SUBTOTAL(9,I923:I923)</f>
        <v>6583093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184</v>
      </c>
      <c r="D926" s="3">
        <v>2410</v>
      </c>
      <c r="E926" t="s">
        <v>448</v>
      </c>
      <c r="F926" s="17">
        <v>241070</v>
      </c>
      <c r="G926" s="18" t="s">
        <v>455</v>
      </c>
      <c r="I926" s="1"/>
    </row>
    <row r="927" spans="2:9" x14ac:dyDescent="0.2">
      <c r="E927"/>
      <c r="G927" s="8"/>
      <c r="H927" s="6" t="s">
        <v>12</v>
      </c>
      <c r="I927" s="19">
        <v>2725294</v>
      </c>
    </row>
    <row r="928" spans="2:9" ht="15" customHeight="1" x14ac:dyDescent="0.2">
      <c r="E928"/>
      <c r="F928" s="20" t="s">
        <v>13</v>
      </c>
      <c r="G928" s="21"/>
      <c r="H928" s="22" t="s">
        <v>456</v>
      </c>
      <c r="I928" s="23">
        <f>SUBTOTAL(9,I927:I927)</f>
        <v>2725294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184</v>
      </c>
      <c r="D930" s="3">
        <v>2410</v>
      </c>
      <c r="E930" t="s">
        <v>448</v>
      </c>
      <c r="F930" s="17">
        <v>241071</v>
      </c>
      <c r="G930" s="18" t="s">
        <v>457</v>
      </c>
      <c r="I930" s="1"/>
    </row>
    <row r="931" spans="2:9" x14ac:dyDescent="0.2">
      <c r="E931"/>
      <c r="G931" s="8"/>
      <c r="H931" s="6" t="s">
        <v>12</v>
      </c>
      <c r="I931" s="19">
        <v>830404</v>
      </c>
    </row>
    <row r="932" spans="2:9" ht="15" customHeight="1" x14ac:dyDescent="0.2">
      <c r="E932"/>
      <c r="F932" s="20" t="s">
        <v>13</v>
      </c>
      <c r="G932" s="21"/>
      <c r="H932" s="22" t="s">
        <v>458</v>
      </c>
      <c r="I932" s="23">
        <f>SUBTOTAL(9,I931:I931)</f>
        <v>830404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184</v>
      </c>
      <c r="D934" s="3">
        <v>2410</v>
      </c>
      <c r="E934" t="s">
        <v>448</v>
      </c>
      <c r="F934" s="17">
        <v>241072</v>
      </c>
      <c r="G934" s="18" t="s">
        <v>459</v>
      </c>
      <c r="I934" s="1"/>
    </row>
    <row r="935" spans="2:9" x14ac:dyDescent="0.2">
      <c r="E935"/>
      <c r="G935" s="8"/>
      <c r="H935" s="6" t="s">
        <v>12</v>
      </c>
      <c r="I935" s="19">
        <v>906162</v>
      </c>
    </row>
    <row r="936" spans="2:9" ht="15" customHeight="1" x14ac:dyDescent="0.2">
      <c r="E936"/>
      <c r="F936" s="20" t="s">
        <v>13</v>
      </c>
      <c r="G936" s="21"/>
      <c r="H936" s="22" t="s">
        <v>460</v>
      </c>
      <c r="I936" s="23">
        <f>SUBTOTAL(9,I935:I935)</f>
        <v>906162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184</v>
      </c>
      <c r="D938" s="3">
        <v>2410</v>
      </c>
      <c r="E938" t="s">
        <v>448</v>
      </c>
      <c r="F938" s="17">
        <v>241073</v>
      </c>
      <c r="G938" s="18" t="s">
        <v>461</v>
      </c>
      <c r="I938" s="1"/>
    </row>
    <row r="939" spans="2:9" x14ac:dyDescent="0.2">
      <c r="E939"/>
      <c r="G939" s="8"/>
      <c r="H939" s="6" t="s">
        <v>12</v>
      </c>
      <c r="I939" s="19">
        <v>614766</v>
      </c>
    </row>
    <row r="940" spans="2:9" ht="15" customHeight="1" x14ac:dyDescent="0.2">
      <c r="E940"/>
      <c r="F940" s="20" t="s">
        <v>13</v>
      </c>
      <c r="G940" s="21"/>
      <c r="H940" s="22" t="s">
        <v>462</v>
      </c>
      <c r="I940" s="23">
        <f>SUBTOTAL(9,I939:I939)</f>
        <v>614766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184</v>
      </c>
      <c r="D942" s="3">
        <v>2410</v>
      </c>
      <c r="E942" t="s">
        <v>448</v>
      </c>
      <c r="F942" s="17">
        <v>241074</v>
      </c>
      <c r="G942" s="18" t="s">
        <v>463</v>
      </c>
      <c r="I942" s="1"/>
    </row>
    <row r="943" spans="2:9" x14ac:dyDescent="0.2">
      <c r="E943"/>
      <c r="G943" s="8"/>
      <c r="H943" s="6" t="s">
        <v>12</v>
      </c>
      <c r="I943" s="19">
        <v>368100</v>
      </c>
    </row>
    <row r="944" spans="2:9" ht="15" customHeight="1" x14ac:dyDescent="0.2">
      <c r="E944"/>
      <c r="F944" s="20" t="s">
        <v>13</v>
      </c>
      <c r="G944" s="21"/>
      <c r="H944" s="22" t="s">
        <v>464</v>
      </c>
      <c r="I944" s="23">
        <f>SUBTOTAL(9,I943:I943)</f>
        <v>368100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184</v>
      </c>
      <c r="D946" s="3">
        <v>2410</v>
      </c>
      <c r="E946" t="s">
        <v>448</v>
      </c>
      <c r="F946" s="17">
        <v>241090</v>
      </c>
      <c r="G946" s="18" t="s">
        <v>465</v>
      </c>
      <c r="I946" s="1"/>
    </row>
    <row r="947" spans="2:9" x14ac:dyDescent="0.2">
      <c r="E947"/>
      <c r="G947" s="8"/>
      <c r="H947" s="6" t="s">
        <v>12</v>
      </c>
      <c r="I947" s="19">
        <v>26072450</v>
      </c>
    </row>
    <row r="948" spans="2:9" ht="15" customHeight="1" x14ac:dyDescent="0.2">
      <c r="E948"/>
      <c r="F948" s="20" t="s">
        <v>13</v>
      </c>
      <c r="G948" s="21"/>
      <c r="H948" s="22" t="s">
        <v>466</v>
      </c>
      <c r="I948" s="23">
        <f>SUBTOTAL(9,I947:I947)</f>
        <v>26072450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184</v>
      </c>
      <c r="D950" s="3">
        <v>3220</v>
      </c>
      <c r="E950" t="s">
        <v>188</v>
      </c>
      <c r="F950" s="17">
        <v>322001</v>
      </c>
      <c r="G950" s="18" t="s">
        <v>467</v>
      </c>
      <c r="I950" s="1"/>
    </row>
    <row r="951" spans="2:9" x14ac:dyDescent="0.2">
      <c r="E951"/>
      <c r="G951" s="8"/>
      <c r="H951" s="6" t="s">
        <v>12</v>
      </c>
      <c r="I951" s="19">
        <v>4114</v>
      </c>
    </row>
    <row r="952" spans="2:9" ht="15" customHeight="1" x14ac:dyDescent="0.2">
      <c r="E952"/>
      <c r="F952" s="20" t="s">
        <v>13</v>
      </c>
      <c r="G952" s="21"/>
      <c r="H952" s="22" t="s">
        <v>468</v>
      </c>
      <c r="I952" s="23">
        <f>SUBTOTAL(9,I951:I951)</f>
        <v>4114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184</v>
      </c>
      <c r="D954" s="3">
        <v>3220</v>
      </c>
      <c r="E954" t="s">
        <v>188</v>
      </c>
      <c r="F954" s="17">
        <v>322002</v>
      </c>
      <c r="G954" s="18" t="s">
        <v>469</v>
      </c>
      <c r="I954" s="1"/>
    </row>
    <row r="955" spans="2:9" x14ac:dyDescent="0.2">
      <c r="E955"/>
      <c r="G955" s="8"/>
      <c r="H955" s="6" t="s">
        <v>12</v>
      </c>
      <c r="I955" s="19">
        <v>1207</v>
      </c>
    </row>
    <row r="956" spans="2:9" ht="15" customHeight="1" x14ac:dyDescent="0.2">
      <c r="E956"/>
      <c r="F956" s="20" t="s">
        <v>13</v>
      </c>
      <c r="G956" s="21"/>
      <c r="H956" s="22" t="s">
        <v>470</v>
      </c>
      <c r="I956" s="23">
        <f>SUBTOTAL(9,I955:I955)</f>
        <v>1207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184</v>
      </c>
      <c r="D958" s="3">
        <v>3222</v>
      </c>
      <c r="E958" t="s">
        <v>196</v>
      </c>
      <c r="F958" s="17">
        <v>322202</v>
      </c>
      <c r="G958" s="18" t="s">
        <v>469</v>
      </c>
      <c r="I958" s="1"/>
    </row>
    <row r="959" spans="2:9" x14ac:dyDescent="0.2">
      <c r="E959"/>
      <c r="G959" s="8"/>
      <c r="H959" s="6" t="s">
        <v>12</v>
      </c>
      <c r="I959" s="19">
        <v>5242</v>
      </c>
    </row>
    <row r="960" spans="2:9" ht="15" customHeight="1" x14ac:dyDescent="0.2">
      <c r="E960"/>
      <c r="F960" s="20" t="s">
        <v>13</v>
      </c>
      <c r="G960" s="21"/>
      <c r="H960" s="22" t="s">
        <v>471</v>
      </c>
      <c r="I960" s="23">
        <f>SUBTOTAL(9,I959:I959)</f>
        <v>5242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184</v>
      </c>
      <c r="D962" s="3">
        <v>3224</v>
      </c>
      <c r="E962" t="s">
        <v>202</v>
      </c>
      <c r="F962" s="17">
        <v>322401</v>
      </c>
      <c r="G962" s="18" t="s">
        <v>472</v>
      </c>
      <c r="I962" s="1"/>
    </row>
    <row r="963" spans="2:9" x14ac:dyDescent="0.2">
      <c r="E963"/>
      <c r="G963" s="8"/>
      <c r="H963" s="6" t="s">
        <v>12</v>
      </c>
      <c r="I963" s="19">
        <v>1660</v>
      </c>
    </row>
    <row r="964" spans="2:9" ht="15" customHeight="1" x14ac:dyDescent="0.2">
      <c r="E964"/>
      <c r="F964" s="20" t="s">
        <v>13</v>
      </c>
      <c r="G964" s="21"/>
      <c r="H964" s="22" t="s">
        <v>473</v>
      </c>
      <c r="I964" s="23">
        <f>SUBTOTAL(9,I963:I963)</f>
        <v>1660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184</v>
      </c>
      <c r="D966" s="3">
        <v>3225</v>
      </c>
      <c r="E966" t="s">
        <v>205</v>
      </c>
      <c r="F966" s="17">
        <v>322504</v>
      </c>
      <c r="G966" s="18" t="s">
        <v>474</v>
      </c>
      <c r="I966" s="1"/>
    </row>
    <row r="967" spans="2:9" x14ac:dyDescent="0.2">
      <c r="E967"/>
      <c r="G967" s="8"/>
      <c r="H967" s="6" t="s">
        <v>12</v>
      </c>
      <c r="I967" s="19">
        <v>190160</v>
      </c>
    </row>
    <row r="968" spans="2:9" ht="15" customHeight="1" x14ac:dyDescent="0.2">
      <c r="E968"/>
      <c r="F968" s="20" t="s">
        <v>13</v>
      </c>
      <c r="G968" s="21"/>
      <c r="H968" s="22" t="s">
        <v>475</v>
      </c>
      <c r="I968" s="23">
        <f>SUBTOTAL(9,I967:I967)</f>
        <v>190160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184</v>
      </c>
      <c r="D970" s="3">
        <v>3229</v>
      </c>
      <c r="E970" t="s">
        <v>302</v>
      </c>
      <c r="F970" s="17">
        <v>322902</v>
      </c>
      <c r="G970" s="18" t="s">
        <v>469</v>
      </c>
      <c r="I970" s="1"/>
    </row>
    <row r="971" spans="2:9" x14ac:dyDescent="0.2">
      <c r="E971"/>
      <c r="G971" s="8"/>
      <c r="H971" s="6" t="s">
        <v>12</v>
      </c>
      <c r="I971" s="19">
        <v>1752</v>
      </c>
    </row>
    <row r="972" spans="2:9" ht="15" customHeight="1" x14ac:dyDescent="0.2">
      <c r="E972"/>
      <c r="F972" s="20" t="s">
        <v>13</v>
      </c>
      <c r="G972" s="21"/>
      <c r="H972" s="22" t="s">
        <v>476</v>
      </c>
      <c r="I972" s="23">
        <f>SUBTOTAL(9,I971:I971)</f>
        <v>1752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184</v>
      </c>
      <c r="D974" s="3">
        <v>3229</v>
      </c>
      <c r="E974" t="s">
        <v>302</v>
      </c>
      <c r="F974" s="17">
        <v>322961</v>
      </c>
      <c r="G974" s="18" t="s">
        <v>477</v>
      </c>
      <c r="I974" s="1"/>
    </row>
    <row r="975" spans="2:9" x14ac:dyDescent="0.2">
      <c r="E975"/>
      <c r="G975" s="8"/>
      <c r="H975" s="6" t="s">
        <v>12</v>
      </c>
      <c r="I975" s="19">
        <v>1166</v>
      </c>
    </row>
    <row r="976" spans="2:9" ht="15" customHeight="1" x14ac:dyDescent="0.2">
      <c r="E976"/>
      <c r="F976" s="20" t="s">
        <v>13</v>
      </c>
      <c r="G976" s="21"/>
      <c r="H976" s="22" t="s">
        <v>478</v>
      </c>
      <c r="I976" s="23">
        <f>SUBTOTAL(9,I975:I975)</f>
        <v>1166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184</v>
      </c>
      <c r="D978" s="3">
        <v>3230</v>
      </c>
      <c r="E978" t="s">
        <v>305</v>
      </c>
      <c r="F978" s="17">
        <v>323001</v>
      </c>
      <c r="G978" s="18" t="s">
        <v>467</v>
      </c>
      <c r="I978" s="1"/>
    </row>
    <row r="979" spans="2:9" x14ac:dyDescent="0.2">
      <c r="E979"/>
      <c r="G979" s="8"/>
      <c r="H979" s="6" t="s">
        <v>12</v>
      </c>
      <c r="I979" s="19">
        <v>45441</v>
      </c>
    </row>
    <row r="980" spans="2:9" ht="15" customHeight="1" x14ac:dyDescent="0.2">
      <c r="E980"/>
      <c r="F980" s="20" t="s">
        <v>13</v>
      </c>
      <c r="G980" s="21"/>
      <c r="H980" s="22" t="s">
        <v>479</v>
      </c>
      <c r="I980" s="23">
        <f>SUBTOTAL(9,I979:I979)</f>
        <v>45441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184</v>
      </c>
      <c r="D982" s="3">
        <v>3230</v>
      </c>
      <c r="E982" t="s">
        <v>305</v>
      </c>
      <c r="F982" s="17">
        <v>323002</v>
      </c>
      <c r="G982" s="18" t="s">
        <v>469</v>
      </c>
      <c r="I982" s="1"/>
    </row>
    <row r="983" spans="2:9" x14ac:dyDescent="0.2">
      <c r="E983"/>
      <c r="G983" s="8"/>
      <c r="H983" s="6" t="s">
        <v>12</v>
      </c>
      <c r="I983" s="19">
        <v>10048</v>
      </c>
    </row>
    <row r="984" spans="2:9" ht="15" customHeight="1" x14ac:dyDescent="0.2">
      <c r="E984"/>
      <c r="F984" s="20" t="s">
        <v>13</v>
      </c>
      <c r="G984" s="21"/>
      <c r="H984" s="22" t="s">
        <v>480</v>
      </c>
      <c r="I984" s="23">
        <f>SUBTOTAL(9,I983:I983)</f>
        <v>10048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184</v>
      </c>
      <c r="D986" s="3">
        <v>3256</v>
      </c>
      <c r="E986" t="s">
        <v>352</v>
      </c>
      <c r="F986" s="17">
        <v>325601</v>
      </c>
      <c r="G986" s="18" t="s">
        <v>467</v>
      </c>
      <c r="I986" s="1"/>
    </row>
    <row r="987" spans="2:9" x14ac:dyDescent="0.2">
      <c r="E987"/>
      <c r="G987" s="8"/>
      <c r="H987" s="6" t="s">
        <v>12</v>
      </c>
      <c r="I987" s="19">
        <v>11448</v>
      </c>
    </row>
    <row r="988" spans="2:9" ht="15" customHeight="1" x14ac:dyDescent="0.2">
      <c r="E988"/>
      <c r="F988" s="20" t="s">
        <v>13</v>
      </c>
      <c r="G988" s="21"/>
      <c r="H988" s="22" t="s">
        <v>481</v>
      </c>
      <c r="I988" s="23">
        <f>SUBTOTAL(9,I987:I987)</f>
        <v>11448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184</v>
      </c>
      <c r="D990" s="3">
        <v>3256</v>
      </c>
      <c r="E990" t="s">
        <v>352</v>
      </c>
      <c r="F990" s="17">
        <v>325602</v>
      </c>
      <c r="G990" s="18" t="s">
        <v>469</v>
      </c>
      <c r="I990" s="1"/>
    </row>
    <row r="991" spans="2:9" x14ac:dyDescent="0.2">
      <c r="E991"/>
      <c r="G991" s="8"/>
      <c r="H991" s="6" t="s">
        <v>12</v>
      </c>
      <c r="I991" s="19">
        <v>353</v>
      </c>
    </row>
    <row r="992" spans="2:9" ht="15" customHeight="1" x14ac:dyDescent="0.2">
      <c r="E992"/>
      <c r="F992" s="20" t="s">
        <v>13</v>
      </c>
      <c r="G992" s="21"/>
      <c r="H992" s="22" t="s">
        <v>482</v>
      </c>
      <c r="I992" s="23">
        <f>SUBTOTAL(9,I991:I991)</f>
        <v>353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184</v>
      </c>
      <c r="D994" s="3">
        <v>3280</v>
      </c>
      <c r="E994" t="s">
        <v>384</v>
      </c>
      <c r="F994" s="17">
        <v>328001</v>
      </c>
      <c r="G994" s="18" t="s">
        <v>483</v>
      </c>
      <c r="I994" s="1"/>
    </row>
    <row r="995" spans="2:9" x14ac:dyDescent="0.2">
      <c r="E995"/>
      <c r="G995" s="8"/>
      <c r="H995" s="6" t="s">
        <v>12</v>
      </c>
      <c r="I995" s="19">
        <v>10</v>
      </c>
    </row>
    <row r="996" spans="2:9" ht="15" customHeight="1" x14ac:dyDescent="0.2">
      <c r="E996"/>
      <c r="F996" s="20" t="s">
        <v>13</v>
      </c>
      <c r="G996" s="21"/>
      <c r="H996" s="22" t="s">
        <v>484</v>
      </c>
      <c r="I996" s="23">
        <f>SUBTOTAL(9,I995:I995)</f>
        <v>10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184</v>
      </c>
      <c r="D998" s="3">
        <v>3280</v>
      </c>
      <c r="E998" t="s">
        <v>384</v>
      </c>
      <c r="F998" s="17">
        <v>328002</v>
      </c>
      <c r="G998" s="18" t="s">
        <v>469</v>
      </c>
      <c r="I998" s="1"/>
    </row>
    <row r="999" spans="2:9" x14ac:dyDescent="0.2">
      <c r="E999"/>
      <c r="G999" s="8"/>
      <c r="H999" s="6" t="s">
        <v>12</v>
      </c>
      <c r="I999" s="19">
        <v>1343</v>
      </c>
    </row>
    <row r="1000" spans="2:9" ht="15" customHeight="1" x14ac:dyDescent="0.2">
      <c r="E1000"/>
      <c r="F1000" s="20" t="s">
        <v>13</v>
      </c>
      <c r="G1000" s="21"/>
      <c r="H1000" s="22" t="s">
        <v>485</v>
      </c>
      <c r="I1000" s="23">
        <f>SUBTOTAL(9,I999:I999)</f>
        <v>1343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184</v>
      </c>
      <c r="D1002" s="3">
        <v>3281</v>
      </c>
      <c r="E1002" t="s">
        <v>397</v>
      </c>
      <c r="F1002" s="17">
        <v>328102</v>
      </c>
      <c r="G1002" s="18" t="s">
        <v>469</v>
      </c>
      <c r="I1002" s="1"/>
    </row>
    <row r="1003" spans="2:9" x14ac:dyDescent="0.2">
      <c r="E1003"/>
      <c r="G1003" s="8"/>
      <c r="H1003" s="6" t="s">
        <v>12</v>
      </c>
      <c r="I1003" s="19">
        <v>10</v>
      </c>
    </row>
    <row r="1004" spans="2:9" ht="15" customHeight="1" x14ac:dyDescent="0.2">
      <c r="E1004"/>
      <c r="F1004" s="20" t="s">
        <v>13</v>
      </c>
      <c r="G1004" s="21"/>
      <c r="H1004" s="22" t="s">
        <v>486</v>
      </c>
      <c r="I1004" s="23">
        <f>SUBTOTAL(9,I1003:I1003)</f>
        <v>10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184</v>
      </c>
      <c r="D1006" s="3">
        <v>3288</v>
      </c>
      <c r="E1006" t="s">
        <v>438</v>
      </c>
      <c r="F1006" s="17">
        <v>328804</v>
      </c>
      <c r="G1006" s="18" t="s">
        <v>474</v>
      </c>
      <c r="I1006" s="1"/>
    </row>
    <row r="1007" spans="2:9" x14ac:dyDescent="0.2">
      <c r="E1007"/>
      <c r="G1007" s="8"/>
      <c r="H1007" s="6" t="s">
        <v>12</v>
      </c>
      <c r="I1007" s="19">
        <v>5918</v>
      </c>
    </row>
    <row r="1008" spans="2:9" ht="15" customHeight="1" x14ac:dyDescent="0.2">
      <c r="E1008"/>
      <c r="F1008" s="20" t="s">
        <v>13</v>
      </c>
      <c r="G1008" s="21"/>
      <c r="H1008" s="22" t="s">
        <v>487</v>
      </c>
      <c r="I1008" s="23">
        <f>SUBTOTAL(9,I1007:I1007)</f>
        <v>5918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184</v>
      </c>
      <c r="D1010" s="3">
        <v>5310</v>
      </c>
      <c r="E1010" t="s">
        <v>448</v>
      </c>
      <c r="F1010" s="17">
        <v>531004</v>
      </c>
      <c r="G1010" s="18" t="s">
        <v>474</v>
      </c>
      <c r="I1010" s="1"/>
    </row>
    <row r="1011" spans="2:9" x14ac:dyDescent="0.2">
      <c r="E1011"/>
      <c r="G1011" s="8"/>
      <c r="H1011" s="6" t="s">
        <v>12</v>
      </c>
      <c r="I1011" s="19">
        <v>22350</v>
      </c>
    </row>
    <row r="1012" spans="2:9" ht="15" customHeight="1" x14ac:dyDescent="0.2">
      <c r="E1012"/>
      <c r="F1012" s="20" t="s">
        <v>13</v>
      </c>
      <c r="G1012" s="21"/>
      <c r="H1012" s="22" t="s">
        <v>488</v>
      </c>
      <c r="I1012" s="23">
        <f>SUBTOTAL(9,I1011:I1011)</f>
        <v>22350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2</v>
      </c>
      <c r="C1014" t="s">
        <v>184</v>
      </c>
      <c r="D1014" s="3">
        <v>5310</v>
      </c>
      <c r="E1014" t="s">
        <v>448</v>
      </c>
      <c r="F1014" s="17">
        <v>531029</v>
      </c>
      <c r="G1014" s="18" t="s">
        <v>489</v>
      </c>
      <c r="I1014" s="1"/>
    </row>
    <row r="1015" spans="2:9" x14ac:dyDescent="0.2">
      <c r="E1015"/>
      <c r="G1015" s="8"/>
      <c r="H1015" s="6" t="s">
        <v>12</v>
      </c>
      <c r="I1015" s="19">
        <v>23811</v>
      </c>
    </row>
    <row r="1016" spans="2:9" ht="15" customHeight="1" x14ac:dyDescent="0.2">
      <c r="E1016"/>
      <c r="F1016" s="20" t="s">
        <v>13</v>
      </c>
      <c r="G1016" s="21"/>
      <c r="H1016" s="22" t="s">
        <v>490</v>
      </c>
      <c r="I1016" s="23">
        <f>SUBTOTAL(9,I1015:I1015)</f>
        <v>23811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2</v>
      </c>
      <c r="C1018" t="s">
        <v>184</v>
      </c>
      <c r="D1018" s="3">
        <v>5310</v>
      </c>
      <c r="E1018" t="s">
        <v>448</v>
      </c>
      <c r="F1018" s="17">
        <v>531089</v>
      </c>
      <c r="G1018" s="18" t="s">
        <v>491</v>
      </c>
      <c r="I1018" s="1"/>
    </row>
    <row r="1019" spans="2:9" x14ac:dyDescent="0.2">
      <c r="E1019"/>
      <c r="G1019" s="8"/>
      <c r="H1019" s="6" t="s">
        <v>12</v>
      </c>
      <c r="I1019" s="19">
        <v>105417</v>
      </c>
    </row>
    <row r="1020" spans="2:9" ht="15" customHeight="1" x14ac:dyDescent="0.2">
      <c r="E1020"/>
      <c r="F1020" s="20" t="s">
        <v>13</v>
      </c>
      <c r="G1020" s="21"/>
      <c r="H1020" s="22" t="s">
        <v>492</v>
      </c>
      <c r="I1020" s="23">
        <f>SUBTOTAL(9,I1019:I1019)</f>
        <v>105417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184</v>
      </c>
      <c r="D1022" s="3">
        <v>5310</v>
      </c>
      <c r="E1022" t="s">
        <v>448</v>
      </c>
      <c r="F1022" s="17">
        <v>531090</v>
      </c>
      <c r="G1022" s="18" t="s">
        <v>493</v>
      </c>
      <c r="I1022" s="1"/>
    </row>
    <row r="1023" spans="2:9" x14ac:dyDescent="0.2">
      <c r="E1023"/>
      <c r="G1023" s="8"/>
      <c r="H1023" s="6" t="s">
        <v>12</v>
      </c>
      <c r="I1023" s="19">
        <v>10051888</v>
      </c>
    </row>
    <row r="1024" spans="2:9" ht="15" customHeight="1" x14ac:dyDescent="0.2">
      <c r="E1024"/>
      <c r="F1024" s="20" t="s">
        <v>13</v>
      </c>
      <c r="G1024" s="21"/>
      <c r="H1024" s="22" t="s">
        <v>494</v>
      </c>
      <c r="I1024" s="23">
        <f>SUBTOTAL(9,I1023:I1023)</f>
        <v>10051888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184</v>
      </c>
      <c r="D1026" s="3">
        <v>5310</v>
      </c>
      <c r="E1026" t="s">
        <v>448</v>
      </c>
      <c r="F1026" s="17">
        <v>531093</v>
      </c>
      <c r="G1026" s="18" t="s">
        <v>495</v>
      </c>
      <c r="I1026" s="1"/>
    </row>
    <row r="1027" spans="2:9" x14ac:dyDescent="0.2">
      <c r="E1027"/>
      <c r="G1027" s="8"/>
      <c r="H1027" s="6" t="s">
        <v>12</v>
      </c>
      <c r="I1027" s="19">
        <v>6335577</v>
      </c>
    </row>
    <row r="1028" spans="2:9" ht="15" customHeight="1" x14ac:dyDescent="0.2">
      <c r="E1028"/>
      <c r="F1028" s="20" t="s">
        <v>13</v>
      </c>
      <c r="G1028" s="21"/>
      <c r="H1028" s="22" t="s">
        <v>496</v>
      </c>
      <c r="I1028" s="23">
        <f>SUBTOTAL(9,I1027:I1027)</f>
        <v>6335577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2</v>
      </c>
      <c r="C1030" t="s">
        <v>184</v>
      </c>
      <c r="D1030" s="3">
        <v>5617</v>
      </c>
      <c r="E1030" t="s">
        <v>497</v>
      </c>
      <c r="F1030" s="17">
        <v>561780</v>
      </c>
      <c r="G1030" s="18" t="s">
        <v>498</v>
      </c>
      <c r="I1030" s="1"/>
    </row>
    <row r="1031" spans="2:9" x14ac:dyDescent="0.2">
      <c r="E1031"/>
      <c r="G1031" s="8"/>
      <c r="H1031" s="6" t="s">
        <v>12</v>
      </c>
      <c r="I1031" s="19">
        <v>3729047</v>
      </c>
    </row>
    <row r="1032" spans="2:9" ht="15" customHeight="1" x14ac:dyDescent="0.2">
      <c r="E1032"/>
      <c r="F1032" s="20" t="s">
        <v>13</v>
      </c>
      <c r="G1032" s="21"/>
      <c r="H1032" s="22" t="s">
        <v>499</v>
      </c>
      <c r="I1032" s="23">
        <f>SUBTOTAL(9,I1031:I1031)</f>
        <v>3729047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500</v>
      </c>
      <c r="D1034" s="3">
        <v>300</v>
      </c>
      <c r="E1034" t="s">
        <v>500</v>
      </c>
      <c r="F1034" s="17">
        <v>30001</v>
      </c>
      <c r="G1034" s="18" t="s">
        <v>10</v>
      </c>
      <c r="I1034" s="1"/>
    </row>
    <row r="1035" spans="2:9" x14ac:dyDescent="0.2">
      <c r="E1035"/>
      <c r="G1035" s="8"/>
      <c r="H1035" s="6" t="s">
        <v>11</v>
      </c>
      <c r="I1035" s="19">
        <v>6434</v>
      </c>
    </row>
    <row r="1036" spans="2:9" x14ac:dyDescent="0.2">
      <c r="E1036"/>
      <c r="G1036" s="8"/>
      <c r="H1036" s="6" t="s">
        <v>12</v>
      </c>
      <c r="I1036" s="19">
        <v>163670</v>
      </c>
    </row>
    <row r="1037" spans="2:9" ht="15" customHeight="1" x14ac:dyDescent="0.2">
      <c r="E1037"/>
      <c r="F1037" s="20" t="s">
        <v>13</v>
      </c>
      <c r="G1037" s="21"/>
      <c r="H1037" s="22" t="s">
        <v>501</v>
      </c>
      <c r="I1037" s="23">
        <f>SUBTOTAL(9,I1035:I1036)</f>
        <v>170104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500</v>
      </c>
      <c r="D1039" s="3">
        <v>300</v>
      </c>
      <c r="E1039" t="s">
        <v>500</v>
      </c>
      <c r="F1039" s="17">
        <v>30021</v>
      </c>
      <c r="G1039" s="18" t="s">
        <v>128</v>
      </c>
      <c r="I1039" s="1"/>
    </row>
    <row r="1040" spans="2:9" x14ac:dyDescent="0.2">
      <c r="E1040"/>
      <c r="G1040" s="8"/>
      <c r="H1040" s="6" t="s">
        <v>12</v>
      </c>
      <c r="I1040" s="19">
        <v>1831</v>
      </c>
    </row>
    <row r="1041" spans="2:9" ht="15" customHeight="1" x14ac:dyDescent="0.2">
      <c r="E1041"/>
      <c r="F1041" s="20" t="s">
        <v>13</v>
      </c>
      <c r="G1041" s="21"/>
      <c r="H1041" s="22" t="s">
        <v>502</v>
      </c>
      <c r="I1041" s="23">
        <f>SUBTOTAL(9,I1040:I1040)</f>
        <v>1831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500</v>
      </c>
      <c r="D1043" s="3">
        <v>315</v>
      </c>
      <c r="E1043" t="s">
        <v>503</v>
      </c>
      <c r="F1043" s="17">
        <v>31521</v>
      </c>
      <c r="G1043" s="18" t="s">
        <v>504</v>
      </c>
      <c r="I1043" s="1"/>
    </row>
    <row r="1044" spans="2:9" x14ac:dyDescent="0.2">
      <c r="E1044"/>
      <c r="G1044" s="8"/>
      <c r="H1044" s="6" t="s">
        <v>12</v>
      </c>
      <c r="I1044" s="19">
        <v>5967</v>
      </c>
    </row>
    <row r="1045" spans="2:9" ht="15" customHeight="1" x14ac:dyDescent="0.2">
      <c r="E1045"/>
      <c r="F1045" s="20" t="s">
        <v>13</v>
      </c>
      <c r="G1045" s="21"/>
      <c r="H1045" s="22" t="s">
        <v>505</v>
      </c>
      <c r="I1045" s="23">
        <f>SUBTOTAL(9,I1044:I1044)</f>
        <v>5967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500</v>
      </c>
      <c r="D1047" s="3">
        <v>315</v>
      </c>
      <c r="E1047" t="s">
        <v>503</v>
      </c>
      <c r="F1047" s="17">
        <v>31570</v>
      </c>
      <c r="G1047" s="18" t="s">
        <v>506</v>
      </c>
      <c r="I1047" s="1"/>
    </row>
    <row r="1048" spans="2:9" x14ac:dyDescent="0.2">
      <c r="E1048"/>
      <c r="G1048" s="8"/>
      <c r="H1048" s="6" t="s">
        <v>12</v>
      </c>
      <c r="I1048" s="19">
        <v>1319900</v>
      </c>
    </row>
    <row r="1049" spans="2:9" ht="15" customHeight="1" x14ac:dyDescent="0.2">
      <c r="E1049"/>
      <c r="F1049" s="20" t="s">
        <v>13</v>
      </c>
      <c r="G1049" s="21"/>
      <c r="H1049" s="22" t="s">
        <v>507</v>
      </c>
      <c r="I1049" s="23">
        <f>SUBTOTAL(9,I1048:I1048)</f>
        <v>1319900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500</v>
      </c>
      <c r="D1051" s="3">
        <v>315</v>
      </c>
      <c r="E1051" t="s">
        <v>503</v>
      </c>
      <c r="F1051" s="17">
        <v>31572</v>
      </c>
      <c r="G1051" s="18" t="s">
        <v>508</v>
      </c>
      <c r="I1051" s="1"/>
    </row>
    <row r="1052" spans="2:9" x14ac:dyDescent="0.2">
      <c r="E1052"/>
      <c r="G1052" s="8"/>
      <c r="H1052" s="6" t="s">
        <v>12</v>
      </c>
      <c r="I1052" s="19">
        <v>5960</v>
      </c>
    </row>
    <row r="1053" spans="2:9" ht="15" customHeight="1" x14ac:dyDescent="0.2">
      <c r="E1053"/>
      <c r="F1053" s="20" t="s">
        <v>13</v>
      </c>
      <c r="G1053" s="21"/>
      <c r="H1053" s="22" t="s">
        <v>509</v>
      </c>
      <c r="I1053" s="23">
        <f>SUBTOTAL(9,I1052:I1052)</f>
        <v>5960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3</v>
      </c>
      <c r="C1055" t="s">
        <v>500</v>
      </c>
      <c r="D1055" s="3">
        <v>315</v>
      </c>
      <c r="E1055" t="s">
        <v>503</v>
      </c>
      <c r="F1055" s="17">
        <v>31574</v>
      </c>
      <c r="G1055" s="18" t="s">
        <v>510</v>
      </c>
      <c r="I1055" s="1"/>
    </row>
    <row r="1056" spans="2:9" x14ac:dyDescent="0.2">
      <c r="E1056"/>
      <c r="G1056" s="8"/>
      <c r="H1056" s="6" t="s">
        <v>11</v>
      </c>
      <c r="I1056" s="19">
        <v>819</v>
      </c>
    </row>
    <row r="1057" spans="2:9" x14ac:dyDescent="0.2">
      <c r="E1057"/>
      <c r="G1057" s="8"/>
      <c r="H1057" s="6" t="s">
        <v>12</v>
      </c>
      <c r="I1057" s="19">
        <v>850</v>
      </c>
    </row>
    <row r="1058" spans="2:9" ht="15" customHeight="1" x14ac:dyDescent="0.2">
      <c r="E1058"/>
      <c r="F1058" s="20" t="s">
        <v>13</v>
      </c>
      <c r="G1058" s="21"/>
      <c r="H1058" s="22" t="s">
        <v>511</v>
      </c>
      <c r="I1058" s="23">
        <f>SUBTOTAL(9,I1056:I1057)</f>
        <v>1669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500</v>
      </c>
      <c r="D1060" s="3">
        <v>315</v>
      </c>
      <c r="E1060" t="s">
        <v>503</v>
      </c>
      <c r="F1060" s="17">
        <v>31575</v>
      </c>
      <c r="G1060" s="18" t="s">
        <v>512</v>
      </c>
      <c r="I1060" s="1"/>
    </row>
    <row r="1061" spans="2:9" x14ac:dyDescent="0.2">
      <c r="E1061"/>
      <c r="G1061" s="8"/>
      <c r="H1061" s="6" t="s">
        <v>12</v>
      </c>
      <c r="I1061" s="19">
        <v>9945</v>
      </c>
    </row>
    <row r="1062" spans="2:9" ht="15" customHeight="1" x14ac:dyDescent="0.2">
      <c r="E1062"/>
      <c r="F1062" s="20" t="s">
        <v>13</v>
      </c>
      <c r="G1062" s="21"/>
      <c r="H1062" s="22" t="s">
        <v>513</v>
      </c>
      <c r="I1062" s="23">
        <f>SUBTOTAL(9,I1061:I1061)</f>
        <v>9945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500</v>
      </c>
      <c r="D1064" s="3">
        <v>315</v>
      </c>
      <c r="E1064" t="s">
        <v>503</v>
      </c>
      <c r="F1064" s="17">
        <v>31576</v>
      </c>
      <c r="G1064" s="18" t="s">
        <v>514</v>
      </c>
      <c r="I1064" s="1"/>
    </row>
    <row r="1065" spans="2:9" x14ac:dyDescent="0.2">
      <c r="E1065"/>
      <c r="G1065" s="8"/>
      <c r="H1065" s="6" t="s">
        <v>12</v>
      </c>
      <c r="I1065" s="19">
        <v>10180</v>
      </c>
    </row>
    <row r="1066" spans="2:9" ht="15" customHeight="1" x14ac:dyDescent="0.2">
      <c r="E1066"/>
      <c r="F1066" s="20" t="s">
        <v>13</v>
      </c>
      <c r="G1066" s="21"/>
      <c r="H1066" s="22" t="s">
        <v>515</v>
      </c>
      <c r="I1066" s="23">
        <f>SUBTOTAL(9,I1065:I1065)</f>
        <v>10180</v>
      </c>
    </row>
    <row r="1067" spans="2:9" x14ac:dyDescent="0.2">
      <c r="F1067" s="20"/>
      <c r="G1067" s="24"/>
      <c r="H1067" s="25"/>
      <c r="I1067" s="26"/>
    </row>
    <row r="1068" spans="2:9" ht="15" customHeight="1" x14ac:dyDescent="0.2">
      <c r="B1068" s="2">
        <v>3</v>
      </c>
      <c r="C1068" t="s">
        <v>500</v>
      </c>
      <c r="D1068" s="3">
        <v>315</v>
      </c>
      <c r="E1068" t="s">
        <v>503</v>
      </c>
      <c r="F1068" s="17">
        <v>31578</v>
      </c>
      <c r="G1068" s="18" t="s">
        <v>516</v>
      </c>
      <c r="I1068" s="1"/>
    </row>
    <row r="1069" spans="2:9" x14ac:dyDescent="0.2">
      <c r="E1069"/>
      <c r="G1069" s="8"/>
      <c r="H1069" s="6" t="s">
        <v>12</v>
      </c>
      <c r="I1069" s="19">
        <v>8170</v>
      </c>
    </row>
    <row r="1070" spans="2:9" ht="15" customHeight="1" x14ac:dyDescent="0.2">
      <c r="E1070"/>
      <c r="F1070" s="20" t="s">
        <v>13</v>
      </c>
      <c r="G1070" s="21"/>
      <c r="H1070" s="22" t="s">
        <v>517</v>
      </c>
      <c r="I1070" s="23">
        <f>SUBTOTAL(9,I1069:I1069)</f>
        <v>8170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500</v>
      </c>
      <c r="D1072" s="3">
        <v>315</v>
      </c>
      <c r="E1072" t="s">
        <v>503</v>
      </c>
      <c r="F1072" s="17">
        <v>31579</v>
      </c>
      <c r="G1072" s="18" t="s">
        <v>518</v>
      </c>
      <c r="I1072" s="1"/>
    </row>
    <row r="1073" spans="2:9" x14ac:dyDescent="0.2">
      <c r="E1073"/>
      <c r="G1073" s="8"/>
      <c r="H1073" s="6" t="s">
        <v>12</v>
      </c>
      <c r="I1073" s="19">
        <v>26860</v>
      </c>
    </row>
    <row r="1074" spans="2:9" ht="15" customHeight="1" x14ac:dyDescent="0.2">
      <c r="E1074"/>
      <c r="F1074" s="20" t="s">
        <v>13</v>
      </c>
      <c r="G1074" s="21"/>
      <c r="H1074" s="22" t="s">
        <v>519</v>
      </c>
      <c r="I1074" s="23">
        <f>SUBTOTAL(9,I1073:I1073)</f>
        <v>26860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3</v>
      </c>
      <c r="C1076" t="s">
        <v>500</v>
      </c>
      <c r="D1076" s="3">
        <v>315</v>
      </c>
      <c r="E1076" t="s">
        <v>503</v>
      </c>
      <c r="F1076" s="17">
        <v>31582</v>
      </c>
      <c r="G1076" s="18" t="s">
        <v>520</v>
      </c>
      <c r="I1076" s="1"/>
    </row>
    <row r="1077" spans="2:9" x14ac:dyDescent="0.2">
      <c r="E1077"/>
      <c r="G1077" s="8"/>
      <c r="H1077" s="6" t="s">
        <v>12</v>
      </c>
      <c r="I1077" s="19">
        <v>175920</v>
      </c>
    </row>
    <row r="1078" spans="2:9" ht="15" customHeight="1" x14ac:dyDescent="0.2">
      <c r="E1078"/>
      <c r="F1078" s="20" t="s">
        <v>13</v>
      </c>
      <c r="G1078" s="21"/>
      <c r="H1078" s="22" t="s">
        <v>521</v>
      </c>
      <c r="I1078" s="23">
        <f>SUBTOTAL(9,I1077:I1077)</f>
        <v>175920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3</v>
      </c>
      <c r="C1080" t="s">
        <v>500</v>
      </c>
      <c r="D1080" s="3">
        <v>315</v>
      </c>
      <c r="E1080" t="s">
        <v>503</v>
      </c>
      <c r="F1080" s="17">
        <v>31586</v>
      </c>
      <c r="G1080" s="18" t="s">
        <v>522</v>
      </c>
      <c r="I1080" s="1"/>
    </row>
    <row r="1081" spans="2:9" x14ac:dyDescent="0.2">
      <c r="E1081"/>
      <c r="G1081" s="8"/>
      <c r="H1081" s="6" t="s">
        <v>12</v>
      </c>
      <c r="I1081" s="19">
        <v>13590</v>
      </c>
    </row>
    <row r="1082" spans="2:9" ht="15" customHeight="1" x14ac:dyDescent="0.2">
      <c r="E1082"/>
      <c r="F1082" s="20" t="s">
        <v>13</v>
      </c>
      <c r="G1082" s="21"/>
      <c r="H1082" s="22" t="s">
        <v>523</v>
      </c>
      <c r="I1082" s="23">
        <f>SUBTOTAL(9,I1081:I1081)</f>
        <v>13590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3</v>
      </c>
      <c r="C1084" t="s">
        <v>500</v>
      </c>
      <c r="D1084" s="3">
        <v>315</v>
      </c>
      <c r="E1084" t="s">
        <v>503</v>
      </c>
      <c r="F1084" s="17">
        <v>31587</v>
      </c>
      <c r="G1084" s="18" t="s">
        <v>524</v>
      </c>
      <c r="I1084" s="1"/>
    </row>
    <row r="1085" spans="2:9" x14ac:dyDescent="0.2">
      <c r="E1085"/>
      <c r="G1085" s="8"/>
      <c r="H1085" s="6" t="s">
        <v>11</v>
      </c>
      <c r="I1085" s="19">
        <v>6000</v>
      </c>
    </row>
    <row r="1086" spans="2:9" x14ac:dyDescent="0.2">
      <c r="E1086"/>
      <c r="G1086" s="8"/>
      <c r="H1086" s="6" t="s">
        <v>12</v>
      </c>
      <c r="I1086" s="19">
        <v>10000</v>
      </c>
    </row>
    <row r="1087" spans="2:9" ht="15" customHeight="1" x14ac:dyDescent="0.2">
      <c r="E1087"/>
      <c r="F1087" s="20" t="s">
        <v>13</v>
      </c>
      <c r="G1087" s="21"/>
      <c r="H1087" s="22" t="s">
        <v>525</v>
      </c>
      <c r="I1087" s="23">
        <f>SUBTOTAL(9,I1085:I1086)</f>
        <v>16000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500</v>
      </c>
      <c r="D1089" s="3">
        <v>320</v>
      </c>
      <c r="E1089" t="s">
        <v>526</v>
      </c>
      <c r="F1089" s="17">
        <v>32001</v>
      </c>
      <c r="G1089" s="18" t="s">
        <v>10</v>
      </c>
      <c r="I1089" s="1"/>
    </row>
    <row r="1090" spans="2:9" x14ac:dyDescent="0.2">
      <c r="E1090"/>
      <c r="G1090" s="8"/>
      <c r="H1090" s="6" t="s">
        <v>11</v>
      </c>
      <c r="I1090" s="19">
        <v>3941</v>
      </c>
    </row>
    <row r="1091" spans="2:9" x14ac:dyDescent="0.2">
      <c r="E1091"/>
      <c r="G1091" s="8"/>
      <c r="H1091" s="6" t="s">
        <v>12</v>
      </c>
      <c r="I1091" s="19">
        <v>152621</v>
      </c>
    </row>
    <row r="1092" spans="2:9" ht="15" customHeight="1" x14ac:dyDescent="0.2">
      <c r="E1092"/>
      <c r="F1092" s="20" t="s">
        <v>13</v>
      </c>
      <c r="G1092" s="21"/>
      <c r="H1092" s="22" t="s">
        <v>527</v>
      </c>
      <c r="I1092" s="23">
        <f>SUBTOTAL(9,I1090:I1091)</f>
        <v>156562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3</v>
      </c>
      <c r="C1094" t="s">
        <v>500</v>
      </c>
      <c r="D1094" s="3">
        <v>320</v>
      </c>
      <c r="E1094" t="s">
        <v>526</v>
      </c>
      <c r="F1094" s="17">
        <v>32021</v>
      </c>
      <c r="G1094" s="18" t="s">
        <v>15</v>
      </c>
      <c r="I1094" s="1"/>
    </row>
    <row r="1095" spans="2:9" x14ac:dyDescent="0.2">
      <c r="E1095"/>
      <c r="G1095" s="8"/>
      <c r="H1095" s="6" t="s">
        <v>12</v>
      </c>
      <c r="I1095" s="19">
        <v>2946</v>
      </c>
    </row>
    <row r="1096" spans="2:9" ht="15" customHeight="1" x14ac:dyDescent="0.2">
      <c r="E1096"/>
      <c r="F1096" s="20" t="s">
        <v>13</v>
      </c>
      <c r="G1096" s="21"/>
      <c r="H1096" s="22" t="s">
        <v>528</v>
      </c>
      <c r="I1096" s="23">
        <f>SUBTOTAL(9,I1095:I1095)</f>
        <v>2946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500</v>
      </c>
      <c r="D1098" s="3">
        <v>320</v>
      </c>
      <c r="E1098" t="s">
        <v>526</v>
      </c>
      <c r="F1098" s="17">
        <v>32051</v>
      </c>
      <c r="G1098" s="18" t="s">
        <v>529</v>
      </c>
      <c r="I1098" s="1"/>
    </row>
    <row r="1099" spans="2:9" x14ac:dyDescent="0.2">
      <c r="E1099"/>
      <c r="G1099" s="8"/>
      <c r="H1099" s="6" t="s">
        <v>12</v>
      </c>
      <c r="I1099" s="19">
        <v>38050</v>
      </c>
    </row>
    <row r="1100" spans="2:9" ht="15" customHeight="1" x14ac:dyDescent="0.2">
      <c r="E1100"/>
      <c r="F1100" s="20" t="s">
        <v>13</v>
      </c>
      <c r="G1100" s="21"/>
      <c r="H1100" s="22" t="s">
        <v>530</v>
      </c>
      <c r="I1100" s="23">
        <f>SUBTOTAL(9,I1099:I1099)</f>
        <v>38050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500</v>
      </c>
      <c r="D1102" s="3">
        <v>320</v>
      </c>
      <c r="E1102" t="s">
        <v>526</v>
      </c>
      <c r="F1102" s="17">
        <v>32055</v>
      </c>
      <c r="G1102" s="18" t="s">
        <v>531</v>
      </c>
      <c r="I1102" s="1"/>
    </row>
    <row r="1103" spans="2:9" x14ac:dyDescent="0.2">
      <c r="E1103"/>
      <c r="G1103" s="8"/>
      <c r="H1103" s="6" t="s">
        <v>12</v>
      </c>
      <c r="I1103" s="19">
        <v>893956</v>
      </c>
    </row>
    <row r="1104" spans="2:9" ht="15" customHeight="1" x14ac:dyDescent="0.2">
      <c r="E1104"/>
      <c r="F1104" s="20" t="s">
        <v>13</v>
      </c>
      <c r="G1104" s="21"/>
      <c r="H1104" s="22" t="s">
        <v>532</v>
      </c>
      <c r="I1104" s="23">
        <f>SUBTOTAL(9,I1103:I1103)</f>
        <v>893956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500</v>
      </c>
      <c r="D1106" s="3">
        <v>321</v>
      </c>
      <c r="E1106" t="s">
        <v>533</v>
      </c>
      <c r="F1106" s="17">
        <v>32171</v>
      </c>
      <c r="G1106" s="18" t="s">
        <v>534</v>
      </c>
      <c r="I1106" s="1"/>
    </row>
    <row r="1107" spans="2:9" x14ac:dyDescent="0.2">
      <c r="E1107"/>
      <c r="G1107" s="8"/>
      <c r="H1107" s="6" t="s">
        <v>12</v>
      </c>
      <c r="I1107" s="19">
        <v>14878</v>
      </c>
    </row>
    <row r="1108" spans="2:9" ht="15" customHeight="1" x14ac:dyDescent="0.2">
      <c r="E1108"/>
      <c r="F1108" s="20" t="s">
        <v>13</v>
      </c>
      <c r="G1108" s="21"/>
      <c r="H1108" s="22" t="s">
        <v>535</v>
      </c>
      <c r="I1108" s="23">
        <f>SUBTOTAL(9,I1107:I1107)</f>
        <v>14878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500</v>
      </c>
      <c r="D1110" s="3">
        <v>321</v>
      </c>
      <c r="E1110" t="s">
        <v>533</v>
      </c>
      <c r="F1110" s="17">
        <v>32173</v>
      </c>
      <c r="G1110" s="18" t="s">
        <v>536</v>
      </c>
      <c r="I1110" s="1"/>
    </row>
    <row r="1111" spans="2:9" x14ac:dyDescent="0.2">
      <c r="E1111"/>
      <c r="G1111" s="8"/>
      <c r="H1111" s="6" t="s">
        <v>11</v>
      </c>
      <c r="I1111" s="19">
        <v>5277</v>
      </c>
    </row>
    <row r="1112" spans="2:9" x14ac:dyDescent="0.2">
      <c r="E1112"/>
      <c r="G1112" s="8"/>
      <c r="H1112" s="6" t="s">
        <v>12</v>
      </c>
      <c r="I1112" s="19">
        <v>178800</v>
      </c>
    </row>
    <row r="1113" spans="2:9" ht="15" customHeight="1" x14ac:dyDescent="0.2">
      <c r="E1113"/>
      <c r="F1113" s="20" t="s">
        <v>13</v>
      </c>
      <c r="G1113" s="21"/>
      <c r="H1113" s="22" t="s">
        <v>537</v>
      </c>
      <c r="I1113" s="23">
        <f>SUBTOTAL(9,I1111:I1112)</f>
        <v>184077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500</v>
      </c>
      <c r="D1115" s="3">
        <v>321</v>
      </c>
      <c r="E1115" t="s">
        <v>533</v>
      </c>
      <c r="F1115" s="17">
        <v>32174</v>
      </c>
      <c r="G1115" s="18" t="s">
        <v>538</v>
      </c>
      <c r="I1115" s="1"/>
    </row>
    <row r="1116" spans="2:9" x14ac:dyDescent="0.2">
      <c r="E1116"/>
      <c r="G1116" s="8"/>
      <c r="H1116" s="6" t="s">
        <v>12</v>
      </c>
      <c r="I1116" s="19">
        <v>128714</v>
      </c>
    </row>
    <row r="1117" spans="2:9" ht="15" customHeight="1" x14ac:dyDescent="0.2">
      <c r="E1117"/>
      <c r="F1117" s="20" t="s">
        <v>13</v>
      </c>
      <c r="G1117" s="21"/>
      <c r="H1117" s="22" t="s">
        <v>539</v>
      </c>
      <c r="I1117" s="23">
        <f>SUBTOTAL(9,I1116:I1116)</f>
        <v>128714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500</v>
      </c>
      <c r="D1119" s="3">
        <v>321</v>
      </c>
      <c r="E1119" t="s">
        <v>533</v>
      </c>
      <c r="F1119" s="17">
        <v>32175</v>
      </c>
      <c r="G1119" s="18" t="s">
        <v>540</v>
      </c>
      <c r="I1119" s="1"/>
    </row>
    <row r="1120" spans="2:9" x14ac:dyDescent="0.2">
      <c r="E1120"/>
      <c r="G1120" s="8"/>
      <c r="H1120" s="6" t="s">
        <v>12</v>
      </c>
      <c r="I1120" s="19">
        <v>190347</v>
      </c>
    </row>
    <row r="1121" spans="2:9" ht="15" customHeight="1" x14ac:dyDescent="0.2">
      <c r="E1121"/>
      <c r="F1121" s="20" t="s">
        <v>13</v>
      </c>
      <c r="G1121" s="21"/>
      <c r="H1121" s="22" t="s">
        <v>541</v>
      </c>
      <c r="I1121" s="23">
        <f>SUBTOTAL(9,I1120:I1120)</f>
        <v>190347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500</v>
      </c>
      <c r="D1123" s="3">
        <v>322</v>
      </c>
      <c r="E1123" t="s">
        <v>542</v>
      </c>
      <c r="F1123" s="17">
        <v>32201</v>
      </c>
      <c r="G1123" s="18" t="s">
        <v>10</v>
      </c>
      <c r="I1123" s="1"/>
    </row>
    <row r="1124" spans="2:9" x14ac:dyDescent="0.2">
      <c r="E1124"/>
      <c r="G1124" s="8"/>
      <c r="H1124" s="6" t="s">
        <v>11</v>
      </c>
      <c r="I1124" s="19">
        <v>624</v>
      </c>
    </row>
    <row r="1125" spans="2:9" x14ac:dyDescent="0.2">
      <c r="E1125"/>
      <c r="G1125" s="8"/>
      <c r="H1125" s="6" t="s">
        <v>12</v>
      </c>
      <c r="I1125" s="19">
        <v>18257</v>
      </c>
    </row>
    <row r="1126" spans="2:9" ht="15" customHeight="1" x14ac:dyDescent="0.2">
      <c r="E1126"/>
      <c r="F1126" s="20" t="s">
        <v>13</v>
      </c>
      <c r="G1126" s="21"/>
      <c r="H1126" s="22" t="s">
        <v>543</v>
      </c>
      <c r="I1126" s="23">
        <f>SUBTOTAL(9,I1124:I1125)</f>
        <v>18881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500</v>
      </c>
      <c r="D1128" s="3">
        <v>322</v>
      </c>
      <c r="E1128" t="s">
        <v>542</v>
      </c>
      <c r="F1128" s="17">
        <v>32250</v>
      </c>
      <c r="G1128" s="18" t="s">
        <v>544</v>
      </c>
      <c r="I1128" s="1"/>
    </row>
    <row r="1129" spans="2:9" x14ac:dyDescent="0.2">
      <c r="E1129"/>
      <c r="G1129" s="8"/>
      <c r="H1129" s="6" t="s">
        <v>12</v>
      </c>
      <c r="I1129" s="19">
        <v>25000</v>
      </c>
    </row>
    <row r="1130" spans="2:9" ht="15" customHeight="1" x14ac:dyDescent="0.2">
      <c r="E1130"/>
      <c r="F1130" s="20" t="s">
        <v>13</v>
      </c>
      <c r="G1130" s="21"/>
      <c r="H1130" s="22" t="s">
        <v>545</v>
      </c>
      <c r="I1130" s="23">
        <f>SUBTOTAL(9,I1129:I1129)</f>
        <v>25000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500</v>
      </c>
      <c r="D1132" s="3">
        <v>322</v>
      </c>
      <c r="E1132" t="s">
        <v>542</v>
      </c>
      <c r="F1132" s="17">
        <v>32270</v>
      </c>
      <c r="G1132" s="18" t="s">
        <v>546</v>
      </c>
      <c r="I1132" s="1"/>
    </row>
    <row r="1133" spans="2:9" x14ac:dyDescent="0.2">
      <c r="E1133"/>
      <c r="G1133" s="8"/>
      <c r="H1133" s="6" t="s">
        <v>11</v>
      </c>
      <c r="I1133" s="19">
        <v>50124</v>
      </c>
    </row>
    <row r="1134" spans="2:9" x14ac:dyDescent="0.2">
      <c r="E1134"/>
      <c r="G1134" s="8"/>
      <c r="H1134" s="6" t="s">
        <v>12</v>
      </c>
      <c r="I1134" s="19">
        <v>178500</v>
      </c>
    </row>
    <row r="1135" spans="2:9" ht="15" customHeight="1" x14ac:dyDescent="0.2">
      <c r="E1135"/>
      <c r="F1135" s="20" t="s">
        <v>13</v>
      </c>
      <c r="G1135" s="21"/>
      <c r="H1135" s="22" t="s">
        <v>547</v>
      </c>
      <c r="I1135" s="23">
        <f>SUBTOTAL(9,I1133:I1134)</f>
        <v>228624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3</v>
      </c>
      <c r="C1137" t="s">
        <v>500</v>
      </c>
      <c r="D1137" s="3">
        <v>322</v>
      </c>
      <c r="E1137" t="s">
        <v>542</v>
      </c>
      <c r="F1137" s="17">
        <v>32278</v>
      </c>
      <c r="G1137" s="18" t="s">
        <v>516</v>
      </c>
      <c r="I1137" s="1"/>
    </row>
    <row r="1138" spans="2:9" x14ac:dyDescent="0.2">
      <c r="E1138"/>
      <c r="G1138" s="8"/>
      <c r="H1138" s="6" t="s">
        <v>12</v>
      </c>
      <c r="I1138" s="19">
        <v>3690</v>
      </c>
    </row>
    <row r="1139" spans="2:9" ht="15" customHeight="1" x14ac:dyDescent="0.2">
      <c r="E1139"/>
      <c r="F1139" s="20" t="s">
        <v>13</v>
      </c>
      <c r="G1139" s="21"/>
      <c r="H1139" s="22" t="s">
        <v>548</v>
      </c>
      <c r="I1139" s="23">
        <f>SUBTOTAL(9,I1138:I1138)</f>
        <v>3690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500</v>
      </c>
      <c r="D1141" s="3">
        <v>323</v>
      </c>
      <c r="E1141" t="s">
        <v>549</v>
      </c>
      <c r="F1141" s="17">
        <v>32301</v>
      </c>
      <c r="G1141" s="18" t="s">
        <v>10</v>
      </c>
      <c r="I1141" s="1"/>
    </row>
    <row r="1142" spans="2:9" x14ac:dyDescent="0.2">
      <c r="E1142"/>
      <c r="G1142" s="8"/>
      <c r="H1142" s="6" t="s">
        <v>11</v>
      </c>
      <c r="I1142" s="19">
        <v>906</v>
      </c>
    </row>
    <row r="1143" spans="2:9" x14ac:dyDescent="0.2">
      <c r="E1143"/>
      <c r="G1143" s="8"/>
      <c r="H1143" s="6" t="s">
        <v>12</v>
      </c>
      <c r="I1143" s="19">
        <v>89623</v>
      </c>
    </row>
    <row r="1144" spans="2:9" ht="15" customHeight="1" x14ac:dyDescent="0.2">
      <c r="E1144"/>
      <c r="F1144" s="20" t="s">
        <v>13</v>
      </c>
      <c r="G1144" s="21"/>
      <c r="H1144" s="22" t="s">
        <v>550</v>
      </c>
      <c r="I1144" s="23">
        <f>SUBTOTAL(9,I1142:I1143)</f>
        <v>90529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500</v>
      </c>
      <c r="D1146" s="3">
        <v>323</v>
      </c>
      <c r="E1146" t="s">
        <v>549</v>
      </c>
      <c r="F1146" s="17">
        <v>32321</v>
      </c>
      <c r="G1146" s="18" t="s">
        <v>15</v>
      </c>
      <c r="I1146" s="1"/>
    </row>
    <row r="1147" spans="2:9" x14ac:dyDescent="0.2">
      <c r="E1147"/>
      <c r="G1147" s="8"/>
      <c r="H1147" s="6" t="s">
        <v>11</v>
      </c>
      <c r="I1147" s="19">
        <v>7047</v>
      </c>
    </row>
    <row r="1148" spans="2:9" x14ac:dyDescent="0.2">
      <c r="E1148"/>
      <c r="G1148" s="8"/>
      <c r="H1148" s="6" t="s">
        <v>12</v>
      </c>
      <c r="I1148" s="19">
        <v>60947</v>
      </c>
    </row>
    <row r="1149" spans="2:9" ht="15" customHeight="1" x14ac:dyDescent="0.2">
      <c r="E1149"/>
      <c r="F1149" s="20" t="s">
        <v>13</v>
      </c>
      <c r="G1149" s="21"/>
      <c r="H1149" s="22" t="s">
        <v>551</v>
      </c>
      <c r="I1149" s="23">
        <f>SUBTOTAL(9,I1147:I1148)</f>
        <v>67994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500</v>
      </c>
      <c r="D1151" s="3">
        <v>323</v>
      </c>
      <c r="E1151" t="s">
        <v>549</v>
      </c>
      <c r="F1151" s="17">
        <v>32360</v>
      </c>
      <c r="G1151" s="18" t="s">
        <v>552</v>
      </c>
      <c r="I1151" s="1"/>
    </row>
    <row r="1152" spans="2:9" x14ac:dyDescent="0.2">
      <c r="E1152"/>
      <c r="G1152" s="8"/>
      <c r="H1152" s="6" t="s">
        <v>12</v>
      </c>
      <c r="I1152" s="19">
        <v>20690</v>
      </c>
    </row>
    <row r="1153" spans="2:9" ht="15" customHeight="1" x14ac:dyDescent="0.2">
      <c r="E1153"/>
      <c r="F1153" s="20" t="s">
        <v>13</v>
      </c>
      <c r="G1153" s="21"/>
      <c r="H1153" s="22" t="s">
        <v>553</v>
      </c>
      <c r="I1153" s="23">
        <f>SUBTOTAL(9,I1152:I1152)</f>
        <v>20690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500</v>
      </c>
      <c r="D1155" s="3">
        <v>323</v>
      </c>
      <c r="E1155" t="s">
        <v>549</v>
      </c>
      <c r="F1155" s="17">
        <v>32370</v>
      </c>
      <c r="G1155" s="18" t="s">
        <v>554</v>
      </c>
      <c r="I1155" s="1"/>
    </row>
    <row r="1156" spans="2:9" x14ac:dyDescent="0.2">
      <c r="E1156"/>
      <c r="G1156" s="8"/>
      <c r="H1156" s="6" t="s">
        <v>12</v>
      </c>
      <c r="I1156" s="19">
        <v>1434000</v>
      </c>
    </row>
    <row r="1157" spans="2:9" ht="15" customHeight="1" x14ac:dyDescent="0.2">
      <c r="E1157"/>
      <c r="F1157" s="20" t="s">
        <v>13</v>
      </c>
      <c r="G1157" s="21"/>
      <c r="H1157" s="22" t="s">
        <v>555</v>
      </c>
      <c r="I1157" s="23">
        <f>SUBTOTAL(9,I1156:I1156)</f>
        <v>1434000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3</v>
      </c>
      <c r="C1159" t="s">
        <v>500</v>
      </c>
      <c r="D1159" s="3">
        <v>323</v>
      </c>
      <c r="E1159" t="s">
        <v>549</v>
      </c>
      <c r="F1159" s="17">
        <v>32371</v>
      </c>
      <c r="G1159" s="18" t="s">
        <v>556</v>
      </c>
      <c r="I1159" s="1"/>
    </row>
    <row r="1160" spans="2:9" x14ac:dyDescent="0.2">
      <c r="E1160"/>
      <c r="G1160" s="8"/>
      <c r="H1160" s="6" t="s">
        <v>12</v>
      </c>
      <c r="I1160" s="19">
        <v>756680</v>
      </c>
    </row>
    <row r="1161" spans="2:9" ht="15" customHeight="1" x14ac:dyDescent="0.2">
      <c r="E1161"/>
      <c r="F1161" s="20" t="s">
        <v>13</v>
      </c>
      <c r="G1161" s="21"/>
      <c r="H1161" s="22" t="s">
        <v>557</v>
      </c>
      <c r="I1161" s="23">
        <f>SUBTOTAL(9,I1160:I1160)</f>
        <v>756680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3</v>
      </c>
      <c r="C1163" t="s">
        <v>500</v>
      </c>
      <c r="D1163" s="3">
        <v>323</v>
      </c>
      <c r="E1163" t="s">
        <v>549</v>
      </c>
      <c r="F1163" s="17">
        <v>32373</v>
      </c>
      <c r="G1163" s="18" t="s">
        <v>558</v>
      </c>
      <c r="I1163" s="1"/>
    </row>
    <row r="1164" spans="2:9" x14ac:dyDescent="0.2">
      <c r="E1164"/>
      <c r="G1164" s="8"/>
      <c r="H1164" s="6" t="s">
        <v>12</v>
      </c>
      <c r="I1164" s="19">
        <v>58470</v>
      </c>
    </row>
    <row r="1165" spans="2:9" ht="15" customHeight="1" x14ac:dyDescent="0.2">
      <c r="E1165"/>
      <c r="F1165" s="20" t="s">
        <v>13</v>
      </c>
      <c r="G1165" s="21"/>
      <c r="H1165" s="22" t="s">
        <v>559</v>
      </c>
      <c r="I1165" s="23">
        <f>SUBTOTAL(9,I1164:I1164)</f>
        <v>58470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500</v>
      </c>
      <c r="D1167" s="3">
        <v>323</v>
      </c>
      <c r="E1167" t="s">
        <v>549</v>
      </c>
      <c r="F1167" s="17">
        <v>32378</v>
      </c>
      <c r="G1167" s="18" t="s">
        <v>516</v>
      </c>
      <c r="I1167" s="1"/>
    </row>
    <row r="1168" spans="2:9" x14ac:dyDescent="0.2">
      <c r="E1168"/>
      <c r="G1168" s="8"/>
      <c r="H1168" s="6" t="s">
        <v>12</v>
      </c>
      <c r="I1168" s="19">
        <v>279432</v>
      </c>
    </row>
    <row r="1169" spans="2:9" ht="15" customHeight="1" x14ac:dyDescent="0.2">
      <c r="E1169"/>
      <c r="F1169" s="20" t="s">
        <v>13</v>
      </c>
      <c r="G1169" s="21"/>
      <c r="H1169" s="22" t="s">
        <v>560</v>
      </c>
      <c r="I1169" s="23">
        <f>SUBTOTAL(9,I1168:I1168)</f>
        <v>279432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500</v>
      </c>
      <c r="D1171" s="3">
        <v>325</v>
      </c>
      <c r="E1171" t="s">
        <v>561</v>
      </c>
      <c r="F1171" s="17">
        <v>32501</v>
      </c>
      <c r="G1171" s="18" t="s">
        <v>10</v>
      </c>
      <c r="I1171" s="1"/>
    </row>
    <row r="1172" spans="2:9" x14ac:dyDescent="0.2">
      <c r="E1172"/>
      <c r="G1172" s="8"/>
      <c r="H1172" s="6" t="s">
        <v>11</v>
      </c>
      <c r="I1172" s="19">
        <v>4128</v>
      </c>
    </row>
    <row r="1173" spans="2:9" x14ac:dyDescent="0.2">
      <c r="E1173"/>
      <c r="G1173" s="8"/>
      <c r="H1173" s="6" t="s">
        <v>12</v>
      </c>
      <c r="I1173" s="19">
        <v>116715</v>
      </c>
    </row>
    <row r="1174" spans="2:9" ht="15" customHeight="1" x14ac:dyDescent="0.2">
      <c r="E1174"/>
      <c r="F1174" s="20" t="s">
        <v>13</v>
      </c>
      <c r="G1174" s="21"/>
      <c r="H1174" s="22" t="s">
        <v>562</v>
      </c>
      <c r="I1174" s="23">
        <f>SUBTOTAL(9,I1172:I1173)</f>
        <v>120843</v>
      </c>
    </row>
    <row r="1175" spans="2:9" x14ac:dyDescent="0.2">
      <c r="F1175" s="20"/>
      <c r="G1175" s="24"/>
      <c r="H1175" s="25"/>
      <c r="I1175" s="26"/>
    </row>
    <row r="1176" spans="2:9" ht="15" customHeight="1" x14ac:dyDescent="0.2">
      <c r="B1176" s="2">
        <v>3</v>
      </c>
      <c r="C1176" t="s">
        <v>500</v>
      </c>
      <c r="D1176" s="3">
        <v>325</v>
      </c>
      <c r="E1176" t="s">
        <v>561</v>
      </c>
      <c r="F1176" s="17">
        <v>32521</v>
      </c>
      <c r="G1176" s="18" t="s">
        <v>563</v>
      </c>
      <c r="I1176" s="1"/>
    </row>
    <row r="1177" spans="2:9" x14ac:dyDescent="0.2">
      <c r="E1177"/>
      <c r="G1177" s="8"/>
      <c r="H1177" s="6" t="s">
        <v>11</v>
      </c>
      <c r="I1177" s="19">
        <v>10703</v>
      </c>
    </row>
    <row r="1178" spans="2:9" x14ac:dyDescent="0.2">
      <c r="E1178"/>
      <c r="G1178" s="8"/>
      <c r="H1178" s="6" t="s">
        <v>12</v>
      </c>
      <c r="I1178" s="19">
        <v>13407</v>
      </c>
    </row>
    <row r="1179" spans="2:9" ht="15" customHeight="1" x14ac:dyDescent="0.2">
      <c r="E1179"/>
      <c r="F1179" s="20" t="s">
        <v>13</v>
      </c>
      <c r="G1179" s="21"/>
      <c r="H1179" s="22" t="s">
        <v>564</v>
      </c>
      <c r="I1179" s="23">
        <f>SUBTOTAL(9,I1177:I1178)</f>
        <v>24110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500</v>
      </c>
      <c r="D1181" s="3">
        <v>325</v>
      </c>
      <c r="E1181" t="s">
        <v>561</v>
      </c>
      <c r="F1181" s="17">
        <v>32552</v>
      </c>
      <c r="G1181" s="18" t="s">
        <v>414</v>
      </c>
      <c r="I1181" s="1"/>
    </row>
    <row r="1182" spans="2:9" x14ac:dyDescent="0.2">
      <c r="E1182"/>
      <c r="G1182" s="8"/>
      <c r="H1182" s="6" t="s">
        <v>12</v>
      </c>
      <c r="I1182" s="19">
        <v>13120</v>
      </c>
    </row>
    <row r="1183" spans="2:9" ht="15" customHeight="1" x14ac:dyDescent="0.2">
      <c r="E1183"/>
      <c r="F1183" s="20" t="s">
        <v>13</v>
      </c>
      <c r="G1183" s="21"/>
      <c r="H1183" s="22" t="s">
        <v>565</v>
      </c>
      <c r="I1183" s="23">
        <f>SUBTOTAL(9,I1182:I1182)</f>
        <v>13120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500</v>
      </c>
      <c r="D1185" s="3">
        <v>325</v>
      </c>
      <c r="E1185" t="s">
        <v>561</v>
      </c>
      <c r="F1185" s="17">
        <v>32553</v>
      </c>
      <c r="G1185" s="18" t="s">
        <v>199</v>
      </c>
      <c r="I1185" s="1"/>
    </row>
    <row r="1186" spans="2:9" x14ac:dyDescent="0.2">
      <c r="E1186"/>
      <c r="G1186" s="8"/>
      <c r="H1186" s="6" t="s">
        <v>12</v>
      </c>
      <c r="I1186" s="19">
        <v>81900</v>
      </c>
    </row>
    <row r="1187" spans="2:9" ht="15" customHeight="1" x14ac:dyDescent="0.2">
      <c r="E1187"/>
      <c r="F1187" s="20" t="s">
        <v>13</v>
      </c>
      <c r="G1187" s="21"/>
      <c r="H1187" s="22" t="s">
        <v>566</v>
      </c>
      <c r="I1187" s="23">
        <f>SUBTOTAL(9,I1186:I1186)</f>
        <v>81900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500</v>
      </c>
      <c r="D1189" s="3">
        <v>325</v>
      </c>
      <c r="E1189" t="s">
        <v>561</v>
      </c>
      <c r="F1189" s="17">
        <v>32571</v>
      </c>
      <c r="G1189" s="18" t="s">
        <v>567</v>
      </c>
      <c r="I1189" s="1"/>
    </row>
    <row r="1190" spans="2:9" x14ac:dyDescent="0.2">
      <c r="E1190"/>
      <c r="G1190" s="8"/>
      <c r="H1190" s="6" t="s">
        <v>12</v>
      </c>
      <c r="I1190" s="19">
        <v>47400</v>
      </c>
    </row>
    <row r="1191" spans="2:9" ht="15" customHeight="1" x14ac:dyDescent="0.2">
      <c r="E1191"/>
      <c r="F1191" s="20" t="s">
        <v>13</v>
      </c>
      <c r="G1191" s="21"/>
      <c r="H1191" s="22" t="s">
        <v>568</v>
      </c>
      <c r="I1191" s="23">
        <f>SUBTOTAL(9,I1190:I1190)</f>
        <v>47400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500</v>
      </c>
      <c r="D1193" s="3">
        <v>325</v>
      </c>
      <c r="E1193" t="s">
        <v>561</v>
      </c>
      <c r="F1193" s="17">
        <v>32572</v>
      </c>
      <c r="G1193" s="18" t="s">
        <v>569</v>
      </c>
      <c r="I1193" s="1"/>
    </row>
    <row r="1194" spans="2:9" x14ac:dyDescent="0.2">
      <c r="E1194"/>
      <c r="G1194" s="8"/>
      <c r="H1194" s="6" t="s">
        <v>12</v>
      </c>
      <c r="I1194" s="19">
        <v>11170</v>
      </c>
    </row>
    <row r="1195" spans="2:9" ht="15" customHeight="1" x14ac:dyDescent="0.2">
      <c r="E1195"/>
      <c r="F1195" s="20" t="s">
        <v>13</v>
      </c>
      <c r="G1195" s="21"/>
      <c r="H1195" s="22" t="s">
        <v>570</v>
      </c>
      <c r="I1195" s="23">
        <f>SUBTOTAL(9,I1194:I1194)</f>
        <v>11170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500</v>
      </c>
      <c r="D1197" s="3">
        <v>325</v>
      </c>
      <c r="E1197" t="s">
        <v>561</v>
      </c>
      <c r="F1197" s="17">
        <v>32575</v>
      </c>
      <c r="G1197" s="18" t="s">
        <v>571</v>
      </c>
      <c r="I1197" s="1"/>
    </row>
    <row r="1198" spans="2:9" x14ac:dyDescent="0.2">
      <c r="E1198"/>
      <c r="G1198" s="8"/>
      <c r="H1198" s="6" t="s">
        <v>12</v>
      </c>
      <c r="I1198" s="19">
        <v>50200</v>
      </c>
    </row>
    <row r="1199" spans="2:9" ht="15" customHeight="1" x14ac:dyDescent="0.2">
      <c r="E1199"/>
      <c r="F1199" s="20" t="s">
        <v>13</v>
      </c>
      <c r="G1199" s="21"/>
      <c r="H1199" s="22" t="s">
        <v>572</v>
      </c>
      <c r="I1199" s="23">
        <f>SUBTOTAL(9,I1198:I1198)</f>
        <v>50200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500</v>
      </c>
      <c r="D1201" s="3">
        <v>325</v>
      </c>
      <c r="E1201" t="s">
        <v>561</v>
      </c>
      <c r="F1201" s="17">
        <v>32578</v>
      </c>
      <c r="G1201" s="18" t="s">
        <v>516</v>
      </c>
      <c r="I1201" s="1"/>
    </row>
    <row r="1202" spans="2:9" x14ac:dyDescent="0.2">
      <c r="E1202"/>
      <c r="G1202" s="8"/>
      <c r="H1202" s="6" t="s">
        <v>12</v>
      </c>
      <c r="I1202" s="19">
        <v>44360</v>
      </c>
    </row>
    <row r="1203" spans="2:9" ht="15" customHeight="1" x14ac:dyDescent="0.2">
      <c r="E1203"/>
      <c r="F1203" s="20" t="s">
        <v>13</v>
      </c>
      <c r="G1203" s="21"/>
      <c r="H1203" s="22" t="s">
        <v>573</v>
      </c>
      <c r="I1203" s="23">
        <f>SUBTOTAL(9,I1202:I1202)</f>
        <v>44360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500</v>
      </c>
      <c r="D1205" s="3">
        <v>325</v>
      </c>
      <c r="E1205" t="s">
        <v>561</v>
      </c>
      <c r="F1205" s="17">
        <v>32579</v>
      </c>
      <c r="G1205" s="18" t="s">
        <v>574</v>
      </c>
      <c r="I1205" s="1"/>
    </row>
    <row r="1206" spans="2:9" x14ac:dyDescent="0.2">
      <c r="E1206"/>
      <c r="G1206" s="8"/>
      <c r="H1206" s="6" t="s">
        <v>12</v>
      </c>
      <c r="I1206" s="19">
        <v>6900</v>
      </c>
    </row>
    <row r="1207" spans="2:9" ht="15" customHeight="1" x14ac:dyDescent="0.2">
      <c r="E1207"/>
      <c r="F1207" s="20" t="s">
        <v>13</v>
      </c>
      <c r="G1207" s="21"/>
      <c r="H1207" s="22" t="s">
        <v>575</v>
      </c>
      <c r="I1207" s="23">
        <f>SUBTOTAL(9,I1206:I1206)</f>
        <v>6900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500</v>
      </c>
      <c r="D1209" s="3">
        <v>325</v>
      </c>
      <c r="E1209" t="s">
        <v>561</v>
      </c>
      <c r="F1209" s="17">
        <v>32582</v>
      </c>
      <c r="G1209" s="18" t="s">
        <v>576</v>
      </c>
      <c r="I1209" s="1"/>
    </row>
    <row r="1210" spans="2:9" x14ac:dyDescent="0.2">
      <c r="E1210"/>
      <c r="G1210" s="8"/>
      <c r="H1210" s="6" t="s">
        <v>12</v>
      </c>
      <c r="I1210" s="19">
        <v>30620</v>
      </c>
    </row>
    <row r="1211" spans="2:9" ht="15" customHeight="1" x14ac:dyDescent="0.2">
      <c r="E1211"/>
      <c r="F1211" s="20" t="s">
        <v>13</v>
      </c>
      <c r="G1211" s="21"/>
      <c r="H1211" s="22" t="s">
        <v>577</v>
      </c>
      <c r="I1211" s="23">
        <f>SUBTOTAL(9,I1210:I1210)</f>
        <v>30620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500</v>
      </c>
      <c r="D1213" s="3">
        <v>325</v>
      </c>
      <c r="E1213" t="s">
        <v>561</v>
      </c>
      <c r="F1213" s="17">
        <v>32585</v>
      </c>
      <c r="G1213" s="18" t="s">
        <v>578</v>
      </c>
      <c r="I1213" s="1"/>
    </row>
    <row r="1214" spans="2:9" x14ac:dyDescent="0.2">
      <c r="E1214"/>
      <c r="G1214" s="8"/>
      <c r="H1214" s="6" t="s">
        <v>12</v>
      </c>
      <c r="I1214" s="19">
        <v>51150</v>
      </c>
    </row>
    <row r="1215" spans="2:9" ht="15" customHeight="1" x14ac:dyDescent="0.2">
      <c r="E1215"/>
      <c r="F1215" s="20" t="s">
        <v>13</v>
      </c>
      <c r="G1215" s="21"/>
      <c r="H1215" s="22" t="s">
        <v>579</v>
      </c>
      <c r="I1215" s="23">
        <f>SUBTOTAL(9,I1214:I1214)</f>
        <v>51150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500</v>
      </c>
      <c r="D1217" s="3">
        <v>325</v>
      </c>
      <c r="E1217" t="s">
        <v>561</v>
      </c>
      <c r="F1217" s="17">
        <v>32586</v>
      </c>
      <c r="G1217" s="18" t="s">
        <v>580</v>
      </c>
      <c r="I1217" s="1"/>
    </row>
    <row r="1218" spans="2:9" x14ac:dyDescent="0.2">
      <c r="E1218"/>
      <c r="G1218" s="8"/>
      <c r="H1218" s="6" t="s">
        <v>12</v>
      </c>
      <c r="I1218" s="19">
        <v>36100</v>
      </c>
    </row>
    <row r="1219" spans="2:9" ht="15" customHeight="1" x14ac:dyDescent="0.2">
      <c r="E1219"/>
      <c r="F1219" s="20" t="s">
        <v>13</v>
      </c>
      <c r="G1219" s="21"/>
      <c r="H1219" s="22" t="s">
        <v>581</v>
      </c>
      <c r="I1219" s="23">
        <f>SUBTOTAL(9,I1218:I1218)</f>
        <v>36100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500</v>
      </c>
      <c r="D1221" s="3">
        <v>326</v>
      </c>
      <c r="E1221" t="s">
        <v>582</v>
      </c>
      <c r="F1221" s="17">
        <v>32601</v>
      </c>
      <c r="G1221" s="18" t="s">
        <v>10</v>
      </c>
      <c r="I1221" s="1"/>
    </row>
    <row r="1222" spans="2:9" x14ac:dyDescent="0.2">
      <c r="E1222"/>
      <c r="G1222" s="8"/>
      <c r="H1222" s="6" t="s">
        <v>11</v>
      </c>
      <c r="I1222" s="19">
        <v>24506</v>
      </c>
    </row>
    <row r="1223" spans="2:9" x14ac:dyDescent="0.2">
      <c r="E1223"/>
      <c r="G1223" s="8"/>
      <c r="H1223" s="6" t="s">
        <v>12</v>
      </c>
      <c r="I1223" s="19">
        <v>598209</v>
      </c>
    </row>
    <row r="1224" spans="2:9" ht="15" customHeight="1" x14ac:dyDescent="0.2">
      <c r="E1224"/>
      <c r="F1224" s="20" t="s">
        <v>13</v>
      </c>
      <c r="G1224" s="21"/>
      <c r="H1224" s="22" t="s">
        <v>583</v>
      </c>
      <c r="I1224" s="23">
        <f>SUBTOTAL(9,I1222:I1223)</f>
        <v>622715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500</v>
      </c>
      <c r="D1226" s="3">
        <v>326</v>
      </c>
      <c r="E1226" t="s">
        <v>582</v>
      </c>
      <c r="F1226" s="17">
        <v>32621</v>
      </c>
      <c r="G1226" s="18" t="s">
        <v>128</v>
      </c>
      <c r="I1226" s="1"/>
    </row>
    <row r="1227" spans="2:9" x14ac:dyDescent="0.2">
      <c r="E1227"/>
      <c r="G1227" s="8"/>
      <c r="H1227" s="6" t="s">
        <v>11</v>
      </c>
      <c r="I1227" s="19">
        <v>500</v>
      </c>
    </row>
    <row r="1228" spans="2:9" x14ac:dyDescent="0.2">
      <c r="E1228"/>
      <c r="G1228" s="8"/>
      <c r="H1228" s="6" t="s">
        <v>12</v>
      </c>
      <c r="I1228" s="19">
        <v>14999</v>
      </c>
    </row>
    <row r="1229" spans="2:9" ht="15" customHeight="1" x14ac:dyDescent="0.2">
      <c r="E1229"/>
      <c r="F1229" s="20" t="s">
        <v>13</v>
      </c>
      <c r="G1229" s="21"/>
      <c r="H1229" s="22" t="s">
        <v>584</v>
      </c>
      <c r="I1229" s="23">
        <f>SUBTOTAL(9,I1227:I1228)</f>
        <v>15499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500</v>
      </c>
      <c r="D1231" s="3">
        <v>326</v>
      </c>
      <c r="E1231" t="s">
        <v>582</v>
      </c>
      <c r="F1231" s="17">
        <v>32645</v>
      </c>
      <c r="G1231" s="18" t="s">
        <v>17</v>
      </c>
      <c r="I1231" s="1"/>
    </row>
    <row r="1232" spans="2:9" x14ac:dyDescent="0.2">
      <c r="E1232"/>
      <c r="G1232" s="8"/>
      <c r="H1232" s="6" t="s">
        <v>11</v>
      </c>
      <c r="I1232" s="19">
        <v>9775</v>
      </c>
    </row>
    <row r="1233" spans="2:9" x14ac:dyDescent="0.2">
      <c r="E1233"/>
      <c r="G1233" s="8"/>
      <c r="H1233" s="6" t="s">
        <v>12</v>
      </c>
      <c r="I1233" s="19">
        <v>22845</v>
      </c>
    </row>
    <row r="1234" spans="2:9" ht="15" customHeight="1" x14ac:dyDescent="0.2">
      <c r="E1234"/>
      <c r="F1234" s="20" t="s">
        <v>13</v>
      </c>
      <c r="G1234" s="21"/>
      <c r="H1234" s="22" t="s">
        <v>585</v>
      </c>
      <c r="I1234" s="23">
        <f>SUBTOTAL(9,I1232:I1233)</f>
        <v>32620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500</v>
      </c>
      <c r="D1236" s="3">
        <v>326</v>
      </c>
      <c r="E1236" t="s">
        <v>582</v>
      </c>
      <c r="F1236" s="17">
        <v>32673</v>
      </c>
      <c r="G1236" s="18" t="s">
        <v>586</v>
      </c>
      <c r="I1236" s="1"/>
    </row>
    <row r="1237" spans="2:9" x14ac:dyDescent="0.2">
      <c r="E1237"/>
      <c r="G1237" s="8"/>
      <c r="H1237" s="6" t="s">
        <v>12</v>
      </c>
      <c r="I1237" s="19">
        <v>22590</v>
      </c>
    </row>
    <row r="1238" spans="2:9" ht="15" customHeight="1" x14ac:dyDescent="0.2">
      <c r="E1238"/>
      <c r="F1238" s="20" t="s">
        <v>13</v>
      </c>
      <c r="G1238" s="21"/>
      <c r="H1238" s="22" t="s">
        <v>587</v>
      </c>
      <c r="I1238" s="23">
        <f>SUBTOTAL(9,I1237:I1237)</f>
        <v>22590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500</v>
      </c>
      <c r="D1240" s="3">
        <v>326</v>
      </c>
      <c r="E1240" t="s">
        <v>582</v>
      </c>
      <c r="F1240" s="17">
        <v>32674</v>
      </c>
      <c r="G1240" s="18" t="s">
        <v>588</v>
      </c>
      <c r="I1240" s="1"/>
    </row>
    <row r="1241" spans="2:9" x14ac:dyDescent="0.2">
      <c r="E1241"/>
      <c r="G1241" s="8"/>
      <c r="H1241" s="6" t="s">
        <v>12</v>
      </c>
      <c r="I1241" s="19">
        <v>15490</v>
      </c>
    </row>
    <row r="1242" spans="2:9" ht="15" customHeight="1" x14ac:dyDescent="0.2">
      <c r="E1242"/>
      <c r="F1242" s="20" t="s">
        <v>13</v>
      </c>
      <c r="G1242" s="21"/>
      <c r="H1242" s="22" t="s">
        <v>589</v>
      </c>
      <c r="I1242" s="23">
        <f>SUBTOTAL(9,I1241:I1241)</f>
        <v>15490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500</v>
      </c>
      <c r="D1244" s="3">
        <v>326</v>
      </c>
      <c r="E1244" t="s">
        <v>582</v>
      </c>
      <c r="F1244" s="17">
        <v>32675</v>
      </c>
      <c r="G1244" s="18" t="s">
        <v>590</v>
      </c>
      <c r="I1244" s="1"/>
    </row>
    <row r="1245" spans="2:9" x14ac:dyDescent="0.2">
      <c r="E1245"/>
      <c r="G1245" s="8"/>
      <c r="H1245" s="6" t="s">
        <v>12</v>
      </c>
      <c r="I1245" s="19">
        <v>15660</v>
      </c>
    </row>
    <row r="1246" spans="2:9" ht="15" customHeight="1" x14ac:dyDescent="0.2">
      <c r="E1246"/>
      <c r="F1246" s="20" t="s">
        <v>13</v>
      </c>
      <c r="G1246" s="21"/>
      <c r="H1246" s="22" t="s">
        <v>591</v>
      </c>
      <c r="I1246" s="23">
        <f>SUBTOTAL(9,I1245:I1245)</f>
        <v>15660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500</v>
      </c>
      <c r="D1248" s="3">
        <v>326</v>
      </c>
      <c r="E1248" t="s">
        <v>582</v>
      </c>
      <c r="F1248" s="17">
        <v>32678</v>
      </c>
      <c r="G1248" s="18" t="s">
        <v>516</v>
      </c>
      <c r="I1248" s="1"/>
    </row>
    <row r="1249" spans="2:9" x14ac:dyDescent="0.2">
      <c r="E1249"/>
      <c r="G1249" s="8"/>
      <c r="H1249" s="6" t="s">
        <v>12</v>
      </c>
      <c r="I1249" s="19">
        <v>51880</v>
      </c>
    </row>
    <row r="1250" spans="2:9" ht="15" customHeight="1" x14ac:dyDescent="0.2">
      <c r="E1250"/>
      <c r="F1250" s="20" t="s">
        <v>13</v>
      </c>
      <c r="G1250" s="21"/>
      <c r="H1250" s="22" t="s">
        <v>592</v>
      </c>
      <c r="I1250" s="23">
        <f>SUBTOTAL(9,I1249:I1249)</f>
        <v>51880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500</v>
      </c>
      <c r="D1252" s="3">
        <v>326</v>
      </c>
      <c r="E1252" t="s">
        <v>582</v>
      </c>
      <c r="F1252" s="17">
        <v>32680</v>
      </c>
      <c r="G1252" s="18" t="s">
        <v>593</v>
      </c>
      <c r="I1252" s="1"/>
    </row>
    <row r="1253" spans="2:9" x14ac:dyDescent="0.2">
      <c r="E1253"/>
      <c r="G1253" s="8"/>
      <c r="H1253" s="6" t="s">
        <v>12</v>
      </c>
      <c r="I1253" s="19">
        <v>49750</v>
      </c>
    </row>
    <row r="1254" spans="2:9" ht="15" customHeight="1" x14ac:dyDescent="0.2">
      <c r="E1254"/>
      <c r="F1254" s="20" t="s">
        <v>13</v>
      </c>
      <c r="G1254" s="21"/>
      <c r="H1254" s="22" t="s">
        <v>594</v>
      </c>
      <c r="I1254" s="23">
        <f>SUBTOTAL(9,I1253:I1253)</f>
        <v>49750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500</v>
      </c>
      <c r="D1256" s="3">
        <v>328</v>
      </c>
      <c r="E1256" t="s">
        <v>595</v>
      </c>
      <c r="F1256" s="17">
        <v>32870</v>
      </c>
      <c r="G1256" s="18" t="s">
        <v>596</v>
      </c>
      <c r="I1256" s="1"/>
    </row>
    <row r="1257" spans="2:9" x14ac:dyDescent="0.2">
      <c r="E1257"/>
      <c r="G1257" s="8"/>
      <c r="H1257" s="6" t="s">
        <v>12</v>
      </c>
      <c r="I1257" s="19">
        <v>1476690</v>
      </c>
    </row>
    <row r="1258" spans="2:9" ht="15" customHeight="1" x14ac:dyDescent="0.2">
      <c r="E1258"/>
      <c r="F1258" s="20" t="s">
        <v>13</v>
      </c>
      <c r="G1258" s="21"/>
      <c r="H1258" s="22" t="s">
        <v>597</v>
      </c>
      <c r="I1258" s="23">
        <f>SUBTOTAL(9,I1257:I1257)</f>
        <v>1476690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500</v>
      </c>
      <c r="D1260" s="3">
        <v>328</v>
      </c>
      <c r="E1260" t="s">
        <v>595</v>
      </c>
      <c r="F1260" s="17">
        <v>32878</v>
      </c>
      <c r="G1260" s="18" t="s">
        <v>516</v>
      </c>
      <c r="I1260" s="1"/>
    </row>
    <row r="1261" spans="2:9" x14ac:dyDescent="0.2">
      <c r="E1261"/>
      <c r="G1261" s="8"/>
      <c r="H1261" s="6" t="s">
        <v>12</v>
      </c>
      <c r="I1261" s="19">
        <v>79120</v>
      </c>
    </row>
    <row r="1262" spans="2:9" ht="15" customHeight="1" x14ac:dyDescent="0.2">
      <c r="E1262"/>
      <c r="F1262" s="20" t="s">
        <v>13</v>
      </c>
      <c r="G1262" s="21"/>
      <c r="H1262" s="22" t="s">
        <v>598</v>
      </c>
      <c r="I1262" s="23">
        <f>SUBTOTAL(9,I1261:I1261)</f>
        <v>79120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500</v>
      </c>
      <c r="D1264" s="3">
        <v>329</v>
      </c>
      <c r="E1264" t="s">
        <v>599</v>
      </c>
      <c r="F1264" s="17">
        <v>32901</v>
      </c>
      <c r="G1264" s="18" t="s">
        <v>10</v>
      </c>
      <c r="I1264" s="1"/>
    </row>
    <row r="1265" spans="2:9" x14ac:dyDescent="0.2">
      <c r="E1265"/>
      <c r="G1265" s="8"/>
      <c r="H1265" s="6" t="s">
        <v>11</v>
      </c>
      <c r="I1265" s="19">
        <v>5063</v>
      </c>
    </row>
    <row r="1266" spans="2:9" x14ac:dyDescent="0.2">
      <c r="E1266"/>
      <c r="G1266" s="8"/>
      <c r="H1266" s="6" t="s">
        <v>12</v>
      </c>
      <c r="I1266" s="19">
        <v>359478</v>
      </c>
    </row>
    <row r="1267" spans="2:9" ht="15" customHeight="1" x14ac:dyDescent="0.2">
      <c r="E1267"/>
      <c r="F1267" s="20" t="s">
        <v>13</v>
      </c>
      <c r="G1267" s="21"/>
      <c r="H1267" s="22" t="s">
        <v>600</v>
      </c>
      <c r="I1267" s="23">
        <f>SUBTOTAL(9,I1265:I1266)</f>
        <v>364541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500</v>
      </c>
      <c r="D1269" s="3">
        <v>329</v>
      </c>
      <c r="E1269" t="s">
        <v>599</v>
      </c>
      <c r="F1269" s="17">
        <v>32921</v>
      </c>
      <c r="G1269" s="18" t="s">
        <v>15</v>
      </c>
      <c r="I1269" s="1"/>
    </row>
    <row r="1270" spans="2:9" x14ac:dyDescent="0.2">
      <c r="E1270"/>
      <c r="G1270" s="8"/>
      <c r="H1270" s="6" t="s">
        <v>11</v>
      </c>
      <c r="I1270" s="19">
        <v>25637</v>
      </c>
    </row>
    <row r="1271" spans="2:9" x14ac:dyDescent="0.2">
      <c r="E1271"/>
      <c r="G1271" s="8"/>
      <c r="H1271" s="6" t="s">
        <v>12</v>
      </c>
      <c r="I1271" s="19">
        <v>17955</v>
      </c>
    </row>
    <row r="1272" spans="2:9" ht="15" customHeight="1" x14ac:dyDescent="0.2">
      <c r="E1272"/>
      <c r="F1272" s="20" t="s">
        <v>13</v>
      </c>
      <c r="G1272" s="21"/>
      <c r="H1272" s="22" t="s">
        <v>601</v>
      </c>
      <c r="I1272" s="23">
        <f>SUBTOTAL(9,I1270:I1271)</f>
        <v>43592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500</v>
      </c>
      <c r="D1274" s="3">
        <v>329</v>
      </c>
      <c r="E1274" t="s">
        <v>599</v>
      </c>
      <c r="F1274" s="17">
        <v>32945</v>
      </c>
      <c r="G1274" s="18" t="s">
        <v>17</v>
      </c>
      <c r="I1274" s="1"/>
    </row>
    <row r="1275" spans="2:9" x14ac:dyDescent="0.2">
      <c r="E1275"/>
      <c r="G1275" s="8"/>
      <c r="H1275" s="6" t="s">
        <v>11</v>
      </c>
      <c r="I1275" s="19">
        <v>4157</v>
      </c>
    </row>
    <row r="1276" spans="2:9" x14ac:dyDescent="0.2">
      <c r="E1276"/>
      <c r="G1276" s="8"/>
      <c r="H1276" s="6" t="s">
        <v>12</v>
      </c>
      <c r="I1276" s="19">
        <v>8645</v>
      </c>
    </row>
    <row r="1277" spans="2:9" ht="15" customHeight="1" x14ac:dyDescent="0.2">
      <c r="E1277"/>
      <c r="F1277" s="20" t="s">
        <v>13</v>
      </c>
      <c r="G1277" s="21"/>
      <c r="H1277" s="22" t="s">
        <v>602</v>
      </c>
      <c r="I1277" s="23">
        <f>SUBTOTAL(9,I1275:I1276)</f>
        <v>12802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500</v>
      </c>
      <c r="D1279" s="3">
        <v>329</v>
      </c>
      <c r="E1279" t="s">
        <v>599</v>
      </c>
      <c r="F1279" s="17">
        <v>32978</v>
      </c>
      <c r="G1279" s="18" t="s">
        <v>516</v>
      </c>
      <c r="I1279" s="1"/>
    </row>
    <row r="1280" spans="2:9" x14ac:dyDescent="0.2">
      <c r="E1280"/>
      <c r="G1280" s="8"/>
      <c r="H1280" s="6" t="s">
        <v>12</v>
      </c>
      <c r="I1280" s="19">
        <v>8410</v>
      </c>
    </row>
    <row r="1281" spans="2:9" ht="15" customHeight="1" x14ac:dyDescent="0.2">
      <c r="E1281"/>
      <c r="F1281" s="20" t="s">
        <v>13</v>
      </c>
      <c r="G1281" s="21"/>
      <c r="H1281" s="22" t="s">
        <v>603</v>
      </c>
      <c r="I1281" s="23">
        <f>SUBTOTAL(9,I1280:I1280)</f>
        <v>8410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500</v>
      </c>
      <c r="D1283" s="3">
        <v>334</v>
      </c>
      <c r="E1283" t="s">
        <v>604</v>
      </c>
      <c r="F1283" s="17">
        <v>33401</v>
      </c>
      <c r="G1283" s="18" t="s">
        <v>10</v>
      </c>
      <c r="I1283" s="1"/>
    </row>
    <row r="1284" spans="2:9" x14ac:dyDescent="0.2">
      <c r="E1284"/>
      <c r="G1284" s="8"/>
      <c r="H1284" s="6" t="s">
        <v>11</v>
      </c>
      <c r="I1284" s="19">
        <v>7866</v>
      </c>
    </row>
    <row r="1285" spans="2:9" x14ac:dyDescent="0.2">
      <c r="E1285"/>
      <c r="G1285" s="8"/>
      <c r="H1285" s="6" t="s">
        <v>12</v>
      </c>
      <c r="I1285" s="19">
        <v>166417</v>
      </c>
    </row>
    <row r="1286" spans="2:9" ht="15" customHeight="1" x14ac:dyDescent="0.2">
      <c r="E1286"/>
      <c r="F1286" s="20" t="s">
        <v>13</v>
      </c>
      <c r="G1286" s="21"/>
      <c r="H1286" s="22" t="s">
        <v>605</v>
      </c>
      <c r="I1286" s="23">
        <f>SUBTOTAL(9,I1284:I1285)</f>
        <v>174283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500</v>
      </c>
      <c r="D1288" s="3">
        <v>334</v>
      </c>
      <c r="E1288" t="s">
        <v>604</v>
      </c>
      <c r="F1288" s="17">
        <v>33421</v>
      </c>
      <c r="G1288" s="18" t="s">
        <v>15</v>
      </c>
      <c r="I1288" s="1"/>
    </row>
    <row r="1289" spans="2:9" x14ac:dyDescent="0.2">
      <c r="E1289"/>
      <c r="G1289" s="8"/>
      <c r="H1289" s="6" t="s">
        <v>11</v>
      </c>
      <c r="I1289" s="19">
        <v>2349</v>
      </c>
    </row>
    <row r="1290" spans="2:9" x14ac:dyDescent="0.2">
      <c r="E1290"/>
      <c r="G1290" s="8"/>
      <c r="H1290" s="6" t="s">
        <v>12</v>
      </c>
      <c r="I1290" s="19">
        <v>11524</v>
      </c>
    </row>
    <row r="1291" spans="2:9" ht="15" customHeight="1" x14ac:dyDescent="0.2">
      <c r="E1291"/>
      <c r="F1291" s="20" t="s">
        <v>13</v>
      </c>
      <c r="G1291" s="21"/>
      <c r="H1291" s="22" t="s">
        <v>606</v>
      </c>
      <c r="I1291" s="23">
        <f>SUBTOTAL(9,I1289:I1290)</f>
        <v>13873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500</v>
      </c>
      <c r="D1293" s="3">
        <v>334</v>
      </c>
      <c r="E1293" t="s">
        <v>604</v>
      </c>
      <c r="F1293" s="17">
        <v>33450</v>
      </c>
      <c r="G1293" s="18" t="s">
        <v>607</v>
      </c>
      <c r="I1293" s="1"/>
    </row>
    <row r="1294" spans="2:9" x14ac:dyDescent="0.2">
      <c r="E1294"/>
      <c r="G1294" s="8"/>
      <c r="H1294" s="6" t="s">
        <v>12</v>
      </c>
      <c r="I1294" s="19">
        <v>494600</v>
      </c>
    </row>
    <row r="1295" spans="2:9" ht="15" customHeight="1" x14ac:dyDescent="0.2">
      <c r="E1295"/>
      <c r="F1295" s="20" t="s">
        <v>13</v>
      </c>
      <c r="G1295" s="21"/>
      <c r="H1295" s="22" t="s">
        <v>608</v>
      </c>
      <c r="I1295" s="23">
        <f>SUBTOTAL(9,I1294:I1294)</f>
        <v>494600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500</v>
      </c>
      <c r="D1297" s="3">
        <v>334</v>
      </c>
      <c r="E1297" t="s">
        <v>604</v>
      </c>
      <c r="F1297" s="17">
        <v>33472</v>
      </c>
      <c r="G1297" s="18" t="s">
        <v>609</v>
      </c>
      <c r="I1297" s="1"/>
    </row>
    <row r="1298" spans="2:9" x14ac:dyDescent="0.2">
      <c r="E1298"/>
      <c r="G1298" s="8"/>
      <c r="H1298" s="6" t="s">
        <v>11</v>
      </c>
      <c r="I1298" s="19">
        <v>7172</v>
      </c>
    </row>
    <row r="1299" spans="2:9" x14ac:dyDescent="0.2">
      <c r="E1299"/>
      <c r="G1299" s="8"/>
      <c r="H1299" s="6" t="s">
        <v>12</v>
      </c>
      <c r="I1299" s="19">
        <v>55810</v>
      </c>
    </row>
    <row r="1300" spans="2:9" ht="15" customHeight="1" x14ac:dyDescent="0.2">
      <c r="E1300"/>
      <c r="F1300" s="20" t="s">
        <v>13</v>
      </c>
      <c r="G1300" s="21"/>
      <c r="H1300" s="22" t="s">
        <v>610</v>
      </c>
      <c r="I1300" s="23">
        <f>SUBTOTAL(9,I1298:I1299)</f>
        <v>62982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500</v>
      </c>
      <c r="D1302" s="3">
        <v>334</v>
      </c>
      <c r="E1302" t="s">
        <v>604</v>
      </c>
      <c r="F1302" s="17">
        <v>33473</v>
      </c>
      <c r="G1302" s="18" t="s">
        <v>611</v>
      </c>
      <c r="I1302" s="1"/>
    </row>
    <row r="1303" spans="2:9" x14ac:dyDescent="0.2">
      <c r="E1303"/>
      <c r="G1303" s="8"/>
      <c r="H1303" s="6" t="s">
        <v>12</v>
      </c>
      <c r="I1303" s="19">
        <v>75720</v>
      </c>
    </row>
    <row r="1304" spans="2:9" ht="15" customHeight="1" x14ac:dyDescent="0.2">
      <c r="E1304"/>
      <c r="F1304" s="20" t="s">
        <v>13</v>
      </c>
      <c r="G1304" s="21"/>
      <c r="H1304" s="22" t="s">
        <v>612</v>
      </c>
      <c r="I1304" s="23">
        <f>SUBTOTAL(9,I1303:I1303)</f>
        <v>75720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500</v>
      </c>
      <c r="D1306" s="3">
        <v>334</v>
      </c>
      <c r="E1306" t="s">
        <v>604</v>
      </c>
      <c r="F1306" s="17">
        <v>33478</v>
      </c>
      <c r="G1306" s="18" t="s">
        <v>516</v>
      </c>
      <c r="I1306" s="1"/>
    </row>
    <row r="1307" spans="2:9" x14ac:dyDescent="0.2">
      <c r="E1307"/>
      <c r="G1307" s="8"/>
      <c r="H1307" s="6" t="s">
        <v>12</v>
      </c>
      <c r="I1307" s="19">
        <v>22970</v>
      </c>
    </row>
    <row r="1308" spans="2:9" ht="15" customHeight="1" x14ac:dyDescent="0.2">
      <c r="E1308"/>
      <c r="F1308" s="20" t="s">
        <v>13</v>
      </c>
      <c r="G1308" s="21"/>
      <c r="H1308" s="22" t="s">
        <v>613</v>
      </c>
      <c r="I1308" s="23">
        <f>SUBTOTAL(9,I1307:I1307)</f>
        <v>22970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500</v>
      </c>
      <c r="D1310" s="3">
        <v>335</v>
      </c>
      <c r="E1310" t="s">
        <v>614</v>
      </c>
      <c r="F1310" s="17">
        <v>33571</v>
      </c>
      <c r="G1310" s="18" t="s">
        <v>615</v>
      </c>
      <c r="I1310" s="1"/>
    </row>
    <row r="1311" spans="2:9" x14ac:dyDescent="0.2">
      <c r="E1311"/>
      <c r="G1311" s="8"/>
      <c r="H1311" s="6" t="s">
        <v>12</v>
      </c>
      <c r="I1311" s="19">
        <v>313000</v>
      </c>
    </row>
    <row r="1312" spans="2:9" ht="15" customHeight="1" x14ac:dyDescent="0.2">
      <c r="E1312"/>
      <c r="F1312" s="20" t="s">
        <v>13</v>
      </c>
      <c r="G1312" s="21"/>
      <c r="H1312" s="22" t="s">
        <v>616</v>
      </c>
      <c r="I1312" s="23">
        <f>SUBTOTAL(9,I1311:I1311)</f>
        <v>313000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500</v>
      </c>
      <c r="D1314" s="3">
        <v>335</v>
      </c>
      <c r="E1314" t="s">
        <v>614</v>
      </c>
      <c r="F1314" s="17">
        <v>33573</v>
      </c>
      <c r="G1314" s="18" t="s">
        <v>617</v>
      </c>
      <c r="I1314" s="1"/>
    </row>
    <row r="1315" spans="2:9" x14ac:dyDescent="0.2">
      <c r="E1315"/>
      <c r="G1315" s="8"/>
      <c r="H1315" s="6" t="s">
        <v>12</v>
      </c>
      <c r="I1315" s="19">
        <v>22130</v>
      </c>
    </row>
    <row r="1316" spans="2:9" ht="15" customHeight="1" x14ac:dyDescent="0.2">
      <c r="E1316"/>
      <c r="F1316" s="20" t="s">
        <v>13</v>
      </c>
      <c r="G1316" s="21"/>
      <c r="H1316" s="22" t="s">
        <v>618</v>
      </c>
      <c r="I1316" s="23">
        <f>SUBTOTAL(9,I1315:I1315)</f>
        <v>22130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500</v>
      </c>
      <c r="D1318" s="3">
        <v>335</v>
      </c>
      <c r="E1318" t="s">
        <v>614</v>
      </c>
      <c r="F1318" s="17">
        <v>33574</v>
      </c>
      <c r="G1318" s="18" t="s">
        <v>619</v>
      </c>
      <c r="I1318" s="1"/>
    </row>
    <row r="1319" spans="2:9" x14ac:dyDescent="0.2">
      <c r="E1319"/>
      <c r="G1319" s="8"/>
      <c r="H1319" s="6" t="s">
        <v>11</v>
      </c>
      <c r="I1319" s="19">
        <v>4575</v>
      </c>
    </row>
    <row r="1320" spans="2:9" x14ac:dyDescent="0.2">
      <c r="E1320"/>
      <c r="G1320" s="8"/>
      <c r="H1320" s="6" t="s">
        <v>12</v>
      </c>
      <c r="I1320" s="19">
        <v>19000</v>
      </c>
    </row>
    <row r="1321" spans="2:9" ht="15" customHeight="1" x14ac:dyDescent="0.2">
      <c r="E1321"/>
      <c r="F1321" s="20" t="s">
        <v>13</v>
      </c>
      <c r="G1321" s="21"/>
      <c r="H1321" s="22" t="s">
        <v>620</v>
      </c>
      <c r="I1321" s="23">
        <f>SUBTOTAL(9,I1319:I1320)</f>
        <v>23575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500</v>
      </c>
      <c r="D1323" s="3">
        <v>335</v>
      </c>
      <c r="E1323" t="s">
        <v>614</v>
      </c>
      <c r="F1323" s="17">
        <v>33575</v>
      </c>
      <c r="G1323" s="18" t="s">
        <v>621</v>
      </c>
      <c r="I1323" s="1"/>
    </row>
    <row r="1324" spans="2:9" x14ac:dyDescent="0.2">
      <c r="E1324"/>
      <c r="G1324" s="8"/>
      <c r="H1324" s="6" t="s">
        <v>12</v>
      </c>
      <c r="I1324" s="19">
        <v>27500</v>
      </c>
    </row>
    <row r="1325" spans="2:9" ht="15" customHeight="1" x14ac:dyDescent="0.2">
      <c r="E1325"/>
      <c r="F1325" s="20" t="s">
        <v>13</v>
      </c>
      <c r="G1325" s="21"/>
      <c r="H1325" s="22" t="s">
        <v>622</v>
      </c>
      <c r="I1325" s="23">
        <f>SUBTOTAL(9,I1324:I1324)</f>
        <v>27500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500</v>
      </c>
      <c r="D1327" s="3">
        <v>335</v>
      </c>
      <c r="E1327" t="s">
        <v>614</v>
      </c>
      <c r="F1327" s="17">
        <v>33577</v>
      </c>
      <c r="G1327" s="18" t="s">
        <v>623</v>
      </c>
      <c r="I1327" s="1"/>
    </row>
    <row r="1328" spans="2:9" x14ac:dyDescent="0.2">
      <c r="E1328"/>
      <c r="G1328" s="8"/>
      <c r="H1328" s="6" t="s">
        <v>12</v>
      </c>
      <c r="I1328" s="19">
        <v>2090</v>
      </c>
    </row>
    <row r="1329" spans="2:9" ht="15" customHeight="1" x14ac:dyDescent="0.2">
      <c r="E1329"/>
      <c r="F1329" s="20" t="s">
        <v>13</v>
      </c>
      <c r="G1329" s="21"/>
      <c r="H1329" s="22" t="s">
        <v>624</v>
      </c>
      <c r="I1329" s="23">
        <f>SUBTOTAL(9,I1328:I1328)</f>
        <v>2090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500</v>
      </c>
      <c r="D1331" s="3">
        <v>337</v>
      </c>
      <c r="E1331" t="s">
        <v>625</v>
      </c>
      <c r="F1331" s="17">
        <v>33770</v>
      </c>
      <c r="G1331" s="18" t="s">
        <v>626</v>
      </c>
      <c r="I1331" s="1"/>
    </row>
    <row r="1332" spans="2:9" x14ac:dyDescent="0.2">
      <c r="E1332"/>
      <c r="G1332" s="8"/>
      <c r="H1332" s="6" t="s">
        <v>12</v>
      </c>
      <c r="I1332" s="19">
        <v>47000</v>
      </c>
    </row>
    <row r="1333" spans="2:9" ht="15" customHeight="1" x14ac:dyDescent="0.2">
      <c r="E1333"/>
      <c r="F1333" s="20" t="s">
        <v>13</v>
      </c>
      <c r="G1333" s="21"/>
      <c r="H1333" s="22" t="s">
        <v>627</v>
      </c>
      <c r="I1333" s="23">
        <f>SUBTOTAL(9,I1332:I1332)</f>
        <v>47000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500</v>
      </c>
      <c r="D1335" s="3">
        <v>339</v>
      </c>
      <c r="E1335" t="s">
        <v>628</v>
      </c>
      <c r="F1335" s="17">
        <v>33901</v>
      </c>
      <c r="G1335" s="18" t="s">
        <v>10</v>
      </c>
      <c r="I1335" s="1"/>
    </row>
    <row r="1336" spans="2:9" x14ac:dyDescent="0.2">
      <c r="E1336"/>
      <c r="G1336" s="8"/>
      <c r="H1336" s="6" t="s">
        <v>11</v>
      </c>
      <c r="I1336" s="19">
        <v>3350</v>
      </c>
    </row>
    <row r="1337" spans="2:9" x14ac:dyDescent="0.2">
      <c r="E1337"/>
      <c r="G1337" s="8"/>
      <c r="H1337" s="6" t="s">
        <v>12</v>
      </c>
      <c r="I1337" s="19">
        <v>78410</v>
      </c>
    </row>
    <row r="1338" spans="2:9" ht="15" customHeight="1" x14ac:dyDescent="0.2">
      <c r="E1338"/>
      <c r="F1338" s="20" t="s">
        <v>13</v>
      </c>
      <c r="G1338" s="21"/>
      <c r="H1338" s="22" t="s">
        <v>629</v>
      </c>
      <c r="I1338" s="23">
        <f>SUBTOTAL(9,I1336:I1337)</f>
        <v>81760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500</v>
      </c>
      <c r="D1340" s="3">
        <v>339</v>
      </c>
      <c r="E1340" t="s">
        <v>628</v>
      </c>
      <c r="F1340" s="17">
        <v>33921</v>
      </c>
      <c r="G1340" s="18" t="s">
        <v>15</v>
      </c>
      <c r="I1340" s="1"/>
    </row>
    <row r="1341" spans="2:9" x14ac:dyDescent="0.2">
      <c r="E1341"/>
      <c r="G1341" s="8"/>
      <c r="H1341" s="6" t="s">
        <v>11</v>
      </c>
      <c r="I1341" s="19">
        <v>5275</v>
      </c>
    </row>
    <row r="1342" spans="2:9" x14ac:dyDescent="0.2">
      <c r="E1342"/>
      <c r="G1342" s="8"/>
      <c r="H1342" s="6" t="s">
        <v>12</v>
      </c>
      <c r="I1342" s="19">
        <v>8058</v>
      </c>
    </row>
    <row r="1343" spans="2:9" ht="15" customHeight="1" x14ac:dyDescent="0.2">
      <c r="E1343"/>
      <c r="F1343" s="20" t="s">
        <v>13</v>
      </c>
      <c r="G1343" s="21"/>
      <c r="H1343" s="22" t="s">
        <v>630</v>
      </c>
      <c r="I1343" s="23">
        <f>SUBTOTAL(9,I1341:I1342)</f>
        <v>13333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500</v>
      </c>
      <c r="D1345" s="3">
        <v>340</v>
      </c>
      <c r="E1345" t="s">
        <v>631</v>
      </c>
      <c r="F1345" s="17">
        <v>34070</v>
      </c>
      <c r="G1345" s="18" t="s">
        <v>632</v>
      </c>
      <c r="I1345" s="1"/>
    </row>
    <row r="1346" spans="2:9" x14ac:dyDescent="0.2">
      <c r="E1346"/>
      <c r="G1346" s="8"/>
      <c r="H1346" s="6" t="s">
        <v>11</v>
      </c>
      <c r="I1346" s="19">
        <v>17109</v>
      </c>
    </row>
    <row r="1347" spans="2:9" x14ac:dyDescent="0.2">
      <c r="E1347"/>
      <c r="G1347" s="8"/>
      <c r="H1347" s="6" t="s">
        <v>12</v>
      </c>
      <c r="I1347" s="19">
        <v>1969173</v>
      </c>
    </row>
    <row r="1348" spans="2:9" ht="15" customHeight="1" x14ac:dyDescent="0.2">
      <c r="E1348"/>
      <c r="F1348" s="20" t="s">
        <v>13</v>
      </c>
      <c r="G1348" s="21"/>
      <c r="H1348" s="22" t="s">
        <v>633</v>
      </c>
      <c r="I1348" s="23">
        <f>SUBTOTAL(9,I1346:I1347)</f>
        <v>1986282</v>
      </c>
    </row>
    <row r="1349" spans="2:9" x14ac:dyDescent="0.2">
      <c r="F1349" s="20"/>
      <c r="G1349" s="24"/>
      <c r="H1349" s="25"/>
      <c r="I1349" s="26"/>
    </row>
    <row r="1350" spans="2:9" ht="15" customHeight="1" x14ac:dyDescent="0.2">
      <c r="B1350" s="2">
        <v>3</v>
      </c>
      <c r="C1350" t="s">
        <v>500</v>
      </c>
      <c r="D1350" s="3">
        <v>340</v>
      </c>
      <c r="E1350" t="s">
        <v>631</v>
      </c>
      <c r="F1350" s="17">
        <v>34071</v>
      </c>
      <c r="G1350" s="18" t="s">
        <v>634</v>
      </c>
      <c r="I1350" s="1"/>
    </row>
    <row r="1351" spans="2:9" x14ac:dyDescent="0.2">
      <c r="E1351"/>
      <c r="G1351" s="8"/>
      <c r="H1351" s="6" t="s">
        <v>12</v>
      </c>
      <c r="I1351" s="19">
        <v>92250</v>
      </c>
    </row>
    <row r="1352" spans="2:9" ht="15" customHeight="1" x14ac:dyDescent="0.2">
      <c r="E1352"/>
      <c r="F1352" s="20" t="s">
        <v>13</v>
      </c>
      <c r="G1352" s="21"/>
      <c r="H1352" s="22" t="s">
        <v>635</v>
      </c>
      <c r="I1352" s="23">
        <f>SUBTOTAL(9,I1351:I1351)</f>
        <v>92250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500</v>
      </c>
      <c r="D1354" s="3">
        <v>340</v>
      </c>
      <c r="E1354" t="s">
        <v>631</v>
      </c>
      <c r="F1354" s="17">
        <v>34072</v>
      </c>
      <c r="G1354" s="18" t="s">
        <v>636</v>
      </c>
      <c r="I1354" s="1"/>
    </row>
    <row r="1355" spans="2:9" x14ac:dyDescent="0.2">
      <c r="E1355"/>
      <c r="G1355" s="8"/>
      <c r="H1355" s="6" t="s">
        <v>12</v>
      </c>
      <c r="I1355" s="19">
        <v>100000</v>
      </c>
    </row>
    <row r="1356" spans="2:9" ht="15" customHeight="1" x14ac:dyDescent="0.2">
      <c r="E1356"/>
      <c r="F1356" s="20" t="s">
        <v>13</v>
      </c>
      <c r="G1356" s="21"/>
      <c r="H1356" s="22" t="s">
        <v>637</v>
      </c>
      <c r="I1356" s="23">
        <f>SUBTOTAL(9,I1355:I1355)</f>
        <v>100000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500</v>
      </c>
      <c r="D1358" s="3">
        <v>340</v>
      </c>
      <c r="E1358" t="s">
        <v>631</v>
      </c>
      <c r="F1358" s="17">
        <v>34073</v>
      </c>
      <c r="G1358" s="18" t="s">
        <v>638</v>
      </c>
      <c r="I1358" s="1"/>
    </row>
    <row r="1359" spans="2:9" x14ac:dyDescent="0.2">
      <c r="E1359"/>
      <c r="G1359" s="8"/>
      <c r="H1359" s="6" t="s">
        <v>12</v>
      </c>
      <c r="I1359" s="19">
        <v>125000</v>
      </c>
    </row>
    <row r="1360" spans="2:9" ht="15" customHeight="1" x14ac:dyDescent="0.2">
      <c r="E1360"/>
      <c r="F1360" s="20" t="s">
        <v>13</v>
      </c>
      <c r="G1360" s="21"/>
      <c r="H1360" s="22" t="s">
        <v>639</v>
      </c>
      <c r="I1360" s="23">
        <f>SUBTOTAL(9,I1359:I1359)</f>
        <v>125000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500</v>
      </c>
      <c r="D1362" s="3">
        <v>341</v>
      </c>
      <c r="E1362" t="s">
        <v>640</v>
      </c>
      <c r="F1362" s="17">
        <v>34170</v>
      </c>
      <c r="G1362" s="18" t="s">
        <v>641</v>
      </c>
      <c r="I1362" s="1"/>
    </row>
    <row r="1363" spans="2:9" x14ac:dyDescent="0.2">
      <c r="E1363"/>
      <c r="G1363" s="8"/>
      <c r="H1363" s="6" t="s">
        <v>12</v>
      </c>
      <c r="I1363" s="19">
        <v>332244</v>
      </c>
    </row>
    <row r="1364" spans="2:9" ht="15" customHeight="1" x14ac:dyDescent="0.2">
      <c r="E1364"/>
      <c r="F1364" s="20" t="s">
        <v>13</v>
      </c>
      <c r="G1364" s="21"/>
      <c r="H1364" s="22" t="s">
        <v>642</v>
      </c>
      <c r="I1364" s="23">
        <f>SUBTOTAL(9,I1363:I1363)</f>
        <v>332244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500</v>
      </c>
      <c r="D1366" s="3">
        <v>341</v>
      </c>
      <c r="E1366" t="s">
        <v>640</v>
      </c>
      <c r="F1366" s="17">
        <v>34178</v>
      </c>
      <c r="G1366" s="18" t="s">
        <v>516</v>
      </c>
      <c r="I1366" s="1"/>
    </row>
    <row r="1367" spans="2:9" x14ac:dyDescent="0.2">
      <c r="E1367"/>
      <c r="G1367" s="8"/>
      <c r="H1367" s="6" t="s">
        <v>12</v>
      </c>
      <c r="I1367" s="19">
        <v>11990</v>
      </c>
    </row>
    <row r="1368" spans="2:9" ht="15" customHeight="1" x14ac:dyDescent="0.2">
      <c r="E1368"/>
      <c r="F1368" s="20" t="s">
        <v>13</v>
      </c>
      <c r="G1368" s="21"/>
      <c r="H1368" s="22" t="s">
        <v>643</v>
      </c>
      <c r="I1368" s="23">
        <f>SUBTOTAL(9,I1367:I1367)</f>
        <v>11990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500</v>
      </c>
      <c r="D1370" s="3">
        <v>342</v>
      </c>
      <c r="E1370" t="s">
        <v>644</v>
      </c>
      <c r="F1370" s="17">
        <v>34201</v>
      </c>
      <c r="G1370" s="18" t="s">
        <v>10</v>
      </c>
      <c r="I1370" s="1"/>
    </row>
    <row r="1371" spans="2:9" x14ac:dyDescent="0.2">
      <c r="E1371"/>
      <c r="G1371" s="8"/>
      <c r="H1371" s="6" t="s">
        <v>11</v>
      </c>
      <c r="I1371" s="19">
        <v>907</v>
      </c>
    </row>
    <row r="1372" spans="2:9" x14ac:dyDescent="0.2">
      <c r="E1372"/>
      <c r="G1372" s="8"/>
      <c r="H1372" s="6" t="s">
        <v>12</v>
      </c>
      <c r="I1372" s="19">
        <v>66151</v>
      </c>
    </row>
    <row r="1373" spans="2:9" ht="15" customHeight="1" x14ac:dyDescent="0.2">
      <c r="E1373"/>
      <c r="F1373" s="20" t="s">
        <v>13</v>
      </c>
      <c r="G1373" s="21"/>
      <c r="H1373" s="22" t="s">
        <v>645</v>
      </c>
      <c r="I1373" s="23">
        <f>SUBTOTAL(9,I1371:I1372)</f>
        <v>67058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500</v>
      </c>
      <c r="D1375" s="3">
        <v>342</v>
      </c>
      <c r="E1375" t="s">
        <v>644</v>
      </c>
      <c r="F1375" s="17">
        <v>34260</v>
      </c>
      <c r="G1375" s="18" t="s">
        <v>646</v>
      </c>
      <c r="I1375" s="1"/>
    </row>
    <row r="1376" spans="2:9" x14ac:dyDescent="0.2">
      <c r="E1376"/>
      <c r="G1376" s="8"/>
      <c r="H1376" s="6" t="s">
        <v>11</v>
      </c>
      <c r="I1376" s="19">
        <v>5821</v>
      </c>
    </row>
    <row r="1377" spans="2:9" x14ac:dyDescent="0.2">
      <c r="E1377"/>
      <c r="G1377" s="8"/>
      <c r="H1377" s="6" t="s">
        <v>12</v>
      </c>
      <c r="I1377" s="19">
        <v>33708</v>
      </c>
    </row>
    <row r="1378" spans="2:9" ht="15" customHeight="1" x14ac:dyDescent="0.2">
      <c r="E1378"/>
      <c r="F1378" s="20" t="s">
        <v>13</v>
      </c>
      <c r="G1378" s="21"/>
      <c r="H1378" s="22" t="s">
        <v>647</v>
      </c>
      <c r="I1378" s="23">
        <f>SUBTOTAL(9,I1376:I1377)</f>
        <v>39529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500</v>
      </c>
      <c r="D1380" s="3">
        <v>342</v>
      </c>
      <c r="E1380" t="s">
        <v>644</v>
      </c>
      <c r="F1380" s="17">
        <v>34270</v>
      </c>
      <c r="G1380" s="18" t="s">
        <v>648</v>
      </c>
      <c r="I1380" s="1"/>
    </row>
    <row r="1381" spans="2:9" x14ac:dyDescent="0.2">
      <c r="E1381"/>
      <c r="G1381" s="8"/>
      <c r="H1381" s="6" t="s">
        <v>12</v>
      </c>
      <c r="I1381" s="19">
        <v>44560</v>
      </c>
    </row>
    <row r="1382" spans="2:9" ht="15" customHeight="1" x14ac:dyDescent="0.2">
      <c r="E1382"/>
      <c r="F1382" s="20" t="s">
        <v>13</v>
      </c>
      <c r="G1382" s="21"/>
      <c r="H1382" s="22" t="s">
        <v>649</v>
      </c>
      <c r="I1382" s="23">
        <f>SUBTOTAL(9,I1381:I1381)</f>
        <v>44560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500</v>
      </c>
      <c r="D1384" s="3">
        <v>342</v>
      </c>
      <c r="E1384" t="s">
        <v>644</v>
      </c>
      <c r="F1384" s="17">
        <v>34271</v>
      </c>
      <c r="G1384" s="18" t="s">
        <v>650</v>
      </c>
      <c r="I1384" s="1"/>
    </row>
    <row r="1385" spans="2:9" x14ac:dyDescent="0.2">
      <c r="E1385"/>
      <c r="G1385" s="8"/>
      <c r="H1385" s="6" t="s">
        <v>12</v>
      </c>
      <c r="I1385" s="19">
        <v>5682</v>
      </c>
    </row>
    <row r="1386" spans="2:9" ht="15" customHeight="1" x14ac:dyDescent="0.2">
      <c r="E1386"/>
      <c r="F1386" s="20" t="s">
        <v>13</v>
      </c>
      <c r="G1386" s="21"/>
      <c r="H1386" s="22" t="s">
        <v>651</v>
      </c>
      <c r="I1386" s="23">
        <f>SUBTOTAL(9,I1385:I1385)</f>
        <v>5682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500</v>
      </c>
      <c r="D1388" s="3">
        <v>3300</v>
      </c>
      <c r="E1388" t="s">
        <v>500</v>
      </c>
      <c r="F1388" s="17">
        <v>330001</v>
      </c>
      <c r="G1388" s="18" t="s">
        <v>652</v>
      </c>
      <c r="I1388" s="1"/>
    </row>
    <row r="1389" spans="2:9" x14ac:dyDescent="0.2">
      <c r="E1389"/>
      <c r="G1389" s="8"/>
      <c r="H1389" s="6" t="s">
        <v>12</v>
      </c>
      <c r="I1389" s="19">
        <v>81</v>
      </c>
    </row>
    <row r="1390" spans="2:9" ht="15" customHeight="1" x14ac:dyDescent="0.2">
      <c r="E1390"/>
      <c r="F1390" s="20" t="s">
        <v>13</v>
      </c>
      <c r="G1390" s="21"/>
      <c r="H1390" s="22" t="s">
        <v>653</v>
      </c>
      <c r="I1390" s="23">
        <f>SUBTOTAL(9,I1389:I1389)</f>
        <v>81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500</v>
      </c>
      <c r="D1392" s="3">
        <v>3320</v>
      </c>
      <c r="E1392" t="s">
        <v>526</v>
      </c>
      <c r="F1392" s="17">
        <v>332001</v>
      </c>
      <c r="G1392" s="18" t="s">
        <v>652</v>
      </c>
      <c r="I1392" s="1"/>
    </row>
    <row r="1393" spans="2:9" x14ac:dyDescent="0.2">
      <c r="E1393"/>
      <c r="G1393" s="8"/>
      <c r="H1393" s="6" t="s">
        <v>12</v>
      </c>
      <c r="I1393" s="19">
        <v>1602</v>
      </c>
    </row>
    <row r="1394" spans="2:9" ht="15" customHeight="1" x14ac:dyDescent="0.2">
      <c r="E1394"/>
      <c r="F1394" s="20" t="s">
        <v>13</v>
      </c>
      <c r="G1394" s="21"/>
      <c r="H1394" s="22" t="s">
        <v>654</v>
      </c>
      <c r="I1394" s="23">
        <f>SUBTOTAL(9,I1393:I1393)</f>
        <v>1602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500</v>
      </c>
      <c r="D1396" s="3">
        <v>3320</v>
      </c>
      <c r="E1396" t="s">
        <v>526</v>
      </c>
      <c r="F1396" s="17">
        <v>332002</v>
      </c>
      <c r="G1396" s="18" t="s">
        <v>467</v>
      </c>
      <c r="I1396" s="1"/>
    </row>
    <row r="1397" spans="2:9" x14ac:dyDescent="0.2">
      <c r="E1397"/>
      <c r="G1397" s="8"/>
      <c r="H1397" s="6" t="s">
        <v>12</v>
      </c>
      <c r="I1397" s="19">
        <v>3224</v>
      </c>
    </row>
    <row r="1398" spans="2:9" ht="15" customHeight="1" x14ac:dyDescent="0.2">
      <c r="E1398"/>
      <c r="F1398" s="20" t="s">
        <v>13</v>
      </c>
      <c r="G1398" s="21"/>
      <c r="H1398" s="22" t="s">
        <v>655</v>
      </c>
      <c r="I1398" s="23">
        <f>SUBTOTAL(9,I1397:I1397)</f>
        <v>3224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500</v>
      </c>
      <c r="D1400" s="3">
        <v>3322</v>
      </c>
      <c r="E1400" t="s">
        <v>542</v>
      </c>
      <c r="F1400" s="17">
        <v>332201</v>
      </c>
      <c r="G1400" s="18" t="s">
        <v>652</v>
      </c>
      <c r="I1400" s="1"/>
    </row>
    <row r="1401" spans="2:9" x14ac:dyDescent="0.2">
      <c r="E1401"/>
      <c r="G1401" s="8"/>
      <c r="H1401" s="6" t="s">
        <v>12</v>
      </c>
      <c r="I1401" s="19">
        <v>129</v>
      </c>
    </row>
    <row r="1402" spans="2:9" ht="15" customHeight="1" x14ac:dyDescent="0.2">
      <c r="E1402"/>
      <c r="F1402" s="20" t="s">
        <v>13</v>
      </c>
      <c r="G1402" s="21"/>
      <c r="H1402" s="22" t="s">
        <v>656</v>
      </c>
      <c r="I1402" s="23">
        <f>SUBTOTAL(9,I1401:I1401)</f>
        <v>129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500</v>
      </c>
      <c r="D1404" s="3">
        <v>3323</v>
      </c>
      <c r="E1404" t="s">
        <v>549</v>
      </c>
      <c r="F1404" s="17">
        <v>332301</v>
      </c>
      <c r="G1404" s="18" t="s">
        <v>652</v>
      </c>
      <c r="I1404" s="1"/>
    </row>
    <row r="1405" spans="2:9" x14ac:dyDescent="0.2">
      <c r="E1405"/>
      <c r="G1405" s="8"/>
      <c r="H1405" s="6" t="s">
        <v>12</v>
      </c>
      <c r="I1405" s="19">
        <v>318</v>
      </c>
    </row>
    <row r="1406" spans="2:9" ht="15" customHeight="1" x14ac:dyDescent="0.2">
      <c r="E1406"/>
      <c r="F1406" s="20" t="s">
        <v>13</v>
      </c>
      <c r="G1406" s="21"/>
      <c r="H1406" s="22" t="s">
        <v>657</v>
      </c>
      <c r="I1406" s="23">
        <f>SUBTOTAL(9,I1405:I1405)</f>
        <v>318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500</v>
      </c>
      <c r="D1408" s="3">
        <v>3323</v>
      </c>
      <c r="E1408" t="s">
        <v>549</v>
      </c>
      <c r="F1408" s="17">
        <v>332302</v>
      </c>
      <c r="G1408" s="18" t="s">
        <v>658</v>
      </c>
      <c r="I1408" s="1"/>
    </row>
    <row r="1409" spans="2:9" x14ac:dyDescent="0.2">
      <c r="E1409"/>
      <c r="G1409" s="8"/>
      <c r="H1409" s="6" t="s">
        <v>12</v>
      </c>
      <c r="I1409" s="19">
        <v>24149</v>
      </c>
    </row>
    <row r="1410" spans="2:9" ht="15" customHeight="1" x14ac:dyDescent="0.2">
      <c r="E1410"/>
      <c r="F1410" s="20" t="s">
        <v>13</v>
      </c>
      <c r="G1410" s="21"/>
      <c r="H1410" s="22" t="s">
        <v>659</v>
      </c>
      <c r="I1410" s="23">
        <f>SUBTOTAL(9,I1409:I1409)</f>
        <v>24149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500</v>
      </c>
      <c r="D1412" s="3">
        <v>3325</v>
      </c>
      <c r="E1412" t="s">
        <v>561</v>
      </c>
      <c r="F1412" s="17">
        <v>332501</v>
      </c>
      <c r="G1412" s="18" t="s">
        <v>652</v>
      </c>
      <c r="I1412" s="1"/>
    </row>
    <row r="1413" spans="2:9" x14ac:dyDescent="0.2">
      <c r="E1413"/>
      <c r="G1413" s="8"/>
      <c r="H1413" s="6" t="s">
        <v>12</v>
      </c>
      <c r="I1413" s="19">
        <v>23578</v>
      </c>
    </row>
    <row r="1414" spans="2:9" ht="15" customHeight="1" x14ac:dyDescent="0.2">
      <c r="E1414"/>
      <c r="F1414" s="20" t="s">
        <v>13</v>
      </c>
      <c r="G1414" s="21"/>
      <c r="H1414" s="22" t="s">
        <v>660</v>
      </c>
      <c r="I1414" s="23">
        <f>SUBTOTAL(9,I1413:I1413)</f>
        <v>23578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500</v>
      </c>
      <c r="D1416" s="3">
        <v>3326</v>
      </c>
      <c r="E1416" t="s">
        <v>582</v>
      </c>
      <c r="F1416" s="17">
        <v>332601</v>
      </c>
      <c r="G1416" s="18" t="s">
        <v>652</v>
      </c>
      <c r="I1416" s="1"/>
    </row>
    <row r="1417" spans="2:9" x14ac:dyDescent="0.2">
      <c r="E1417"/>
      <c r="G1417" s="8"/>
      <c r="H1417" s="6" t="s">
        <v>12</v>
      </c>
      <c r="I1417" s="19">
        <v>10154</v>
      </c>
    </row>
    <row r="1418" spans="2:9" ht="15" customHeight="1" x14ac:dyDescent="0.2">
      <c r="E1418"/>
      <c r="F1418" s="20" t="s">
        <v>13</v>
      </c>
      <c r="G1418" s="21"/>
      <c r="H1418" s="22" t="s">
        <v>661</v>
      </c>
      <c r="I1418" s="23">
        <f>SUBTOTAL(9,I1417:I1417)</f>
        <v>10154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500</v>
      </c>
      <c r="D1420" s="3">
        <v>3326</v>
      </c>
      <c r="E1420" t="s">
        <v>582</v>
      </c>
      <c r="F1420" s="17">
        <v>332602</v>
      </c>
      <c r="G1420" s="18" t="s">
        <v>467</v>
      </c>
      <c r="I1420" s="1"/>
    </row>
    <row r="1421" spans="2:9" x14ac:dyDescent="0.2">
      <c r="E1421"/>
      <c r="G1421" s="8"/>
      <c r="H1421" s="6" t="s">
        <v>12</v>
      </c>
      <c r="I1421" s="19">
        <v>15029</v>
      </c>
    </row>
    <row r="1422" spans="2:9" ht="15" customHeight="1" x14ac:dyDescent="0.2">
      <c r="E1422"/>
      <c r="F1422" s="20" t="s">
        <v>13</v>
      </c>
      <c r="G1422" s="21"/>
      <c r="H1422" s="22" t="s">
        <v>662</v>
      </c>
      <c r="I1422" s="23">
        <f>SUBTOTAL(9,I1421:I1421)</f>
        <v>15029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500</v>
      </c>
      <c r="D1424" s="3">
        <v>3329</v>
      </c>
      <c r="E1424" t="s">
        <v>599</v>
      </c>
      <c r="F1424" s="17">
        <v>332901</v>
      </c>
      <c r="G1424" s="18" t="s">
        <v>652</v>
      </c>
      <c r="I1424" s="1"/>
    </row>
    <row r="1425" spans="2:9" x14ac:dyDescent="0.2">
      <c r="E1425"/>
      <c r="G1425" s="8"/>
      <c r="H1425" s="6" t="s">
        <v>12</v>
      </c>
      <c r="I1425" s="19">
        <v>6270</v>
      </c>
    </row>
    <row r="1426" spans="2:9" ht="15" customHeight="1" x14ac:dyDescent="0.2">
      <c r="E1426"/>
      <c r="F1426" s="20" t="s">
        <v>13</v>
      </c>
      <c r="G1426" s="21"/>
      <c r="H1426" s="22" t="s">
        <v>663</v>
      </c>
      <c r="I1426" s="23">
        <f>SUBTOTAL(9,I1425:I1425)</f>
        <v>6270</v>
      </c>
    </row>
    <row r="1427" spans="2:9" x14ac:dyDescent="0.2">
      <c r="F1427" s="20"/>
      <c r="G1427" s="24"/>
      <c r="H1427" s="25"/>
      <c r="I1427" s="26"/>
    </row>
    <row r="1428" spans="2:9" ht="15" customHeight="1" x14ac:dyDescent="0.2">
      <c r="B1428" s="2">
        <v>3</v>
      </c>
      <c r="C1428" t="s">
        <v>500</v>
      </c>
      <c r="D1428" s="3">
        <v>3329</v>
      </c>
      <c r="E1428" t="s">
        <v>599</v>
      </c>
      <c r="F1428" s="17">
        <v>332902</v>
      </c>
      <c r="G1428" s="18" t="s">
        <v>467</v>
      </c>
      <c r="I1428" s="1"/>
    </row>
    <row r="1429" spans="2:9" x14ac:dyDescent="0.2">
      <c r="E1429"/>
      <c r="G1429" s="8"/>
      <c r="H1429" s="6" t="s">
        <v>12</v>
      </c>
      <c r="I1429" s="19">
        <v>18527</v>
      </c>
    </row>
    <row r="1430" spans="2:9" ht="15" customHeight="1" x14ac:dyDescent="0.2">
      <c r="E1430"/>
      <c r="F1430" s="20" t="s">
        <v>13</v>
      </c>
      <c r="G1430" s="21"/>
      <c r="H1430" s="22" t="s">
        <v>664</v>
      </c>
      <c r="I1430" s="23">
        <f>SUBTOTAL(9,I1429:I1429)</f>
        <v>18527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500</v>
      </c>
      <c r="D1432" s="3">
        <v>3334</v>
      </c>
      <c r="E1432" t="s">
        <v>604</v>
      </c>
      <c r="F1432" s="17">
        <v>333401</v>
      </c>
      <c r="G1432" s="18" t="s">
        <v>652</v>
      </c>
      <c r="I1432" s="1"/>
    </row>
    <row r="1433" spans="2:9" x14ac:dyDescent="0.2">
      <c r="E1433"/>
      <c r="G1433" s="8"/>
      <c r="H1433" s="6" t="s">
        <v>12</v>
      </c>
      <c r="I1433" s="19">
        <v>6816</v>
      </c>
    </row>
    <row r="1434" spans="2:9" ht="15" customHeight="1" x14ac:dyDescent="0.2">
      <c r="E1434"/>
      <c r="F1434" s="20" t="s">
        <v>13</v>
      </c>
      <c r="G1434" s="21"/>
      <c r="H1434" s="22" t="s">
        <v>665</v>
      </c>
      <c r="I1434" s="23">
        <f>SUBTOTAL(9,I1433:I1433)</f>
        <v>6816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500</v>
      </c>
      <c r="D1436" s="3">
        <v>3334</v>
      </c>
      <c r="E1436" t="s">
        <v>604</v>
      </c>
      <c r="F1436" s="17">
        <v>333402</v>
      </c>
      <c r="G1436" s="18" t="s">
        <v>467</v>
      </c>
      <c r="I1436" s="1"/>
    </row>
    <row r="1437" spans="2:9" x14ac:dyDescent="0.2">
      <c r="E1437"/>
      <c r="G1437" s="8"/>
      <c r="H1437" s="6" t="s">
        <v>12</v>
      </c>
      <c r="I1437" s="19">
        <v>11937</v>
      </c>
    </row>
    <row r="1438" spans="2:9" ht="15" customHeight="1" x14ac:dyDescent="0.2">
      <c r="E1438"/>
      <c r="F1438" s="20" t="s">
        <v>13</v>
      </c>
      <c r="G1438" s="21"/>
      <c r="H1438" s="22" t="s">
        <v>666</v>
      </c>
      <c r="I1438" s="23">
        <f>SUBTOTAL(9,I1437:I1437)</f>
        <v>11937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500</v>
      </c>
      <c r="D1440" s="3">
        <v>3334</v>
      </c>
      <c r="E1440" t="s">
        <v>604</v>
      </c>
      <c r="F1440" s="17">
        <v>333470</v>
      </c>
      <c r="G1440" s="18" t="s">
        <v>667</v>
      </c>
      <c r="I1440" s="1"/>
    </row>
    <row r="1441" spans="2:9" x14ac:dyDescent="0.2">
      <c r="E1441"/>
      <c r="G1441" s="8"/>
      <c r="H1441" s="6" t="s">
        <v>12</v>
      </c>
      <c r="I1441" s="19">
        <v>2500</v>
      </c>
    </row>
    <row r="1442" spans="2:9" ht="15" customHeight="1" x14ac:dyDescent="0.2">
      <c r="E1442"/>
      <c r="F1442" s="20" t="s">
        <v>13</v>
      </c>
      <c r="G1442" s="21"/>
      <c r="H1442" s="22" t="s">
        <v>668</v>
      </c>
      <c r="I1442" s="23">
        <f>SUBTOTAL(9,I1441:I1441)</f>
        <v>2500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500</v>
      </c>
      <c r="D1444" s="3">
        <v>3339</v>
      </c>
      <c r="E1444" t="s">
        <v>669</v>
      </c>
      <c r="F1444" s="17">
        <v>333902</v>
      </c>
      <c r="G1444" s="18" t="s">
        <v>670</v>
      </c>
      <c r="I1444" s="1"/>
    </row>
    <row r="1445" spans="2:9" x14ac:dyDescent="0.2">
      <c r="E1445"/>
      <c r="G1445" s="8"/>
      <c r="H1445" s="6" t="s">
        <v>12</v>
      </c>
      <c r="I1445" s="19">
        <v>6691</v>
      </c>
    </row>
    <row r="1446" spans="2:9" ht="15" customHeight="1" x14ac:dyDescent="0.2">
      <c r="E1446"/>
      <c r="F1446" s="20" t="s">
        <v>13</v>
      </c>
      <c r="G1446" s="21"/>
      <c r="H1446" s="22" t="s">
        <v>671</v>
      </c>
      <c r="I1446" s="23">
        <f>SUBTOTAL(9,I1445:I1445)</f>
        <v>6691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500</v>
      </c>
      <c r="D1448" s="3">
        <v>3339</v>
      </c>
      <c r="E1448" t="s">
        <v>669</v>
      </c>
      <c r="F1448" s="17">
        <v>333904</v>
      </c>
      <c r="G1448" s="18" t="s">
        <v>672</v>
      </c>
      <c r="I1448" s="1"/>
    </row>
    <row r="1449" spans="2:9" x14ac:dyDescent="0.2">
      <c r="E1449"/>
      <c r="G1449" s="8"/>
      <c r="H1449" s="6" t="s">
        <v>12</v>
      </c>
      <c r="I1449" s="19">
        <v>259</v>
      </c>
    </row>
    <row r="1450" spans="2:9" ht="15" customHeight="1" x14ac:dyDescent="0.2">
      <c r="E1450"/>
      <c r="F1450" s="20" t="s">
        <v>13</v>
      </c>
      <c r="G1450" s="21"/>
      <c r="H1450" s="22" t="s">
        <v>673</v>
      </c>
      <c r="I1450" s="23">
        <f>SUBTOTAL(9,I1449:I1449)</f>
        <v>259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500</v>
      </c>
      <c r="D1452" s="3">
        <v>3339</v>
      </c>
      <c r="E1452" t="s">
        <v>669</v>
      </c>
      <c r="F1452" s="17">
        <v>333907</v>
      </c>
      <c r="G1452" s="18" t="s">
        <v>467</v>
      </c>
      <c r="I1452" s="1"/>
    </row>
    <row r="1453" spans="2:9" x14ac:dyDescent="0.2">
      <c r="E1453"/>
      <c r="G1453" s="8"/>
      <c r="H1453" s="6" t="s">
        <v>12</v>
      </c>
      <c r="I1453" s="19">
        <v>9200</v>
      </c>
    </row>
    <row r="1454" spans="2:9" ht="15" customHeight="1" x14ac:dyDescent="0.2">
      <c r="E1454"/>
      <c r="F1454" s="20" t="s">
        <v>13</v>
      </c>
      <c r="G1454" s="21"/>
      <c r="H1454" s="22" t="s">
        <v>674</v>
      </c>
      <c r="I1454" s="23">
        <f>SUBTOTAL(9,I1453:I1453)</f>
        <v>9200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500</v>
      </c>
      <c r="D1456" s="3">
        <v>3342</v>
      </c>
      <c r="E1456" t="s">
        <v>644</v>
      </c>
      <c r="F1456" s="17">
        <v>334201</v>
      </c>
      <c r="G1456" s="18" t="s">
        <v>652</v>
      </c>
      <c r="I1456" s="1"/>
    </row>
    <row r="1457" spans="2:9" x14ac:dyDescent="0.2">
      <c r="E1457"/>
      <c r="G1457" s="8"/>
      <c r="H1457" s="6" t="s">
        <v>12</v>
      </c>
      <c r="I1457" s="19">
        <v>19086</v>
      </c>
    </row>
    <row r="1458" spans="2:9" ht="15" customHeight="1" x14ac:dyDescent="0.2">
      <c r="E1458"/>
      <c r="F1458" s="20" t="s">
        <v>13</v>
      </c>
      <c r="G1458" s="21"/>
      <c r="H1458" s="22" t="s">
        <v>675</v>
      </c>
      <c r="I1458" s="23">
        <f>SUBTOTAL(9,I1457:I1457)</f>
        <v>19086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500</v>
      </c>
      <c r="D1460" s="3">
        <v>3342</v>
      </c>
      <c r="E1460" t="s">
        <v>644</v>
      </c>
      <c r="F1460" s="17">
        <v>334202</v>
      </c>
      <c r="G1460" s="18" t="s">
        <v>676</v>
      </c>
      <c r="I1460" s="1"/>
    </row>
    <row r="1461" spans="2:9" x14ac:dyDescent="0.2">
      <c r="E1461"/>
      <c r="G1461" s="8"/>
      <c r="H1461" s="6" t="s">
        <v>12</v>
      </c>
      <c r="I1461" s="19">
        <v>3781</v>
      </c>
    </row>
    <row r="1462" spans="2:9" ht="15" customHeight="1" x14ac:dyDescent="0.2">
      <c r="E1462"/>
      <c r="F1462" s="20" t="s">
        <v>13</v>
      </c>
      <c r="G1462" s="21"/>
      <c r="H1462" s="22" t="s">
        <v>677</v>
      </c>
      <c r="I1462" s="23">
        <f>SUBTOTAL(9,I1461:I1461)</f>
        <v>3781</v>
      </c>
    </row>
    <row r="1463" spans="2:9" x14ac:dyDescent="0.2">
      <c r="F1463" s="20"/>
      <c r="G1463" s="24"/>
      <c r="H1463" s="25"/>
      <c r="I1463" s="26"/>
    </row>
    <row r="1464" spans="2:9" ht="15" customHeight="1" x14ac:dyDescent="0.2">
      <c r="B1464" s="2">
        <v>3</v>
      </c>
      <c r="C1464" t="s">
        <v>500</v>
      </c>
      <c r="D1464" s="3">
        <v>5568</v>
      </c>
      <c r="E1464" t="s">
        <v>678</v>
      </c>
      <c r="F1464" s="17">
        <v>556871</v>
      </c>
      <c r="G1464" s="18" t="s">
        <v>679</v>
      </c>
      <c r="I1464" s="1"/>
    </row>
    <row r="1465" spans="2:9" x14ac:dyDescent="0.2">
      <c r="E1465"/>
      <c r="G1465" s="8"/>
      <c r="H1465" s="6" t="s">
        <v>12</v>
      </c>
      <c r="I1465" s="19">
        <v>24164</v>
      </c>
    </row>
    <row r="1466" spans="2:9" ht="15" customHeight="1" x14ac:dyDescent="0.2">
      <c r="E1466"/>
      <c r="F1466" s="20" t="s">
        <v>13</v>
      </c>
      <c r="G1466" s="21"/>
      <c r="H1466" s="22" t="s">
        <v>680</v>
      </c>
      <c r="I1466" s="23">
        <f>SUBTOTAL(9,I1465:I1465)</f>
        <v>24164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500</v>
      </c>
      <c r="D1468" s="3">
        <v>5568</v>
      </c>
      <c r="E1468" t="s">
        <v>678</v>
      </c>
      <c r="F1468" s="17">
        <v>556873</v>
      </c>
      <c r="G1468" s="18" t="s">
        <v>681</v>
      </c>
      <c r="I1468" s="1"/>
    </row>
    <row r="1469" spans="2:9" x14ac:dyDescent="0.2">
      <c r="E1469"/>
      <c r="G1469" s="8"/>
      <c r="H1469" s="6" t="s">
        <v>12</v>
      </c>
      <c r="I1469" s="19">
        <v>39461</v>
      </c>
    </row>
    <row r="1470" spans="2:9" ht="15" customHeight="1" x14ac:dyDescent="0.2">
      <c r="E1470"/>
      <c r="F1470" s="20" t="s">
        <v>13</v>
      </c>
      <c r="G1470" s="21"/>
      <c r="H1470" s="22" t="s">
        <v>682</v>
      </c>
      <c r="I1470" s="23">
        <f>SUBTOTAL(9,I1469:I1469)</f>
        <v>39461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500</v>
      </c>
      <c r="D1472" s="3">
        <v>5568</v>
      </c>
      <c r="E1472" t="s">
        <v>678</v>
      </c>
      <c r="F1472" s="17">
        <v>556874</v>
      </c>
      <c r="G1472" s="18" t="s">
        <v>683</v>
      </c>
      <c r="I1472" s="1"/>
    </row>
    <row r="1473" spans="2:9" x14ac:dyDescent="0.2">
      <c r="E1473"/>
      <c r="G1473" s="8"/>
      <c r="H1473" s="6" t="s">
        <v>12</v>
      </c>
      <c r="I1473" s="19">
        <v>5500</v>
      </c>
    </row>
    <row r="1474" spans="2:9" ht="15" customHeight="1" x14ac:dyDescent="0.2">
      <c r="E1474"/>
      <c r="F1474" s="20" t="s">
        <v>13</v>
      </c>
      <c r="G1474" s="21"/>
      <c r="H1474" s="22" t="s">
        <v>684</v>
      </c>
      <c r="I1474" s="23">
        <f>SUBTOTAL(9,I1473:I1473)</f>
        <v>5500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500</v>
      </c>
      <c r="D1476" s="3">
        <v>5568</v>
      </c>
      <c r="E1476" t="s">
        <v>678</v>
      </c>
      <c r="F1476" s="17">
        <v>556875</v>
      </c>
      <c r="G1476" s="18" t="s">
        <v>685</v>
      </c>
      <c r="I1476" s="1"/>
    </row>
    <row r="1477" spans="2:9" x14ac:dyDescent="0.2">
      <c r="E1477"/>
      <c r="G1477" s="8"/>
      <c r="H1477" s="6" t="s">
        <v>12</v>
      </c>
      <c r="I1477" s="19">
        <v>34000</v>
      </c>
    </row>
    <row r="1478" spans="2:9" ht="15" customHeight="1" x14ac:dyDescent="0.2">
      <c r="E1478"/>
      <c r="F1478" s="20" t="s">
        <v>13</v>
      </c>
      <c r="G1478" s="21"/>
      <c r="H1478" s="22" t="s">
        <v>686</v>
      </c>
      <c r="I1478" s="23">
        <f>SUBTOTAL(9,I1477:I1477)</f>
        <v>34000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4</v>
      </c>
      <c r="C1480" t="s">
        <v>687</v>
      </c>
      <c r="D1480" s="3">
        <v>61</v>
      </c>
      <c r="E1480" t="s">
        <v>688</v>
      </c>
      <c r="F1480" s="17">
        <v>6101</v>
      </c>
      <c r="G1480" s="18" t="s">
        <v>10</v>
      </c>
      <c r="I1480" s="1"/>
    </row>
    <row r="1481" spans="2:9" x14ac:dyDescent="0.2">
      <c r="E1481"/>
      <c r="G1481" s="8"/>
      <c r="H1481" s="6" t="s">
        <v>11</v>
      </c>
      <c r="I1481" s="19">
        <v>463</v>
      </c>
    </row>
    <row r="1482" spans="2:9" x14ac:dyDescent="0.2">
      <c r="E1482"/>
      <c r="G1482" s="8"/>
      <c r="H1482" s="6" t="s">
        <v>12</v>
      </c>
      <c r="I1482" s="19">
        <v>108462</v>
      </c>
    </row>
    <row r="1483" spans="2:9" ht="15" customHeight="1" x14ac:dyDescent="0.2">
      <c r="E1483"/>
      <c r="F1483" s="20" t="s">
        <v>13</v>
      </c>
      <c r="G1483" s="21"/>
      <c r="H1483" s="22" t="s">
        <v>689</v>
      </c>
      <c r="I1483" s="23">
        <f>SUBTOTAL(9,I1481:I1482)</f>
        <v>108925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687</v>
      </c>
      <c r="D1485" s="3">
        <v>400</v>
      </c>
      <c r="E1485" t="s">
        <v>687</v>
      </c>
      <c r="F1485" s="17">
        <v>40001</v>
      </c>
      <c r="G1485" s="18" t="s">
        <v>10</v>
      </c>
      <c r="I1485" s="1"/>
    </row>
    <row r="1486" spans="2:9" x14ac:dyDescent="0.2">
      <c r="E1486"/>
      <c r="G1486" s="8"/>
      <c r="H1486" s="6" t="s">
        <v>11</v>
      </c>
      <c r="I1486" s="19">
        <v>20646</v>
      </c>
    </row>
    <row r="1487" spans="2:9" x14ac:dyDescent="0.2">
      <c r="E1487"/>
      <c r="G1487" s="8"/>
      <c r="H1487" s="6" t="s">
        <v>12</v>
      </c>
      <c r="I1487" s="19">
        <v>494247</v>
      </c>
    </row>
    <row r="1488" spans="2:9" ht="15" customHeight="1" x14ac:dyDescent="0.2">
      <c r="E1488"/>
      <c r="F1488" s="20" t="s">
        <v>13</v>
      </c>
      <c r="G1488" s="21"/>
      <c r="H1488" s="22" t="s">
        <v>690</v>
      </c>
      <c r="I1488" s="23">
        <f>SUBTOTAL(9,I1486:I1487)</f>
        <v>514893</v>
      </c>
    </row>
    <row r="1489" spans="2:9" x14ac:dyDescent="0.2">
      <c r="F1489" s="20"/>
      <c r="G1489" s="24"/>
      <c r="H1489" s="25"/>
      <c r="I1489" s="26"/>
    </row>
    <row r="1490" spans="2:9" ht="15" customHeight="1" x14ac:dyDescent="0.2">
      <c r="B1490" s="2">
        <v>4</v>
      </c>
      <c r="C1490" t="s">
        <v>687</v>
      </c>
      <c r="D1490" s="3">
        <v>400</v>
      </c>
      <c r="E1490" t="s">
        <v>687</v>
      </c>
      <c r="F1490" s="17">
        <v>40021</v>
      </c>
      <c r="G1490" s="18" t="s">
        <v>15</v>
      </c>
      <c r="I1490" s="1"/>
    </row>
    <row r="1491" spans="2:9" x14ac:dyDescent="0.2">
      <c r="E1491"/>
      <c r="G1491" s="8"/>
      <c r="H1491" s="6" t="s">
        <v>11</v>
      </c>
      <c r="I1491" s="19">
        <v>2364</v>
      </c>
    </row>
    <row r="1492" spans="2:9" x14ac:dyDescent="0.2">
      <c r="E1492"/>
      <c r="G1492" s="8"/>
      <c r="H1492" s="6" t="s">
        <v>12</v>
      </c>
      <c r="I1492" s="19">
        <v>6288</v>
      </c>
    </row>
    <row r="1493" spans="2:9" ht="15" customHeight="1" x14ac:dyDescent="0.2">
      <c r="E1493"/>
      <c r="F1493" s="20" t="s">
        <v>13</v>
      </c>
      <c r="G1493" s="21"/>
      <c r="H1493" s="22" t="s">
        <v>691</v>
      </c>
      <c r="I1493" s="23">
        <f>SUBTOTAL(9,I1491:I1492)</f>
        <v>8652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4</v>
      </c>
      <c r="C1495" t="s">
        <v>687</v>
      </c>
      <c r="D1495" s="3">
        <v>400</v>
      </c>
      <c r="E1495" t="s">
        <v>687</v>
      </c>
      <c r="F1495" s="17">
        <v>40023</v>
      </c>
      <c r="G1495" s="18" t="s">
        <v>692</v>
      </c>
      <c r="I1495" s="1"/>
    </row>
    <row r="1496" spans="2:9" x14ac:dyDescent="0.2">
      <c r="E1496"/>
      <c r="G1496" s="8"/>
      <c r="H1496" s="6" t="s">
        <v>11</v>
      </c>
      <c r="I1496" s="19">
        <v>15558</v>
      </c>
    </row>
    <row r="1497" spans="2:9" x14ac:dyDescent="0.2">
      <c r="E1497"/>
      <c r="G1497" s="8"/>
      <c r="H1497" s="6" t="s">
        <v>12</v>
      </c>
      <c r="I1497" s="19">
        <v>31310</v>
      </c>
    </row>
    <row r="1498" spans="2:9" ht="15" customHeight="1" x14ac:dyDescent="0.2">
      <c r="E1498"/>
      <c r="F1498" s="20" t="s">
        <v>13</v>
      </c>
      <c r="G1498" s="21"/>
      <c r="H1498" s="22" t="s">
        <v>693</v>
      </c>
      <c r="I1498" s="23">
        <f>SUBTOTAL(9,I1496:I1497)</f>
        <v>46868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4</v>
      </c>
      <c r="C1500" t="s">
        <v>687</v>
      </c>
      <c r="D1500" s="3">
        <v>400</v>
      </c>
      <c r="E1500" t="s">
        <v>687</v>
      </c>
      <c r="F1500" s="17">
        <v>40050</v>
      </c>
      <c r="G1500" s="18" t="s">
        <v>414</v>
      </c>
      <c r="I1500" s="1"/>
    </row>
    <row r="1501" spans="2:9" x14ac:dyDescent="0.2">
      <c r="E1501"/>
      <c r="G1501" s="8"/>
      <c r="H1501" s="6" t="s">
        <v>12</v>
      </c>
      <c r="I1501" s="19">
        <v>22784</v>
      </c>
    </row>
    <row r="1502" spans="2:9" ht="15" customHeight="1" x14ac:dyDescent="0.2">
      <c r="E1502"/>
      <c r="F1502" s="20" t="s">
        <v>13</v>
      </c>
      <c r="G1502" s="21"/>
      <c r="H1502" s="22" t="s">
        <v>694</v>
      </c>
      <c r="I1502" s="23">
        <f>SUBTOTAL(9,I1501:I1501)</f>
        <v>22784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687</v>
      </c>
      <c r="D1504" s="3">
        <v>400</v>
      </c>
      <c r="E1504" t="s">
        <v>687</v>
      </c>
      <c r="F1504" s="17">
        <v>40070</v>
      </c>
      <c r="G1504" s="18" t="s">
        <v>695</v>
      </c>
      <c r="I1504" s="1"/>
    </row>
    <row r="1505" spans="2:9" x14ac:dyDescent="0.2">
      <c r="E1505"/>
      <c r="G1505" s="8"/>
      <c r="H1505" s="6" t="s">
        <v>12</v>
      </c>
      <c r="I1505" s="19">
        <v>7710</v>
      </c>
    </row>
    <row r="1506" spans="2:9" ht="15" customHeight="1" x14ac:dyDescent="0.2">
      <c r="E1506"/>
      <c r="F1506" s="20" t="s">
        <v>13</v>
      </c>
      <c r="G1506" s="21"/>
      <c r="H1506" s="22" t="s">
        <v>696</v>
      </c>
      <c r="I1506" s="23">
        <f>SUBTOTAL(9,I1505:I1505)</f>
        <v>7710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4</v>
      </c>
      <c r="C1508" t="s">
        <v>687</v>
      </c>
      <c r="D1508" s="3">
        <v>400</v>
      </c>
      <c r="E1508" t="s">
        <v>687</v>
      </c>
      <c r="F1508" s="17">
        <v>40071</v>
      </c>
      <c r="G1508" s="18" t="s">
        <v>37</v>
      </c>
      <c r="I1508" s="1"/>
    </row>
    <row r="1509" spans="2:9" x14ac:dyDescent="0.2">
      <c r="E1509"/>
      <c r="G1509" s="8"/>
      <c r="H1509" s="6" t="s">
        <v>12</v>
      </c>
      <c r="I1509" s="19">
        <v>13651</v>
      </c>
    </row>
    <row r="1510" spans="2:9" ht="15" customHeight="1" x14ac:dyDescent="0.2">
      <c r="E1510"/>
      <c r="F1510" s="20" t="s">
        <v>13</v>
      </c>
      <c r="G1510" s="21"/>
      <c r="H1510" s="22" t="s">
        <v>697</v>
      </c>
      <c r="I1510" s="23">
        <f>SUBTOTAL(9,I1509:I1509)</f>
        <v>13651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4</v>
      </c>
      <c r="C1512" t="s">
        <v>687</v>
      </c>
      <c r="D1512" s="3">
        <v>410</v>
      </c>
      <c r="E1512" t="s">
        <v>698</v>
      </c>
      <c r="F1512" s="17">
        <v>41001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19099</v>
      </c>
    </row>
    <row r="1514" spans="2:9" x14ac:dyDescent="0.2">
      <c r="E1514"/>
      <c r="G1514" s="8"/>
      <c r="H1514" s="6" t="s">
        <v>12</v>
      </c>
      <c r="I1514" s="19">
        <v>2334225</v>
      </c>
    </row>
    <row r="1515" spans="2:9" ht="15" customHeight="1" x14ac:dyDescent="0.2">
      <c r="E1515"/>
      <c r="F1515" s="20" t="s">
        <v>13</v>
      </c>
      <c r="G1515" s="21"/>
      <c r="H1515" s="22" t="s">
        <v>699</v>
      </c>
      <c r="I1515" s="23">
        <f>SUBTOTAL(9,I1513:I1514)</f>
        <v>2353324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687</v>
      </c>
      <c r="D1517" s="3">
        <v>410</v>
      </c>
      <c r="E1517" t="s">
        <v>698</v>
      </c>
      <c r="F1517" s="17">
        <v>41021</v>
      </c>
      <c r="G1517" s="18" t="s">
        <v>128</v>
      </c>
      <c r="I1517" s="1"/>
    </row>
    <row r="1518" spans="2:9" x14ac:dyDescent="0.2">
      <c r="E1518"/>
      <c r="G1518" s="8"/>
      <c r="H1518" s="6" t="s">
        <v>12</v>
      </c>
      <c r="I1518" s="19">
        <v>68890</v>
      </c>
    </row>
    <row r="1519" spans="2:9" ht="15" customHeight="1" x14ac:dyDescent="0.2">
      <c r="E1519"/>
      <c r="F1519" s="20" t="s">
        <v>13</v>
      </c>
      <c r="G1519" s="21"/>
      <c r="H1519" s="22" t="s">
        <v>700</v>
      </c>
      <c r="I1519" s="23">
        <f>SUBTOTAL(9,I1518:I1518)</f>
        <v>68890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687</v>
      </c>
      <c r="D1521" s="3">
        <v>410</v>
      </c>
      <c r="E1521" t="s">
        <v>698</v>
      </c>
      <c r="F1521" s="17">
        <v>41022</v>
      </c>
      <c r="G1521" s="18" t="s">
        <v>701</v>
      </c>
      <c r="I1521" s="1"/>
    </row>
    <row r="1522" spans="2:9" x14ac:dyDescent="0.2">
      <c r="E1522"/>
      <c r="G1522" s="8"/>
      <c r="H1522" s="6" t="s">
        <v>11</v>
      </c>
      <c r="I1522" s="19">
        <v>3000</v>
      </c>
    </row>
    <row r="1523" spans="2:9" x14ac:dyDescent="0.2">
      <c r="E1523"/>
      <c r="G1523" s="8"/>
      <c r="H1523" s="6" t="s">
        <v>12</v>
      </c>
      <c r="I1523" s="19">
        <v>6450</v>
      </c>
    </row>
    <row r="1524" spans="2:9" ht="15" customHeight="1" x14ac:dyDescent="0.2">
      <c r="E1524"/>
      <c r="F1524" s="20" t="s">
        <v>13</v>
      </c>
      <c r="G1524" s="21"/>
      <c r="H1524" s="22" t="s">
        <v>702</v>
      </c>
      <c r="I1524" s="23">
        <f>SUBTOTAL(9,I1522:I1523)</f>
        <v>9450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4</v>
      </c>
      <c r="C1526" t="s">
        <v>687</v>
      </c>
      <c r="D1526" s="3">
        <v>411</v>
      </c>
      <c r="E1526" t="s">
        <v>703</v>
      </c>
      <c r="F1526" s="17">
        <v>41101</v>
      </c>
      <c r="G1526" s="18" t="s">
        <v>704</v>
      </c>
      <c r="I1526" s="1"/>
    </row>
    <row r="1527" spans="2:9" x14ac:dyDescent="0.2">
      <c r="E1527"/>
      <c r="G1527" s="8"/>
      <c r="H1527" s="6" t="s">
        <v>11</v>
      </c>
      <c r="I1527" s="19">
        <v>826</v>
      </c>
    </row>
    <row r="1528" spans="2:9" x14ac:dyDescent="0.2">
      <c r="E1528"/>
      <c r="G1528" s="8"/>
      <c r="H1528" s="6" t="s">
        <v>12</v>
      </c>
      <c r="I1528" s="19">
        <v>84425</v>
      </c>
    </row>
    <row r="1529" spans="2:9" ht="15" customHeight="1" x14ac:dyDescent="0.2">
      <c r="E1529"/>
      <c r="F1529" s="20" t="s">
        <v>13</v>
      </c>
      <c r="G1529" s="21"/>
      <c r="H1529" s="22" t="s">
        <v>705</v>
      </c>
      <c r="I1529" s="23">
        <f>SUBTOTAL(9,I1527:I1528)</f>
        <v>85251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687</v>
      </c>
      <c r="D1531" s="3">
        <v>414</v>
      </c>
      <c r="E1531" t="s">
        <v>706</v>
      </c>
      <c r="F1531" s="17">
        <v>41401</v>
      </c>
      <c r="G1531" s="18" t="s">
        <v>10</v>
      </c>
      <c r="I1531" s="1"/>
    </row>
    <row r="1532" spans="2:9" x14ac:dyDescent="0.2">
      <c r="E1532"/>
      <c r="G1532" s="8"/>
      <c r="H1532" s="6" t="s">
        <v>12</v>
      </c>
      <c r="I1532" s="19">
        <v>231504</v>
      </c>
    </row>
    <row r="1533" spans="2:9" ht="15" customHeight="1" x14ac:dyDescent="0.2">
      <c r="E1533"/>
      <c r="F1533" s="20" t="s">
        <v>13</v>
      </c>
      <c r="G1533" s="21"/>
      <c r="H1533" s="22" t="s">
        <v>707</v>
      </c>
      <c r="I1533" s="23">
        <f>SUBTOTAL(9,I1532:I1532)</f>
        <v>231504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4</v>
      </c>
      <c r="C1535" t="s">
        <v>687</v>
      </c>
      <c r="D1535" s="3">
        <v>414</v>
      </c>
      <c r="E1535" t="s">
        <v>706</v>
      </c>
      <c r="F1535" s="17">
        <v>41421</v>
      </c>
      <c r="G1535" s="18" t="s">
        <v>128</v>
      </c>
      <c r="I1535" s="1"/>
    </row>
    <row r="1536" spans="2:9" x14ac:dyDescent="0.2">
      <c r="E1536"/>
      <c r="G1536" s="8"/>
      <c r="H1536" s="6" t="s">
        <v>11</v>
      </c>
      <c r="I1536" s="19">
        <v>1826</v>
      </c>
    </row>
    <row r="1537" spans="2:9" x14ac:dyDescent="0.2">
      <c r="E1537"/>
      <c r="G1537" s="8"/>
      <c r="H1537" s="6" t="s">
        <v>12</v>
      </c>
      <c r="I1537" s="19">
        <v>37237</v>
      </c>
    </row>
    <row r="1538" spans="2:9" ht="15" customHeight="1" x14ac:dyDescent="0.2">
      <c r="E1538"/>
      <c r="F1538" s="20" t="s">
        <v>13</v>
      </c>
      <c r="G1538" s="21"/>
      <c r="H1538" s="22" t="s">
        <v>708</v>
      </c>
      <c r="I1538" s="23">
        <f>SUBTOTAL(9,I1536:I1537)</f>
        <v>39063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4</v>
      </c>
      <c r="C1540" t="s">
        <v>687</v>
      </c>
      <c r="D1540" s="3">
        <v>430</v>
      </c>
      <c r="E1540" t="s">
        <v>709</v>
      </c>
      <c r="F1540" s="17">
        <v>43001</v>
      </c>
      <c r="G1540" s="18" t="s">
        <v>10</v>
      </c>
      <c r="I1540" s="1"/>
    </row>
    <row r="1541" spans="2:9" x14ac:dyDescent="0.2">
      <c r="E1541"/>
      <c r="G1541" s="8"/>
      <c r="H1541" s="6" t="s">
        <v>11</v>
      </c>
      <c r="I1541" s="19">
        <v>69510</v>
      </c>
    </row>
    <row r="1542" spans="2:9" x14ac:dyDescent="0.2">
      <c r="E1542"/>
      <c r="G1542" s="8"/>
      <c r="H1542" s="6" t="s">
        <v>12</v>
      </c>
      <c r="I1542" s="19">
        <v>4601471</v>
      </c>
    </row>
    <row r="1543" spans="2:9" ht="15" customHeight="1" x14ac:dyDescent="0.2">
      <c r="E1543"/>
      <c r="F1543" s="20" t="s">
        <v>13</v>
      </c>
      <c r="G1543" s="21"/>
      <c r="H1543" s="22" t="s">
        <v>710</v>
      </c>
      <c r="I1543" s="23">
        <f>SUBTOTAL(9,I1541:I1542)</f>
        <v>4670981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687</v>
      </c>
      <c r="D1545" s="3">
        <v>430</v>
      </c>
      <c r="E1545" t="s">
        <v>709</v>
      </c>
      <c r="F1545" s="17">
        <v>43021</v>
      </c>
      <c r="G1545" s="18" t="s">
        <v>711</v>
      </c>
      <c r="I1545" s="1"/>
    </row>
    <row r="1546" spans="2:9" x14ac:dyDescent="0.2">
      <c r="E1546"/>
      <c r="G1546" s="8"/>
      <c r="H1546" s="6" t="s">
        <v>11</v>
      </c>
      <c r="I1546" s="19">
        <v>3284</v>
      </c>
    </row>
    <row r="1547" spans="2:9" x14ac:dyDescent="0.2">
      <c r="E1547"/>
      <c r="G1547" s="8"/>
      <c r="H1547" s="6" t="s">
        <v>12</v>
      </c>
      <c r="I1547" s="19">
        <v>88067</v>
      </c>
    </row>
    <row r="1548" spans="2:9" ht="15" customHeight="1" x14ac:dyDescent="0.2">
      <c r="E1548"/>
      <c r="F1548" s="20" t="s">
        <v>13</v>
      </c>
      <c r="G1548" s="21"/>
      <c r="H1548" s="22" t="s">
        <v>712</v>
      </c>
      <c r="I1548" s="23">
        <f>SUBTOTAL(9,I1546:I1547)</f>
        <v>91351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4</v>
      </c>
      <c r="C1550" t="s">
        <v>687</v>
      </c>
      <c r="D1550" s="3">
        <v>430</v>
      </c>
      <c r="E1550" t="s">
        <v>709</v>
      </c>
      <c r="F1550" s="17">
        <v>43045</v>
      </c>
      <c r="G1550" s="18" t="s">
        <v>17</v>
      </c>
      <c r="I1550" s="1"/>
    </row>
    <row r="1551" spans="2:9" x14ac:dyDescent="0.2">
      <c r="E1551"/>
      <c r="G1551" s="8"/>
      <c r="H1551" s="6" t="s">
        <v>11</v>
      </c>
      <c r="I1551" s="19">
        <v>23663</v>
      </c>
    </row>
    <row r="1552" spans="2:9" x14ac:dyDescent="0.2">
      <c r="E1552"/>
      <c r="G1552" s="8"/>
      <c r="H1552" s="6" t="s">
        <v>12</v>
      </c>
      <c r="I1552" s="19">
        <v>44456</v>
      </c>
    </row>
    <row r="1553" spans="2:9" ht="15" customHeight="1" x14ac:dyDescent="0.2">
      <c r="E1553"/>
      <c r="F1553" s="20" t="s">
        <v>13</v>
      </c>
      <c r="G1553" s="21"/>
      <c r="H1553" s="22" t="s">
        <v>713</v>
      </c>
      <c r="I1553" s="23">
        <f>SUBTOTAL(9,I1551:I1552)</f>
        <v>68119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4</v>
      </c>
      <c r="C1555" t="s">
        <v>687</v>
      </c>
      <c r="D1555" s="3">
        <v>430</v>
      </c>
      <c r="E1555" t="s">
        <v>709</v>
      </c>
      <c r="F1555" s="17">
        <v>43060</v>
      </c>
      <c r="G1555" s="18" t="s">
        <v>714</v>
      </c>
      <c r="I1555" s="1"/>
    </row>
    <row r="1556" spans="2:9" x14ac:dyDescent="0.2">
      <c r="E1556"/>
      <c r="G1556" s="8"/>
      <c r="H1556" s="6" t="s">
        <v>11</v>
      </c>
      <c r="I1556" s="19">
        <v>8104</v>
      </c>
    </row>
    <row r="1557" spans="2:9" x14ac:dyDescent="0.2">
      <c r="E1557"/>
      <c r="G1557" s="8"/>
      <c r="H1557" s="6" t="s">
        <v>12</v>
      </c>
      <c r="I1557" s="19">
        <v>82000</v>
      </c>
    </row>
    <row r="1558" spans="2:9" ht="15" customHeight="1" x14ac:dyDescent="0.2">
      <c r="E1558"/>
      <c r="F1558" s="20" t="s">
        <v>13</v>
      </c>
      <c r="G1558" s="21"/>
      <c r="H1558" s="22" t="s">
        <v>715</v>
      </c>
      <c r="I1558" s="23">
        <f>SUBTOTAL(9,I1556:I1557)</f>
        <v>90104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4</v>
      </c>
      <c r="C1560" t="s">
        <v>687</v>
      </c>
      <c r="D1560" s="3">
        <v>430</v>
      </c>
      <c r="E1560" t="s">
        <v>709</v>
      </c>
      <c r="F1560" s="17">
        <v>43070</v>
      </c>
      <c r="G1560" s="18" t="s">
        <v>323</v>
      </c>
      <c r="I1560" s="1"/>
    </row>
    <row r="1561" spans="2:9" x14ac:dyDescent="0.2">
      <c r="E1561"/>
      <c r="G1561" s="8"/>
      <c r="H1561" s="6" t="s">
        <v>12</v>
      </c>
      <c r="I1561" s="19">
        <v>22701</v>
      </c>
    </row>
    <row r="1562" spans="2:9" ht="15" customHeight="1" x14ac:dyDescent="0.2">
      <c r="E1562"/>
      <c r="F1562" s="20" t="s">
        <v>13</v>
      </c>
      <c r="G1562" s="21"/>
      <c r="H1562" s="22" t="s">
        <v>716</v>
      </c>
      <c r="I1562" s="23">
        <f>SUBTOTAL(9,I1561:I1561)</f>
        <v>22701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4</v>
      </c>
      <c r="C1564" t="s">
        <v>687</v>
      </c>
      <c r="D1564" s="3">
        <v>432</v>
      </c>
      <c r="E1564" t="s">
        <v>717</v>
      </c>
      <c r="F1564" s="17">
        <v>43201</v>
      </c>
      <c r="G1564" s="18" t="s">
        <v>10</v>
      </c>
      <c r="I1564" s="1"/>
    </row>
    <row r="1565" spans="2:9" x14ac:dyDescent="0.2">
      <c r="E1565"/>
      <c r="G1565" s="8"/>
      <c r="H1565" s="6" t="s">
        <v>11</v>
      </c>
      <c r="I1565" s="19">
        <v>3221</v>
      </c>
    </row>
    <row r="1566" spans="2:9" x14ac:dyDescent="0.2">
      <c r="E1566"/>
      <c r="G1566" s="8"/>
      <c r="H1566" s="6" t="s">
        <v>12</v>
      </c>
      <c r="I1566" s="19">
        <v>189372</v>
      </c>
    </row>
    <row r="1567" spans="2:9" ht="15" customHeight="1" x14ac:dyDescent="0.2">
      <c r="E1567"/>
      <c r="F1567" s="20" t="s">
        <v>13</v>
      </c>
      <c r="G1567" s="21"/>
      <c r="H1567" s="22" t="s">
        <v>718</v>
      </c>
      <c r="I1567" s="23">
        <f>SUBTOTAL(9,I1565:I1566)</f>
        <v>192593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687</v>
      </c>
      <c r="D1569" s="3">
        <v>440</v>
      </c>
      <c r="E1569" t="s">
        <v>719</v>
      </c>
      <c r="F1569" s="17">
        <v>44001</v>
      </c>
      <c r="G1569" s="18" t="s">
        <v>10</v>
      </c>
      <c r="I1569" s="1"/>
    </row>
    <row r="1570" spans="2:9" x14ac:dyDescent="0.2">
      <c r="E1570"/>
      <c r="G1570" s="8"/>
      <c r="H1570" s="6" t="s">
        <v>11</v>
      </c>
      <c r="I1570" s="19">
        <v>278229</v>
      </c>
    </row>
    <row r="1571" spans="2:9" x14ac:dyDescent="0.2">
      <c r="E1571"/>
      <c r="G1571" s="8"/>
      <c r="H1571" s="6" t="s">
        <v>12</v>
      </c>
      <c r="I1571" s="19">
        <v>16710504</v>
      </c>
    </row>
    <row r="1572" spans="2:9" ht="15" customHeight="1" x14ac:dyDescent="0.2">
      <c r="E1572"/>
      <c r="F1572" s="20" t="s">
        <v>13</v>
      </c>
      <c r="G1572" s="21"/>
      <c r="H1572" s="22" t="s">
        <v>720</v>
      </c>
      <c r="I1572" s="23">
        <f>SUBTOTAL(9,I1570:I1571)</f>
        <v>16988733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4</v>
      </c>
      <c r="C1574" t="s">
        <v>687</v>
      </c>
      <c r="D1574" s="3">
        <v>440</v>
      </c>
      <c r="E1574" t="s">
        <v>719</v>
      </c>
      <c r="F1574" s="17">
        <v>44021</v>
      </c>
      <c r="G1574" s="18" t="s">
        <v>128</v>
      </c>
      <c r="I1574" s="1"/>
    </row>
    <row r="1575" spans="2:9" x14ac:dyDescent="0.2">
      <c r="E1575"/>
      <c r="G1575" s="8"/>
      <c r="H1575" s="6" t="s">
        <v>11</v>
      </c>
      <c r="I1575" s="19">
        <v>4821</v>
      </c>
    </row>
    <row r="1576" spans="2:9" x14ac:dyDescent="0.2">
      <c r="E1576"/>
      <c r="G1576" s="8"/>
      <c r="H1576" s="6" t="s">
        <v>12</v>
      </c>
      <c r="I1576" s="19">
        <v>144432</v>
      </c>
    </row>
    <row r="1577" spans="2:9" ht="15" customHeight="1" x14ac:dyDescent="0.2">
      <c r="E1577"/>
      <c r="F1577" s="20" t="s">
        <v>13</v>
      </c>
      <c r="G1577" s="21"/>
      <c r="H1577" s="22" t="s">
        <v>721</v>
      </c>
      <c r="I1577" s="23">
        <f>SUBTOTAL(9,I1575:I1576)</f>
        <v>149253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4</v>
      </c>
      <c r="C1579" t="s">
        <v>687</v>
      </c>
      <c r="D1579" s="3">
        <v>440</v>
      </c>
      <c r="E1579" t="s">
        <v>719</v>
      </c>
      <c r="F1579" s="17">
        <v>44022</v>
      </c>
      <c r="G1579" s="18" t="s">
        <v>722</v>
      </c>
      <c r="I1579" s="1"/>
    </row>
    <row r="1580" spans="2:9" x14ac:dyDescent="0.2">
      <c r="E1580"/>
      <c r="G1580" s="8"/>
      <c r="H1580" s="6" t="s">
        <v>11</v>
      </c>
      <c r="I1580" s="19">
        <v>3730</v>
      </c>
    </row>
    <row r="1581" spans="2:9" x14ac:dyDescent="0.2">
      <c r="E1581"/>
      <c r="G1581" s="8"/>
      <c r="H1581" s="6" t="s">
        <v>12</v>
      </c>
      <c r="I1581" s="19">
        <v>10700</v>
      </c>
    </row>
    <row r="1582" spans="2:9" ht="15" customHeight="1" x14ac:dyDescent="0.2">
      <c r="E1582"/>
      <c r="F1582" s="20" t="s">
        <v>13</v>
      </c>
      <c r="G1582" s="21"/>
      <c r="H1582" s="22" t="s">
        <v>723</v>
      </c>
      <c r="I1582" s="23">
        <f>SUBTOTAL(9,I1580:I1581)</f>
        <v>14430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687</v>
      </c>
      <c r="D1584" s="3">
        <v>440</v>
      </c>
      <c r="E1584" t="s">
        <v>719</v>
      </c>
      <c r="F1584" s="17">
        <v>44023</v>
      </c>
      <c r="G1584" s="18" t="s">
        <v>724</v>
      </c>
      <c r="I1584" s="1"/>
    </row>
    <row r="1585" spans="2:9" x14ac:dyDescent="0.2">
      <c r="E1585"/>
      <c r="G1585" s="8"/>
      <c r="H1585" s="6" t="s">
        <v>11</v>
      </c>
      <c r="I1585" s="19">
        <v>892</v>
      </c>
    </row>
    <row r="1586" spans="2:9" x14ac:dyDescent="0.2">
      <c r="E1586"/>
      <c r="G1586" s="8"/>
      <c r="H1586" s="6" t="s">
        <v>12</v>
      </c>
      <c r="I1586" s="19">
        <v>26971</v>
      </c>
    </row>
    <row r="1587" spans="2:9" ht="15" customHeight="1" x14ac:dyDescent="0.2">
      <c r="E1587"/>
      <c r="F1587" s="20" t="s">
        <v>13</v>
      </c>
      <c r="G1587" s="21"/>
      <c r="H1587" s="22" t="s">
        <v>725</v>
      </c>
      <c r="I1587" s="23">
        <f>SUBTOTAL(9,I1585:I1586)</f>
        <v>27863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687</v>
      </c>
      <c r="D1589" s="3">
        <v>440</v>
      </c>
      <c r="E1589" t="s">
        <v>719</v>
      </c>
      <c r="F1589" s="17">
        <v>44025</v>
      </c>
      <c r="G1589" s="18" t="s">
        <v>726</v>
      </c>
      <c r="I1589" s="1"/>
    </row>
    <row r="1590" spans="2:9" x14ac:dyDescent="0.2">
      <c r="E1590"/>
      <c r="G1590" s="8"/>
      <c r="H1590" s="6" t="s">
        <v>12</v>
      </c>
      <c r="I1590" s="19">
        <v>219621</v>
      </c>
    </row>
    <row r="1591" spans="2:9" ht="15" customHeight="1" x14ac:dyDescent="0.2">
      <c r="E1591"/>
      <c r="F1591" s="20" t="s">
        <v>13</v>
      </c>
      <c r="G1591" s="21"/>
      <c r="H1591" s="22" t="s">
        <v>727</v>
      </c>
      <c r="I1591" s="23">
        <f>SUBTOTAL(9,I1590:I1590)</f>
        <v>219621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4</v>
      </c>
      <c r="C1593" t="s">
        <v>687</v>
      </c>
      <c r="D1593" s="3">
        <v>440</v>
      </c>
      <c r="E1593" t="s">
        <v>719</v>
      </c>
      <c r="F1593" s="17">
        <v>44060</v>
      </c>
      <c r="G1593" s="18" t="s">
        <v>728</v>
      </c>
      <c r="I1593" s="1"/>
    </row>
    <row r="1594" spans="2:9" x14ac:dyDescent="0.2">
      <c r="E1594"/>
      <c r="G1594" s="8"/>
      <c r="H1594" s="6" t="s">
        <v>12</v>
      </c>
      <c r="I1594" s="19">
        <v>13275</v>
      </c>
    </row>
    <row r="1595" spans="2:9" ht="15" customHeight="1" x14ac:dyDescent="0.2">
      <c r="E1595"/>
      <c r="F1595" s="20" t="s">
        <v>13</v>
      </c>
      <c r="G1595" s="21"/>
      <c r="H1595" s="22" t="s">
        <v>729</v>
      </c>
      <c r="I1595" s="23">
        <f>SUBTOTAL(9,I1594:I1594)</f>
        <v>13275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687</v>
      </c>
      <c r="D1597" s="3">
        <v>440</v>
      </c>
      <c r="E1597" t="s">
        <v>719</v>
      </c>
      <c r="F1597" s="17">
        <v>44070</v>
      </c>
      <c r="G1597" s="18" t="s">
        <v>323</v>
      </c>
      <c r="I1597" s="1"/>
    </row>
    <row r="1598" spans="2:9" x14ac:dyDescent="0.2">
      <c r="E1598"/>
      <c r="G1598" s="8"/>
      <c r="H1598" s="6" t="s">
        <v>12</v>
      </c>
      <c r="I1598" s="19">
        <v>82080</v>
      </c>
    </row>
    <row r="1599" spans="2:9" ht="15" customHeight="1" x14ac:dyDescent="0.2">
      <c r="E1599"/>
      <c r="F1599" s="20" t="s">
        <v>13</v>
      </c>
      <c r="G1599" s="21"/>
      <c r="H1599" s="22" t="s">
        <v>730</v>
      </c>
      <c r="I1599" s="23">
        <f>SUBTOTAL(9,I1598:I1598)</f>
        <v>82080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687</v>
      </c>
      <c r="D1601" s="3">
        <v>440</v>
      </c>
      <c r="E1601" t="s">
        <v>719</v>
      </c>
      <c r="F1601" s="17">
        <v>44071</v>
      </c>
      <c r="G1601" s="18" t="s">
        <v>731</v>
      </c>
      <c r="I1601" s="1"/>
    </row>
    <row r="1602" spans="2:9" x14ac:dyDescent="0.2">
      <c r="E1602"/>
      <c r="G1602" s="8"/>
      <c r="H1602" s="6" t="s">
        <v>12</v>
      </c>
      <c r="I1602" s="19">
        <v>4974</v>
      </c>
    </row>
    <row r="1603" spans="2:9" ht="15" customHeight="1" x14ac:dyDescent="0.2">
      <c r="E1603"/>
      <c r="F1603" s="20" t="s">
        <v>13</v>
      </c>
      <c r="G1603" s="21"/>
      <c r="H1603" s="22" t="s">
        <v>732</v>
      </c>
      <c r="I1603" s="23">
        <f>SUBTOTAL(9,I1602:I1602)</f>
        <v>4974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687</v>
      </c>
      <c r="D1605" s="3">
        <v>440</v>
      </c>
      <c r="E1605" t="s">
        <v>719</v>
      </c>
      <c r="F1605" s="17">
        <v>44073</v>
      </c>
      <c r="G1605" s="18" t="s">
        <v>733</v>
      </c>
      <c r="I1605" s="1"/>
    </row>
    <row r="1606" spans="2:9" x14ac:dyDescent="0.2">
      <c r="E1606"/>
      <c r="G1606" s="8"/>
      <c r="H1606" s="6" t="s">
        <v>12</v>
      </c>
      <c r="I1606" s="19">
        <v>184000</v>
      </c>
    </row>
    <row r="1607" spans="2:9" ht="15" customHeight="1" x14ac:dyDescent="0.2">
      <c r="E1607"/>
      <c r="F1607" s="20" t="s">
        <v>13</v>
      </c>
      <c r="G1607" s="21"/>
      <c r="H1607" s="22" t="s">
        <v>734</v>
      </c>
      <c r="I1607" s="23">
        <f>SUBTOTAL(9,I1606:I1606)</f>
        <v>184000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687</v>
      </c>
      <c r="D1609" s="3">
        <v>442</v>
      </c>
      <c r="E1609" t="s">
        <v>735</v>
      </c>
      <c r="F1609" s="17">
        <v>44201</v>
      </c>
      <c r="G1609" s="18" t="s">
        <v>10</v>
      </c>
      <c r="I1609" s="1"/>
    </row>
    <row r="1610" spans="2:9" x14ac:dyDescent="0.2">
      <c r="E1610"/>
      <c r="G1610" s="8"/>
      <c r="H1610" s="6" t="s">
        <v>11</v>
      </c>
      <c r="I1610" s="19">
        <v>28824</v>
      </c>
    </row>
    <row r="1611" spans="2:9" x14ac:dyDescent="0.2">
      <c r="E1611"/>
      <c r="G1611" s="8"/>
      <c r="H1611" s="6" t="s">
        <v>12</v>
      </c>
      <c r="I1611" s="19">
        <v>585294</v>
      </c>
    </row>
    <row r="1612" spans="2:9" ht="15" customHeight="1" x14ac:dyDescent="0.2">
      <c r="E1612"/>
      <c r="F1612" s="20" t="s">
        <v>13</v>
      </c>
      <c r="G1612" s="21"/>
      <c r="H1612" s="22" t="s">
        <v>736</v>
      </c>
      <c r="I1612" s="23">
        <f>SUBTOTAL(9,I1610:I1611)</f>
        <v>614118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687</v>
      </c>
      <c r="D1614" s="3">
        <v>444</v>
      </c>
      <c r="E1614" t="s">
        <v>737</v>
      </c>
      <c r="F1614" s="17">
        <v>44401</v>
      </c>
      <c r="G1614" s="18" t="s">
        <v>10</v>
      </c>
      <c r="I1614" s="1"/>
    </row>
    <row r="1615" spans="2:9" x14ac:dyDescent="0.2">
      <c r="E1615"/>
      <c r="G1615" s="8"/>
      <c r="H1615" s="6" t="s">
        <v>11</v>
      </c>
      <c r="I1615" s="19">
        <v>19922</v>
      </c>
    </row>
    <row r="1616" spans="2:9" x14ac:dyDescent="0.2">
      <c r="E1616"/>
      <c r="G1616" s="8"/>
      <c r="H1616" s="6" t="s">
        <v>12</v>
      </c>
      <c r="I1616" s="19">
        <v>890524</v>
      </c>
    </row>
    <row r="1617" spans="2:9" ht="15" customHeight="1" x14ac:dyDescent="0.2">
      <c r="E1617"/>
      <c r="F1617" s="20" t="s">
        <v>13</v>
      </c>
      <c r="G1617" s="21"/>
      <c r="H1617" s="22" t="s">
        <v>738</v>
      </c>
      <c r="I1617" s="23">
        <f>SUBTOTAL(9,I1615:I1616)</f>
        <v>910446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687</v>
      </c>
      <c r="D1619" s="3">
        <v>445</v>
      </c>
      <c r="E1619" t="s">
        <v>739</v>
      </c>
      <c r="F1619" s="17">
        <v>44501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4572</v>
      </c>
    </row>
    <row r="1621" spans="2:9" x14ac:dyDescent="0.2">
      <c r="E1621"/>
      <c r="G1621" s="8"/>
      <c r="H1621" s="6" t="s">
        <v>12</v>
      </c>
      <c r="I1621" s="19">
        <v>244538</v>
      </c>
    </row>
    <row r="1622" spans="2:9" ht="15" customHeight="1" x14ac:dyDescent="0.2">
      <c r="E1622"/>
      <c r="F1622" s="20" t="s">
        <v>13</v>
      </c>
      <c r="G1622" s="21"/>
      <c r="H1622" s="22" t="s">
        <v>740</v>
      </c>
      <c r="I1622" s="23">
        <f>SUBTOTAL(9,I1620:I1621)</f>
        <v>249110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687</v>
      </c>
      <c r="D1624" s="3">
        <v>446</v>
      </c>
      <c r="E1624" t="s">
        <v>741</v>
      </c>
      <c r="F1624" s="17">
        <v>44601</v>
      </c>
      <c r="G1624" s="18" t="s">
        <v>10</v>
      </c>
      <c r="I1624" s="1"/>
    </row>
    <row r="1625" spans="2:9" x14ac:dyDescent="0.2">
      <c r="E1625"/>
      <c r="G1625" s="8"/>
      <c r="H1625" s="6" t="s">
        <v>11</v>
      </c>
      <c r="I1625" s="19">
        <v>396</v>
      </c>
    </row>
    <row r="1626" spans="2:9" x14ac:dyDescent="0.2">
      <c r="E1626"/>
      <c r="G1626" s="8"/>
      <c r="H1626" s="6" t="s">
        <v>12</v>
      </c>
      <c r="I1626" s="19">
        <v>8681</v>
      </c>
    </row>
    <row r="1627" spans="2:9" ht="15" customHeight="1" x14ac:dyDescent="0.2">
      <c r="E1627"/>
      <c r="F1627" s="20" t="s">
        <v>13</v>
      </c>
      <c r="G1627" s="21"/>
      <c r="H1627" s="22" t="s">
        <v>742</v>
      </c>
      <c r="I1627" s="23">
        <f>SUBTOTAL(9,I1625:I1626)</f>
        <v>9077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687</v>
      </c>
      <c r="D1629" s="3">
        <v>448</v>
      </c>
      <c r="E1629" t="s">
        <v>743</v>
      </c>
      <c r="F1629" s="17">
        <v>44801</v>
      </c>
      <c r="G1629" s="18" t="s">
        <v>10</v>
      </c>
      <c r="I1629" s="1"/>
    </row>
    <row r="1630" spans="2:9" x14ac:dyDescent="0.2">
      <c r="E1630"/>
      <c r="G1630" s="8"/>
      <c r="H1630" s="6" t="s">
        <v>11</v>
      </c>
      <c r="I1630" s="19">
        <v>316</v>
      </c>
    </row>
    <row r="1631" spans="2:9" x14ac:dyDescent="0.2">
      <c r="E1631"/>
      <c r="G1631" s="8"/>
      <c r="H1631" s="6" t="s">
        <v>12</v>
      </c>
      <c r="I1631" s="19">
        <v>5165</v>
      </c>
    </row>
    <row r="1632" spans="2:9" ht="15" customHeight="1" x14ac:dyDescent="0.2">
      <c r="E1632"/>
      <c r="F1632" s="20" t="s">
        <v>13</v>
      </c>
      <c r="G1632" s="21"/>
      <c r="H1632" s="22" t="s">
        <v>744</v>
      </c>
      <c r="I1632" s="23">
        <f>SUBTOTAL(9,I1630:I1631)</f>
        <v>5481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687</v>
      </c>
      <c r="D1634" s="3">
        <v>451</v>
      </c>
      <c r="E1634" t="s">
        <v>745</v>
      </c>
      <c r="F1634" s="17">
        <v>45101</v>
      </c>
      <c r="G1634" s="18" t="s">
        <v>10</v>
      </c>
      <c r="I1634" s="1"/>
    </row>
    <row r="1635" spans="2:9" x14ac:dyDescent="0.2">
      <c r="E1635"/>
      <c r="G1635" s="8"/>
      <c r="H1635" s="6" t="s">
        <v>11</v>
      </c>
      <c r="I1635" s="19">
        <v>17452</v>
      </c>
    </row>
    <row r="1636" spans="2:9" x14ac:dyDescent="0.2">
      <c r="E1636"/>
      <c r="G1636" s="8"/>
      <c r="H1636" s="6" t="s">
        <v>12</v>
      </c>
      <c r="I1636" s="19">
        <v>746332</v>
      </c>
    </row>
    <row r="1637" spans="2:9" ht="15" customHeight="1" x14ac:dyDescent="0.2">
      <c r="E1637"/>
      <c r="F1637" s="20" t="s">
        <v>13</v>
      </c>
      <c r="G1637" s="21"/>
      <c r="H1637" s="22" t="s">
        <v>746</v>
      </c>
      <c r="I1637" s="23">
        <f>SUBTOTAL(9,I1635:I1636)</f>
        <v>763784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687</v>
      </c>
      <c r="D1639" s="3">
        <v>451</v>
      </c>
      <c r="E1639" t="s">
        <v>745</v>
      </c>
      <c r="F1639" s="17">
        <v>45121</v>
      </c>
      <c r="G1639" s="18" t="s">
        <v>15</v>
      </c>
      <c r="I1639" s="1"/>
    </row>
    <row r="1640" spans="2:9" x14ac:dyDescent="0.2">
      <c r="E1640"/>
      <c r="G1640" s="8"/>
      <c r="H1640" s="6" t="s">
        <v>11</v>
      </c>
      <c r="I1640" s="19">
        <v>289</v>
      </c>
    </row>
    <row r="1641" spans="2:9" x14ac:dyDescent="0.2">
      <c r="E1641"/>
      <c r="G1641" s="8"/>
      <c r="H1641" s="6" t="s">
        <v>12</v>
      </c>
      <c r="I1641" s="19">
        <v>7093</v>
      </c>
    </row>
    <row r="1642" spans="2:9" ht="15" customHeight="1" x14ac:dyDescent="0.2">
      <c r="E1642"/>
      <c r="F1642" s="20" t="s">
        <v>13</v>
      </c>
      <c r="G1642" s="21"/>
      <c r="H1642" s="22" t="s">
        <v>747</v>
      </c>
      <c r="I1642" s="23">
        <f>SUBTOTAL(9,I1640:I1641)</f>
        <v>7382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687</v>
      </c>
      <c r="D1644" s="3">
        <v>451</v>
      </c>
      <c r="E1644" t="s">
        <v>745</v>
      </c>
      <c r="F1644" s="17">
        <v>45170</v>
      </c>
      <c r="G1644" s="18" t="s">
        <v>695</v>
      </c>
      <c r="I1644" s="1"/>
    </row>
    <row r="1645" spans="2:9" x14ac:dyDescent="0.2">
      <c r="E1645"/>
      <c r="G1645" s="8"/>
      <c r="H1645" s="6" t="s">
        <v>12</v>
      </c>
      <c r="I1645" s="19">
        <v>6338</v>
      </c>
    </row>
    <row r="1646" spans="2:9" ht="15" customHeight="1" x14ac:dyDescent="0.2">
      <c r="E1646"/>
      <c r="F1646" s="20" t="s">
        <v>13</v>
      </c>
      <c r="G1646" s="21"/>
      <c r="H1646" s="22" t="s">
        <v>748</v>
      </c>
      <c r="I1646" s="23">
        <f>SUBTOTAL(9,I1645:I1645)</f>
        <v>6338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687</v>
      </c>
      <c r="D1648" s="3">
        <v>452</v>
      </c>
      <c r="E1648" t="s">
        <v>749</v>
      </c>
      <c r="F1648" s="17">
        <v>45201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1319</v>
      </c>
    </row>
    <row r="1650" spans="2:9" x14ac:dyDescent="0.2">
      <c r="E1650"/>
      <c r="G1650" s="8"/>
      <c r="H1650" s="6" t="s">
        <v>12</v>
      </c>
      <c r="I1650" s="19">
        <v>26651</v>
      </c>
    </row>
    <row r="1651" spans="2:9" ht="15" customHeight="1" x14ac:dyDescent="0.2">
      <c r="E1651"/>
      <c r="F1651" s="20" t="s">
        <v>13</v>
      </c>
      <c r="G1651" s="21"/>
      <c r="H1651" s="22" t="s">
        <v>750</v>
      </c>
      <c r="I1651" s="23">
        <f>SUBTOTAL(9,I1649:I1650)</f>
        <v>27970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687</v>
      </c>
      <c r="D1653" s="3">
        <v>453</v>
      </c>
      <c r="E1653" t="s">
        <v>751</v>
      </c>
      <c r="F1653" s="17">
        <v>45301</v>
      </c>
      <c r="G1653" s="18" t="s">
        <v>10</v>
      </c>
      <c r="I1653" s="1"/>
    </row>
    <row r="1654" spans="2:9" x14ac:dyDescent="0.2">
      <c r="E1654"/>
      <c r="G1654" s="8"/>
      <c r="H1654" s="6" t="s">
        <v>12</v>
      </c>
      <c r="I1654" s="19">
        <v>8900</v>
      </c>
    </row>
    <row r="1655" spans="2:9" ht="15" customHeight="1" x14ac:dyDescent="0.2">
      <c r="E1655"/>
      <c r="F1655" s="20" t="s">
        <v>13</v>
      </c>
      <c r="G1655" s="21"/>
      <c r="H1655" s="22" t="s">
        <v>752</v>
      </c>
      <c r="I1655" s="23">
        <f>SUBTOTAL(9,I1654:I1654)</f>
        <v>8900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687</v>
      </c>
      <c r="D1657" s="3">
        <v>454</v>
      </c>
      <c r="E1657" t="s">
        <v>753</v>
      </c>
      <c r="F1657" s="17">
        <v>45401</v>
      </c>
      <c r="G1657" s="18" t="s">
        <v>10</v>
      </c>
      <c r="I1657" s="1"/>
    </row>
    <row r="1658" spans="2:9" x14ac:dyDescent="0.2">
      <c r="E1658"/>
      <c r="G1658" s="8"/>
      <c r="H1658" s="6" t="s">
        <v>12</v>
      </c>
      <c r="I1658" s="19">
        <v>726704</v>
      </c>
    </row>
    <row r="1659" spans="2:9" ht="15" customHeight="1" x14ac:dyDescent="0.2">
      <c r="E1659"/>
      <c r="F1659" s="20" t="s">
        <v>13</v>
      </c>
      <c r="G1659" s="21"/>
      <c r="H1659" s="22" t="s">
        <v>754</v>
      </c>
      <c r="I1659" s="23">
        <f>SUBTOTAL(9,I1658:I1658)</f>
        <v>726704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687</v>
      </c>
      <c r="D1661" s="3">
        <v>454</v>
      </c>
      <c r="E1661" t="s">
        <v>753</v>
      </c>
      <c r="F1661" s="17">
        <v>45445</v>
      </c>
      <c r="G1661" s="18" t="s">
        <v>17</v>
      </c>
      <c r="I1661" s="1"/>
    </row>
    <row r="1662" spans="2:9" x14ac:dyDescent="0.2">
      <c r="E1662"/>
      <c r="G1662" s="8"/>
      <c r="H1662" s="6" t="s">
        <v>11</v>
      </c>
      <c r="I1662" s="19">
        <v>57243</v>
      </c>
    </row>
    <row r="1663" spans="2:9" x14ac:dyDescent="0.2">
      <c r="E1663"/>
      <c r="G1663" s="8"/>
      <c r="H1663" s="6" t="s">
        <v>12</v>
      </c>
      <c r="I1663" s="19">
        <v>2140161</v>
      </c>
    </row>
    <row r="1664" spans="2:9" ht="15" customHeight="1" x14ac:dyDescent="0.2">
      <c r="E1664"/>
      <c r="F1664" s="20" t="s">
        <v>13</v>
      </c>
      <c r="G1664" s="21"/>
      <c r="H1664" s="22" t="s">
        <v>755</v>
      </c>
      <c r="I1664" s="23">
        <f>SUBTOTAL(9,I1662:I1663)</f>
        <v>2197404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687</v>
      </c>
      <c r="D1666" s="3">
        <v>455</v>
      </c>
      <c r="E1666" t="s">
        <v>756</v>
      </c>
      <c r="F1666" s="17">
        <v>45501</v>
      </c>
      <c r="G1666" s="18" t="s">
        <v>10</v>
      </c>
      <c r="I1666" s="1"/>
    </row>
    <row r="1667" spans="2:9" x14ac:dyDescent="0.2">
      <c r="E1667"/>
      <c r="G1667" s="8"/>
      <c r="H1667" s="6" t="s">
        <v>11</v>
      </c>
      <c r="I1667" s="19">
        <v>4069</v>
      </c>
    </row>
    <row r="1668" spans="2:9" x14ac:dyDescent="0.2">
      <c r="E1668"/>
      <c r="G1668" s="8"/>
      <c r="H1668" s="6" t="s">
        <v>12</v>
      </c>
      <c r="I1668" s="19">
        <v>104778</v>
      </c>
    </row>
    <row r="1669" spans="2:9" ht="15" customHeight="1" x14ac:dyDescent="0.2">
      <c r="E1669"/>
      <c r="F1669" s="20" t="s">
        <v>13</v>
      </c>
      <c r="G1669" s="21"/>
      <c r="H1669" s="22" t="s">
        <v>757</v>
      </c>
      <c r="I1669" s="23">
        <f>SUBTOTAL(9,I1667:I1668)</f>
        <v>108847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687</v>
      </c>
      <c r="D1671" s="3">
        <v>455</v>
      </c>
      <c r="E1671" t="s">
        <v>756</v>
      </c>
      <c r="F1671" s="17">
        <v>45521</v>
      </c>
      <c r="G1671" s="18" t="s">
        <v>128</v>
      </c>
      <c r="I1671" s="1"/>
    </row>
    <row r="1672" spans="2:9" x14ac:dyDescent="0.2">
      <c r="E1672"/>
      <c r="G1672" s="8"/>
      <c r="H1672" s="6" t="s">
        <v>11</v>
      </c>
      <c r="I1672" s="19">
        <v>1324</v>
      </c>
    </row>
    <row r="1673" spans="2:9" x14ac:dyDescent="0.2">
      <c r="E1673"/>
      <c r="G1673" s="8"/>
      <c r="H1673" s="6" t="s">
        <v>12</v>
      </c>
      <c r="I1673" s="19">
        <v>27008</v>
      </c>
    </row>
    <row r="1674" spans="2:9" ht="15" customHeight="1" x14ac:dyDescent="0.2">
      <c r="E1674"/>
      <c r="F1674" s="20" t="s">
        <v>13</v>
      </c>
      <c r="G1674" s="21"/>
      <c r="H1674" s="22" t="s">
        <v>758</v>
      </c>
      <c r="I1674" s="23">
        <f>SUBTOTAL(9,I1672:I1673)</f>
        <v>28332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687</v>
      </c>
      <c r="D1676" s="3">
        <v>455</v>
      </c>
      <c r="E1676" t="s">
        <v>756</v>
      </c>
      <c r="F1676" s="17">
        <v>45545</v>
      </c>
      <c r="G1676" s="18" t="s">
        <v>17</v>
      </c>
      <c r="I1676" s="1"/>
    </row>
    <row r="1677" spans="2:9" x14ac:dyDescent="0.2">
      <c r="E1677"/>
      <c r="G1677" s="8"/>
      <c r="H1677" s="6" t="s">
        <v>11</v>
      </c>
      <c r="I1677" s="19">
        <v>1177</v>
      </c>
    </row>
    <row r="1678" spans="2:9" x14ac:dyDescent="0.2">
      <c r="E1678"/>
      <c r="G1678" s="8"/>
      <c r="H1678" s="6" t="s">
        <v>12</v>
      </c>
      <c r="I1678" s="19">
        <v>8546</v>
      </c>
    </row>
    <row r="1679" spans="2:9" ht="15" customHeight="1" x14ac:dyDescent="0.2">
      <c r="E1679"/>
      <c r="F1679" s="20" t="s">
        <v>13</v>
      </c>
      <c r="G1679" s="21"/>
      <c r="H1679" s="22" t="s">
        <v>759</v>
      </c>
      <c r="I1679" s="23">
        <f>SUBTOTAL(9,I1677:I1678)</f>
        <v>9723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687</v>
      </c>
      <c r="D1681" s="3">
        <v>455</v>
      </c>
      <c r="E1681" t="s">
        <v>756</v>
      </c>
      <c r="F1681" s="17">
        <v>45571</v>
      </c>
      <c r="G1681" s="18" t="s">
        <v>760</v>
      </c>
      <c r="I1681" s="1"/>
    </row>
    <row r="1682" spans="2:9" x14ac:dyDescent="0.2">
      <c r="E1682"/>
      <c r="G1682" s="8"/>
      <c r="H1682" s="6" t="s">
        <v>12</v>
      </c>
      <c r="I1682" s="19">
        <v>46399</v>
      </c>
    </row>
    <row r="1683" spans="2:9" ht="15" customHeight="1" x14ac:dyDescent="0.2">
      <c r="E1683"/>
      <c r="F1683" s="20" t="s">
        <v>13</v>
      </c>
      <c r="G1683" s="21"/>
      <c r="H1683" s="22" t="s">
        <v>761</v>
      </c>
      <c r="I1683" s="23">
        <f>SUBTOTAL(9,I1682:I1682)</f>
        <v>46399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687</v>
      </c>
      <c r="D1685" s="3">
        <v>455</v>
      </c>
      <c r="E1685" t="s">
        <v>756</v>
      </c>
      <c r="F1685" s="17">
        <v>45572</v>
      </c>
      <c r="G1685" s="18" t="s">
        <v>762</v>
      </c>
      <c r="I1685" s="1"/>
    </row>
    <row r="1686" spans="2:9" x14ac:dyDescent="0.2">
      <c r="E1686"/>
      <c r="G1686" s="8"/>
      <c r="H1686" s="6" t="s">
        <v>12</v>
      </c>
      <c r="I1686" s="19">
        <v>106656</v>
      </c>
    </row>
    <row r="1687" spans="2:9" ht="15" customHeight="1" x14ac:dyDescent="0.2">
      <c r="E1687"/>
      <c r="F1687" s="20" t="s">
        <v>13</v>
      </c>
      <c r="G1687" s="21"/>
      <c r="H1687" s="22" t="s">
        <v>763</v>
      </c>
      <c r="I1687" s="23">
        <f>SUBTOTAL(9,I1686:I1686)</f>
        <v>106656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687</v>
      </c>
      <c r="D1689" s="3">
        <v>456</v>
      </c>
      <c r="E1689" t="s">
        <v>764</v>
      </c>
      <c r="F1689" s="17">
        <v>45601</v>
      </c>
      <c r="G1689" s="18" t="s">
        <v>10</v>
      </c>
      <c r="I1689" s="1"/>
    </row>
    <row r="1690" spans="2:9" x14ac:dyDescent="0.2">
      <c r="E1690"/>
      <c r="G1690" s="8"/>
      <c r="H1690" s="6" t="s">
        <v>11</v>
      </c>
      <c r="I1690" s="19">
        <v>11104</v>
      </c>
    </row>
    <row r="1691" spans="2:9" x14ac:dyDescent="0.2">
      <c r="E1691"/>
      <c r="G1691" s="8"/>
      <c r="H1691" s="6" t="s">
        <v>12</v>
      </c>
      <c r="I1691" s="19">
        <v>211578</v>
      </c>
    </row>
    <row r="1692" spans="2:9" ht="15" customHeight="1" x14ac:dyDescent="0.2">
      <c r="E1692"/>
      <c r="F1692" s="20" t="s">
        <v>13</v>
      </c>
      <c r="G1692" s="21"/>
      <c r="H1692" s="22" t="s">
        <v>765</v>
      </c>
      <c r="I1692" s="23">
        <f>SUBTOTAL(9,I1690:I1691)</f>
        <v>222682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687</v>
      </c>
      <c r="D1694" s="3">
        <v>456</v>
      </c>
      <c r="E1694" t="s">
        <v>764</v>
      </c>
      <c r="F1694" s="17">
        <v>45621</v>
      </c>
      <c r="G1694" s="18" t="s">
        <v>766</v>
      </c>
      <c r="I1694" s="1"/>
    </row>
    <row r="1695" spans="2:9" x14ac:dyDescent="0.2">
      <c r="E1695"/>
      <c r="G1695" s="8"/>
      <c r="H1695" s="6" t="s">
        <v>12</v>
      </c>
      <c r="I1695" s="19">
        <v>335522</v>
      </c>
    </row>
    <row r="1696" spans="2:9" ht="15" customHeight="1" x14ac:dyDescent="0.2">
      <c r="E1696"/>
      <c r="F1696" s="20" t="s">
        <v>13</v>
      </c>
      <c r="G1696" s="21"/>
      <c r="H1696" s="22" t="s">
        <v>767</v>
      </c>
      <c r="I1696" s="23">
        <f>SUBTOTAL(9,I1695:I1695)</f>
        <v>335522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687</v>
      </c>
      <c r="D1698" s="3">
        <v>456</v>
      </c>
      <c r="E1698" t="s">
        <v>764</v>
      </c>
      <c r="F1698" s="17">
        <v>45622</v>
      </c>
      <c r="G1698" s="18" t="s">
        <v>768</v>
      </c>
      <c r="I1698" s="1"/>
    </row>
    <row r="1699" spans="2:9" x14ac:dyDescent="0.2">
      <c r="E1699"/>
      <c r="G1699" s="8"/>
      <c r="H1699" s="6" t="s">
        <v>12</v>
      </c>
      <c r="I1699" s="19">
        <v>63653</v>
      </c>
    </row>
    <row r="1700" spans="2:9" ht="15" customHeight="1" x14ac:dyDescent="0.2">
      <c r="E1700"/>
      <c r="F1700" s="20" t="s">
        <v>13</v>
      </c>
      <c r="G1700" s="21"/>
      <c r="H1700" s="22" t="s">
        <v>769</v>
      </c>
      <c r="I1700" s="23">
        <f>SUBTOTAL(9,I1699:I1699)</f>
        <v>63653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687</v>
      </c>
      <c r="D1702" s="3">
        <v>456</v>
      </c>
      <c r="E1702" t="s">
        <v>764</v>
      </c>
      <c r="F1702" s="17">
        <v>45645</v>
      </c>
      <c r="G1702" s="18" t="s">
        <v>17</v>
      </c>
      <c r="I1702" s="1"/>
    </row>
    <row r="1703" spans="2:9" x14ac:dyDescent="0.2">
      <c r="E1703"/>
      <c r="G1703" s="8"/>
      <c r="H1703" s="6" t="s">
        <v>11</v>
      </c>
      <c r="I1703" s="19">
        <v>113979</v>
      </c>
    </row>
    <row r="1704" spans="2:9" x14ac:dyDescent="0.2">
      <c r="E1704"/>
      <c r="G1704" s="8"/>
      <c r="H1704" s="6" t="s">
        <v>12</v>
      </c>
      <c r="I1704" s="19">
        <v>359109</v>
      </c>
    </row>
    <row r="1705" spans="2:9" ht="15" customHeight="1" x14ac:dyDescent="0.2">
      <c r="E1705"/>
      <c r="F1705" s="20" t="s">
        <v>13</v>
      </c>
      <c r="G1705" s="21"/>
      <c r="H1705" s="22" t="s">
        <v>770</v>
      </c>
      <c r="I1705" s="23">
        <f>SUBTOTAL(9,I1703:I1704)</f>
        <v>473088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687</v>
      </c>
      <c r="D1707" s="3">
        <v>460</v>
      </c>
      <c r="E1707" t="s">
        <v>771</v>
      </c>
      <c r="F1707" s="17">
        <v>46001</v>
      </c>
      <c r="G1707" s="18" t="s">
        <v>10</v>
      </c>
      <c r="I1707" s="1"/>
    </row>
    <row r="1708" spans="2:9" x14ac:dyDescent="0.2">
      <c r="E1708"/>
      <c r="G1708" s="8"/>
      <c r="H1708" s="6" t="s">
        <v>11</v>
      </c>
      <c r="I1708" s="19">
        <v>508</v>
      </c>
    </row>
    <row r="1709" spans="2:9" x14ac:dyDescent="0.2">
      <c r="E1709"/>
      <c r="G1709" s="8"/>
      <c r="H1709" s="6" t="s">
        <v>12</v>
      </c>
      <c r="I1709" s="19">
        <v>46125</v>
      </c>
    </row>
    <row r="1710" spans="2:9" ht="15" customHeight="1" x14ac:dyDescent="0.2">
      <c r="E1710"/>
      <c r="F1710" s="20" t="s">
        <v>13</v>
      </c>
      <c r="G1710" s="21"/>
      <c r="H1710" s="22" t="s">
        <v>772</v>
      </c>
      <c r="I1710" s="23">
        <f>SUBTOTAL(9,I1708:I1709)</f>
        <v>46633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687</v>
      </c>
      <c r="D1712" s="3">
        <v>466</v>
      </c>
      <c r="E1712" t="s">
        <v>773</v>
      </c>
      <c r="F1712" s="17">
        <v>46601</v>
      </c>
      <c r="G1712" s="18" t="s">
        <v>10</v>
      </c>
      <c r="I1712" s="1"/>
    </row>
    <row r="1713" spans="2:9" x14ac:dyDescent="0.2">
      <c r="E1713"/>
      <c r="G1713" s="8"/>
      <c r="H1713" s="6" t="s">
        <v>12</v>
      </c>
      <c r="I1713" s="19">
        <v>1087943</v>
      </c>
    </row>
    <row r="1714" spans="2:9" ht="15" customHeight="1" x14ac:dyDescent="0.2">
      <c r="E1714"/>
      <c r="F1714" s="20" t="s">
        <v>13</v>
      </c>
      <c r="G1714" s="21"/>
      <c r="H1714" s="22" t="s">
        <v>774</v>
      </c>
      <c r="I1714" s="23">
        <f>SUBTOTAL(9,I1713:I1713)</f>
        <v>1087943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687</v>
      </c>
      <c r="D1716" s="3">
        <v>467</v>
      </c>
      <c r="E1716" t="s">
        <v>775</v>
      </c>
      <c r="F1716" s="17">
        <v>46701</v>
      </c>
      <c r="G1716" s="18" t="s">
        <v>10</v>
      </c>
      <c r="I1716" s="1"/>
    </row>
    <row r="1717" spans="2:9" x14ac:dyDescent="0.2">
      <c r="E1717"/>
      <c r="G1717" s="8"/>
      <c r="H1717" s="6" t="s">
        <v>12</v>
      </c>
      <c r="I1717" s="19">
        <v>4221</v>
      </c>
    </row>
    <row r="1718" spans="2:9" ht="15" customHeight="1" x14ac:dyDescent="0.2">
      <c r="E1718"/>
      <c r="F1718" s="20" t="s">
        <v>13</v>
      </c>
      <c r="G1718" s="21"/>
      <c r="H1718" s="22" t="s">
        <v>776</v>
      </c>
      <c r="I1718" s="23">
        <f>SUBTOTAL(9,I1717:I1717)</f>
        <v>4221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687</v>
      </c>
      <c r="D1720" s="3">
        <v>468</v>
      </c>
      <c r="E1720" t="s">
        <v>777</v>
      </c>
      <c r="F1720" s="17">
        <v>46801</v>
      </c>
      <c r="G1720" s="18" t="s">
        <v>10</v>
      </c>
      <c r="I1720" s="1"/>
    </row>
    <row r="1721" spans="2:9" x14ac:dyDescent="0.2">
      <c r="E1721"/>
      <c r="G1721" s="8"/>
      <c r="H1721" s="6" t="s">
        <v>11</v>
      </c>
      <c r="I1721" s="19">
        <v>397</v>
      </c>
    </row>
    <row r="1722" spans="2:9" x14ac:dyDescent="0.2">
      <c r="E1722"/>
      <c r="G1722" s="8"/>
      <c r="H1722" s="6" t="s">
        <v>12</v>
      </c>
      <c r="I1722" s="19">
        <v>16718</v>
      </c>
    </row>
    <row r="1723" spans="2:9" ht="15" customHeight="1" x14ac:dyDescent="0.2">
      <c r="E1723"/>
      <c r="F1723" s="20" t="s">
        <v>13</v>
      </c>
      <c r="G1723" s="21"/>
      <c r="H1723" s="22" t="s">
        <v>778</v>
      </c>
      <c r="I1723" s="23">
        <f>SUBTOTAL(9,I1721:I1722)</f>
        <v>17115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687</v>
      </c>
      <c r="D1725" s="3">
        <v>469</v>
      </c>
      <c r="E1725" t="s">
        <v>779</v>
      </c>
      <c r="F1725" s="17">
        <v>46901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7499</v>
      </c>
    </row>
    <row r="1727" spans="2:9" x14ac:dyDescent="0.2">
      <c r="E1727"/>
      <c r="G1727" s="8"/>
      <c r="H1727" s="6" t="s">
        <v>12</v>
      </c>
      <c r="I1727" s="19">
        <v>195963</v>
      </c>
    </row>
    <row r="1728" spans="2:9" ht="15" customHeight="1" x14ac:dyDescent="0.2">
      <c r="E1728"/>
      <c r="F1728" s="20" t="s">
        <v>13</v>
      </c>
      <c r="G1728" s="21"/>
      <c r="H1728" s="22" t="s">
        <v>780</v>
      </c>
      <c r="I1728" s="23">
        <f>SUBTOTAL(9,I1726:I1727)</f>
        <v>203462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687</v>
      </c>
      <c r="D1730" s="3">
        <v>469</v>
      </c>
      <c r="E1730" t="s">
        <v>779</v>
      </c>
      <c r="F1730" s="17">
        <v>46921</v>
      </c>
      <c r="G1730" s="18" t="s">
        <v>128</v>
      </c>
      <c r="I1730" s="1"/>
    </row>
    <row r="1731" spans="2:9" x14ac:dyDescent="0.2">
      <c r="E1731"/>
      <c r="G1731" s="8"/>
      <c r="H1731" s="6" t="s">
        <v>12</v>
      </c>
      <c r="I1731" s="19">
        <v>174042</v>
      </c>
    </row>
    <row r="1732" spans="2:9" ht="15" customHeight="1" x14ac:dyDescent="0.2">
      <c r="E1732"/>
      <c r="F1732" s="20" t="s">
        <v>13</v>
      </c>
      <c r="G1732" s="21"/>
      <c r="H1732" s="22" t="s">
        <v>781</v>
      </c>
      <c r="I1732" s="23">
        <f>SUBTOTAL(9,I1731:I1731)</f>
        <v>174042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687</v>
      </c>
      <c r="D1734" s="3">
        <v>470</v>
      </c>
      <c r="E1734" t="s">
        <v>782</v>
      </c>
      <c r="F1734" s="17">
        <v>47001</v>
      </c>
      <c r="G1734" s="18" t="s">
        <v>10</v>
      </c>
      <c r="I1734" s="1"/>
    </row>
    <row r="1735" spans="2:9" x14ac:dyDescent="0.2">
      <c r="E1735"/>
      <c r="G1735" s="8"/>
      <c r="H1735" s="6" t="s">
        <v>12</v>
      </c>
      <c r="I1735" s="19">
        <v>687740</v>
      </c>
    </row>
    <row r="1736" spans="2:9" ht="15" customHeight="1" x14ac:dyDescent="0.2">
      <c r="E1736"/>
      <c r="F1736" s="20" t="s">
        <v>13</v>
      </c>
      <c r="G1736" s="21"/>
      <c r="H1736" s="22" t="s">
        <v>783</v>
      </c>
      <c r="I1736" s="23">
        <f>SUBTOTAL(9,I1735:I1735)</f>
        <v>687740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687</v>
      </c>
      <c r="D1738" s="3">
        <v>470</v>
      </c>
      <c r="E1738" t="s">
        <v>782</v>
      </c>
      <c r="F1738" s="17">
        <v>47072</v>
      </c>
      <c r="G1738" s="18" t="s">
        <v>784</v>
      </c>
      <c r="I1738" s="1"/>
    </row>
    <row r="1739" spans="2:9" x14ac:dyDescent="0.2">
      <c r="E1739"/>
      <c r="G1739" s="8"/>
      <c r="H1739" s="6" t="s">
        <v>12</v>
      </c>
      <c r="I1739" s="19">
        <v>48538</v>
      </c>
    </row>
    <row r="1740" spans="2:9" ht="15" customHeight="1" x14ac:dyDescent="0.2">
      <c r="E1740"/>
      <c r="F1740" s="20" t="s">
        <v>13</v>
      </c>
      <c r="G1740" s="21"/>
      <c r="H1740" s="22" t="s">
        <v>785</v>
      </c>
      <c r="I1740" s="23">
        <f>SUBTOTAL(9,I1739:I1739)</f>
        <v>48538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687</v>
      </c>
      <c r="D1742" s="3">
        <v>471</v>
      </c>
      <c r="E1742" t="s">
        <v>786</v>
      </c>
      <c r="F1742" s="17">
        <v>47171</v>
      </c>
      <c r="G1742" s="18" t="s">
        <v>787</v>
      </c>
      <c r="I1742" s="1"/>
    </row>
    <row r="1743" spans="2:9" x14ac:dyDescent="0.2">
      <c r="E1743"/>
      <c r="G1743" s="8"/>
      <c r="H1743" s="6" t="s">
        <v>12</v>
      </c>
      <c r="I1743" s="19">
        <v>103742</v>
      </c>
    </row>
    <row r="1744" spans="2:9" ht="15" customHeight="1" x14ac:dyDescent="0.2">
      <c r="E1744"/>
      <c r="F1744" s="20" t="s">
        <v>13</v>
      </c>
      <c r="G1744" s="21"/>
      <c r="H1744" s="22" t="s">
        <v>788</v>
      </c>
      <c r="I1744" s="23">
        <f>SUBTOTAL(9,I1743:I1743)</f>
        <v>103742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687</v>
      </c>
      <c r="D1746" s="3">
        <v>471</v>
      </c>
      <c r="E1746" t="s">
        <v>786</v>
      </c>
      <c r="F1746" s="17">
        <v>47172</v>
      </c>
      <c r="G1746" s="18" t="s">
        <v>789</v>
      </c>
      <c r="I1746" s="1"/>
    </row>
    <row r="1747" spans="2:9" x14ac:dyDescent="0.2">
      <c r="E1747"/>
      <c r="G1747" s="8"/>
      <c r="H1747" s="6" t="s">
        <v>12</v>
      </c>
      <c r="I1747" s="19">
        <v>58132</v>
      </c>
    </row>
    <row r="1748" spans="2:9" ht="15" customHeight="1" x14ac:dyDescent="0.2">
      <c r="E1748"/>
      <c r="F1748" s="20" t="s">
        <v>13</v>
      </c>
      <c r="G1748" s="21"/>
      <c r="H1748" s="22" t="s">
        <v>790</v>
      </c>
      <c r="I1748" s="23">
        <f>SUBTOTAL(9,I1747:I1747)</f>
        <v>58132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687</v>
      </c>
      <c r="D1750" s="3">
        <v>471</v>
      </c>
      <c r="E1750" t="s">
        <v>786</v>
      </c>
      <c r="F1750" s="17">
        <v>47173</v>
      </c>
      <c r="G1750" s="18" t="s">
        <v>791</v>
      </c>
      <c r="I1750" s="1"/>
    </row>
    <row r="1751" spans="2:9" x14ac:dyDescent="0.2">
      <c r="E1751"/>
      <c r="G1751" s="8"/>
      <c r="H1751" s="6" t="s">
        <v>12</v>
      </c>
      <c r="I1751" s="19">
        <v>30563</v>
      </c>
    </row>
    <row r="1752" spans="2:9" ht="15" customHeight="1" x14ac:dyDescent="0.2">
      <c r="E1752"/>
      <c r="F1752" s="20" t="s">
        <v>13</v>
      </c>
      <c r="G1752" s="21"/>
      <c r="H1752" s="22" t="s">
        <v>792</v>
      </c>
      <c r="I1752" s="23">
        <f>SUBTOTAL(9,I1751:I1751)</f>
        <v>30563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687</v>
      </c>
      <c r="D1754" s="3">
        <v>472</v>
      </c>
      <c r="E1754" t="s">
        <v>793</v>
      </c>
      <c r="F1754" s="17">
        <v>47201</v>
      </c>
      <c r="G1754" s="18" t="s">
        <v>10</v>
      </c>
      <c r="I1754" s="1"/>
    </row>
    <row r="1755" spans="2:9" x14ac:dyDescent="0.2">
      <c r="E1755"/>
      <c r="G1755" s="8"/>
      <c r="H1755" s="6" t="s">
        <v>11</v>
      </c>
      <c r="I1755" s="19">
        <v>586</v>
      </c>
    </row>
    <row r="1756" spans="2:9" x14ac:dyDescent="0.2">
      <c r="E1756"/>
      <c r="G1756" s="8"/>
      <c r="H1756" s="6" t="s">
        <v>12</v>
      </c>
      <c r="I1756" s="19">
        <v>24510</v>
      </c>
    </row>
    <row r="1757" spans="2:9" ht="15" customHeight="1" x14ac:dyDescent="0.2">
      <c r="E1757"/>
      <c r="F1757" s="20" t="s">
        <v>13</v>
      </c>
      <c r="G1757" s="21"/>
      <c r="H1757" s="22" t="s">
        <v>794</v>
      </c>
      <c r="I1757" s="23">
        <f>SUBTOTAL(9,I1755:I1756)</f>
        <v>25096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687</v>
      </c>
      <c r="D1759" s="3">
        <v>472</v>
      </c>
      <c r="E1759" t="s">
        <v>793</v>
      </c>
      <c r="F1759" s="17">
        <v>47270</v>
      </c>
      <c r="G1759" s="18" t="s">
        <v>795</v>
      </c>
      <c r="I1759" s="1"/>
    </row>
    <row r="1760" spans="2:9" x14ac:dyDescent="0.2">
      <c r="E1760"/>
      <c r="G1760" s="8"/>
      <c r="H1760" s="6" t="s">
        <v>12</v>
      </c>
      <c r="I1760" s="19">
        <v>365503</v>
      </c>
    </row>
    <row r="1761" spans="2:9" ht="15" customHeight="1" x14ac:dyDescent="0.2">
      <c r="E1761"/>
      <c r="F1761" s="20" t="s">
        <v>13</v>
      </c>
      <c r="G1761" s="21"/>
      <c r="H1761" s="22" t="s">
        <v>796</v>
      </c>
      <c r="I1761" s="23">
        <f>SUBTOTAL(9,I1760:I1760)</f>
        <v>365503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687</v>
      </c>
      <c r="D1763" s="3">
        <v>473</v>
      </c>
      <c r="E1763" t="s">
        <v>797</v>
      </c>
      <c r="F1763" s="17">
        <v>47301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93</v>
      </c>
    </row>
    <row r="1765" spans="2:9" x14ac:dyDescent="0.2">
      <c r="E1765"/>
      <c r="G1765" s="8"/>
      <c r="H1765" s="6" t="s">
        <v>12</v>
      </c>
      <c r="I1765" s="19">
        <v>46568</v>
      </c>
    </row>
    <row r="1766" spans="2:9" ht="15" customHeight="1" x14ac:dyDescent="0.2">
      <c r="E1766"/>
      <c r="F1766" s="20" t="s">
        <v>13</v>
      </c>
      <c r="G1766" s="21"/>
      <c r="H1766" s="22" t="s">
        <v>798</v>
      </c>
      <c r="I1766" s="23">
        <f>SUBTOTAL(9,I1764:I1765)</f>
        <v>46661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687</v>
      </c>
      <c r="D1768" s="3">
        <v>474</v>
      </c>
      <c r="E1768" t="s">
        <v>799</v>
      </c>
      <c r="F1768" s="17">
        <v>47401</v>
      </c>
      <c r="G1768" s="18" t="s">
        <v>10</v>
      </c>
      <c r="I1768" s="1"/>
    </row>
    <row r="1769" spans="2:9" x14ac:dyDescent="0.2">
      <c r="E1769"/>
      <c r="G1769" s="8"/>
      <c r="H1769" s="6" t="s">
        <v>11</v>
      </c>
      <c r="I1769" s="19">
        <v>1412</v>
      </c>
    </row>
    <row r="1770" spans="2:9" x14ac:dyDescent="0.2">
      <c r="E1770"/>
      <c r="G1770" s="8"/>
      <c r="H1770" s="6" t="s">
        <v>12</v>
      </c>
      <c r="I1770" s="19">
        <v>117016</v>
      </c>
    </row>
    <row r="1771" spans="2:9" ht="15" customHeight="1" x14ac:dyDescent="0.2">
      <c r="E1771"/>
      <c r="F1771" s="20" t="s">
        <v>13</v>
      </c>
      <c r="G1771" s="21"/>
      <c r="H1771" s="22" t="s">
        <v>800</v>
      </c>
      <c r="I1771" s="23">
        <f>SUBTOTAL(9,I1769:I1770)</f>
        <v>118428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687</v>
      </c>
      <c r="D1773" s="3">
        <v>474</v>
      </c>
      <c r="E1773" t="s">
        <v>799</v>
      </c>
      <c r="F1773" s="17">
        <v>47460</v>
      </c>
      <c r="G1773" s="18" t="s">
        <v>801</v>
      </c>
      <c r="I1773" s="1"/>
    </row>
    <row r="1774" spans="2:9" x14ac:dyDescent="0.2">
      <c r="E1774"/>
      <c r="G1774" s="8"/>
      <c r="H1774" s="6" t="s">
        <v>12</v>
      </c>
      <c r="I1774" s="19">
        <v>5817</v>
      </c>
    </row>
    <row r="1775" spans="2:9" ht="15" customHeight="1" x14ac:dyDescent="0.2">
      <c r="E1775"/>
      <c r="F1775" s="20" t="s">
        <v>13</v>
      </c>
      <c r="G1775" s="21"/>
      <c r="H1775" s="22" t="s">
        <v>802</v>
      </c>
      <c r="I1775" s="23">
        <f>SUBTOTAL(9,I1774:I1774)</f>
        <v>5817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687</v>
      </c>
      <c r="D1777" s="3">
        <v>475</v>
      </c>
      <c r="E1777" t="s">
        <v>803</v>
      </c>
      <c r="F1777" s="17">
        <v>47501</v>
      </c>
      <c r="G1777" s="18" t="s">
        <v>10</v>
      </c>
      <c r="I1777" s="1"/>
    </row>
    <row r="1778" spans="2:9" x14ac:dyDescent="0.2">
      <c r="E1778"/>
      <c r="G1778" s="8"/>
      <c r="H1778" s="6" t="s">
        <v>12</v>
      </c>
      <c r="I1778" s="19">
        <v>76505</v>
      </c>
    </row>
    <row r="1779" spans="2:9" ht="15" customHeight="1" x14ac:dyDescent="0.2">
      <c r="E1779"/>
      <c r="F1779" s="20" t="s">
        <v>13</v>
      </c>
      <c r="G1779" s="21"/>
      <c r="H1779" s="22" t="s">
        <v>804</v>
      </c>
      <c r="I1779" s="23">
        <f>SUBTOTAL(9,I1778:I1778)</f>
        <v>76505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687</v>
      </c>
      <c r="D1781" s="3">
        <v>475</v>
      </c>
      <c r="E1781" t="s">
        <v>803</v>
      </c>
      <c r="F1781" s="17">
        <v>47521</v>
      </c>
      <c r="G1781" s="18" t="s">
        <v>15</v>
      </c>
      <c r="I1781" s="1"/>
    </row>
    <row r="1782" spans="2:9" x14ac:dyDescent="0.2">
      <c r="E1782"/>
      <c r="G1782" s="8"/>
      <c r="H1782" s="6" t="s">
        <v>11</v>
      </c>
      <c r="I1782" s="19">
        <v>13489</v>
      </c>
    </row>
    <row r="1783" spans="2:9" x14ac:dyDescent="0.2">
      <c r="E1783"/>
      <c r="G1783" s="8"/>
      <c r="H1783" s="6" t="s">
        <v>12</v>
      </c>
      <c r="I1783" s="19">
        <v>7297</v>
      </c>
    </row>
    <row r="1784" spans="2:9" ht="15" customHeight="1" x14ac:dyDescent="0.2">
      <c r="E1784"/>
      <c r="F1784" s="20" t="s">
        <v>13</v>
      </c>
      <c r="G1784" s="21"/>
      <c r="H1784" s="22" t="s">
        <v>805</v>
      </c>
      <c r="I1784" s="23">
        <f>SUBTOTAL(9,I1782:I1783)</f>
        <v>20786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687</v>
      </c>
      <c r="D1786" s="3">
        <v>480</v>
      </c>
      <c r="E1786" t="s">
        <v>806</v>
      </c>
      <c r="F1786" s="17">
        <v>48050</v>
      </c>
      <c r="G1786" s="18" t="s">
        <v>323</v>
      </c>
      <c r="I1786" s="1"/>
    </row>
    <row r="1787" spans="2:9" x14ac:dyDescent="0.2">
      <c r="E1787"/>
      <c r="G1787" s="8"/>
      <c r="H1787" s="6" t="s">
        <v>12</v>
      </c>
      <c r="I1787" s="19">
        <v>320938</v>
      </c>
    </row>
    <row r="1788" spans="2:9" ht="15" customHeight="1" x14ac:dyDescent="0.2">
      <c r="E1788"/>
      <c r="F1788" s="20" t="s">
        <v>13</v>
      </c>
      <c r="G1788" s="21"/>
      <c r="H1788" s="22" t="s">
        <v>807</v>
      </c>
      <c r="I1788" s="23">
        <f>SUBTOTAL(9,I1787:I1787)</f>
        <v>320938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687</v>
      </c>
      <c r="D1790" s="3">
        <v>490</v>
      </c>
      <c r="E1790" t="s">
        <v>808</v>
      </c>
      <c r="F1790" s="17">
        <v>49001</v>
      </c>
      <c r="G1790" s="18" t="s">
        <v>10</v>
      </c>
      <c r="I1790" s="1"/>
    </row>
    <row r="1791" spans="2:9" x14ac:dyDescent="0.2">
      <c r="E1791"/>
      <c r="G1791" s="8"/>
      <c r="H1791" s="6" t="s">
        <v>11</v>
      </c>
      <c r="I1791" s="19">
        <v>16050</v>
      </c>
    </row>
    <row r="1792" spans="2:9" x14ac:dyDescent="0.2">
      <c r="E1792"/>
      <c r="G1792" s="8"/>
      <c r="H1792" s="6" t="s">
        <v>12</v>
      </c>
      <c r="I1792" s="19">
        <v>1187762</v>
      </c>
    </row>
    <row r="1793" spans="2:9" ht="15" customHeight="1" x14ac:dyDescent="0.2">
      <c r="E1793"/>
      <c r="F1793" s="20" t="s">
        <v>13</v>
      </c>
      <c r="G1793" s="21"/>
      <c r="H1793" s="22" t="s">
        <v>809</v>
      </c>
      <c r="I1793" s="23">
        <f>SUBTOTAL(9,I1791:I1792)</f>
        <v>1203812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687</v>
      </c>
      <c r="D1795" s="3">
        <v>490</v>
      </c>
      <c r="E1795" t="s">
        <v>808</v>
      </c>
      <c r="F1795" s="17">
        <v>49021</v>
      </c>
      <c r="G1795" s="18" t="s">
        <v>810</v>
      </c>
      <c r="I1795" s="1"/>
    </row>
    <row r="1796" spans="2:9" x14ac:dyDescent="0.2">
      <c r="E1796"/>
      <c r="G1796" s="8"/>
      <c r="H1796" s="6" t="s">
        <v>11</v>
      </c>
      <c r="I1796" s="19">
        <v>36076</v>
      </c>
    </row>
    <row r="1797" spans="2:9" x14ac:dyDescent="0.2">
      <c r="E1797"/>
      <c r="G1797" s="8"/>
      <c r="H1797" s="6" t="s">
        <v>12</v>
      </c>
      <c r="I1797" s="19">
        <v>2200405</v>
      </c>
    </row>
    <row r="1798" spans="2:9" ht="15" customHeight="1" x14ac:dyDescent="0.2">
      <c r="E1798"/>
      <c r="F1798" s="20" t="s">
        <v>13</v>
      </c>
      <c r="G1798" s="21"/>
      <c r="H1798" s="22" t="s">
        <v>811</v>
      </c>
      <c r="I1798" s="23">
        <f>SUBTOTAL(9,I1796:I1797)</f>
        <v>2236481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687</v>
      </c>
      <c r="D1800" s="3">
        <v>490</v>
      </c>
      <c r="E1800" t="s">
        <v>808</v>
      </c>
      <c r="F1800" s="17">
        <v>49022</v>
      </c>
      <c r="G1800" s="18" t="s">
        <v>812</v>
      </c>
      <c r="I1800" s="1"/>
    </row>
    <row r="1801" spans="2:9" x14ac:dyDescent="0.2">
      <c r="E1801"/>
      <c r="G1801" s="8"/>
      <c r="H1801" s="6" t="s">
        <v>11</v>
      </c>
      <c r="I1801" s="19">
        <v>3100</v>
      </c>
    </row>
    <row r="1802" spans="2:9" x14ac:dyDescent="0.2">
      <c r="E1802"/>
      <c r="G1802" s="8"/>
      <c r="H1802" s="6" t="s">
        <v>12</v>
      </c>
      <c r="I1802" s="19">
        <v>62006</v>
      </c>
    </row>
    <row r="1803" spans="2:9" ht="15" customHeight="1" x14ac:dyDescent="0.2">
      <c r="E1803"/>
      <c r="F1803" s="20" t="s">
        <v>13</v>
      </c>
      <c r="G1803" s="21"/>
      <c r="H1803" s="22" t="s">
        <v>813</v>
      </c>
      <c r="I1803" s="23">
        <f>SUBTOTAL(9,I1801:I1802)</f>
        <v>65106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687</v>
      </c>
      <c r="D1805" s="3">
        <v>490</v>
      </c>
      <c r="E1805" t="s">
        <v>808</v>
      </c>
      <c r="F1805" s="17">
        <v>49023</v>
      </c>
      <c r="G1805" s="18" t="s">
        <v>814</v>
      </c>
      <c r="I1805" s="1"/>
    </row>
    <row r="1806" spans="2:9" x14ac:dyDescent="0.2">
      <c r="E1806"/>
      <c r="G1806" s="8"/>
      <c r="H1806" s="6" t="s">
        <v>11</v>
      </c>
      <c r="I1806" s="19">
        <v>1320</v>
      </c>
    </row>
    <row r="1807" spans="2:9" x14ac:dyDescent="0.2">
      <c r="E1807"/>
      <c r="G1807" s="8"/>
      <c r="H1807" s="6" t="s">
        <v>12</v>
      </c>
      <c r="I1807" s="19">
        <v>4321</v>
      </c>
    </row>
    <row r="1808" spans="2:9" ht="15" customHeight="1" x14ac:dyDescent="0.2">
      <c r="E1808"/>
      <c r="F1808" s="20" t="s">
        <v>13</v>
      </c>
      <c r="G1808" s="21"/>
      <c r="H1808" s="22" t="s">
        <v>815</v>
      </c>
      <c r="I1808" s="23">
        <f>SUBTOTAL(9,I1806:I1807)</f>
        <v>5641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687</v>
      </c>
      <c r="D1810" s="3">
        <v>490</v>
      </c>
      <c r="E1810" t="s">
        <v>808</v>
      </c>
      <c r="F1810" s="17">
        <v>49045</v>
      </c>
      <c r="G1810" s="18" t="s">
        <v>114</v>
      </c>
      <c r="I1810" s="1"/>
    </row>
    <row r="1811" spans="2:9" x14ac:dyDescent="0.2">
      <c r="E1811"/>
      <c r="G1811" s="8"/>
      <c r="H1811" s="6" t="s">
        <v>12</v>
      </c>
      <c r="I1811" s="19">
        <v>117000</v>
      </c>
    </row>
    <row r="1812" spans="2:9" ht="15" customHeight="1" x14ac:dyDescent="0.2">
      <c r="E1812"/>
      <c r="F1812" s="20" t="s">
        <v>13</v>
      </c>
      <c r="G1812" s="21"/>
      <c r="H1812" s="22" t="s">
        <v>816</v>
      </c>
      <c r="I1812" s="23">
        <f>SUBTOTAL(9,I1811:I1811)</f>
        <v>117000</v>
      </c>
    </row>
    <row r="1813" spans="2:9" x14ac:dyDescent="0.2">
      <c r="F1813" s="20"/>
      <c r="G1813" s="24"/>
      <c r="H1813" s="25"/>
      <c r="I1813" s="26"/>
    </row>
    <row r="1814" spans="2:9" ht="15" customHeight="1" x14ac:dyDescent="0.2">
      <c r="B1814" s="2">
        <v>4</v>
      </c>
      <c r="C1814" t="s">
        <v>687</v>
      </c>
      <c r="D1814" s="3">
        <v>490</v>
      </c>
      <c r="E1814" t="s">
        <v>808</v>
      </c>
      <c r="F1814" s="17">
        <v>49060</v>
      </c>
      <c r="G1814" s="18" t="s">
        <v>817</v>
      </c>
      <c r="I1814" s="1"/>
    </row>
    <row r="1815" spans="2:9" x14ac:dyDescent="0.2">
      <c r="E1815"/>
      <c r="G1815" s="8"/>
      <c r="H1815" s="6" t="s">
        <v>12</v>
      </c>
      <c r="I1815" s="19">
        <v>230469</v>
      </c>
    </row>
    <row r="1816" spans="2:9" ht="15" customHeight="1" x14ac:dyDescent="0.2">
      <c r="E1816"/>
      <c r="F1816" s="20" t="s">
        <v>13</v>
      </c>
      <c r="G1816" s="21"/>
      <c r="H1816" s="22" t="s">
        <v>818</v>
      </c>
      <c r="I1816" s="23">
        <f>SUBTOTAL(9,I1815:I1815)</f>
        <v>230469</v>
      </c>
    </row>
    <row r="1817" spans="2:9" x14ac:dyDescent="0.2">
      <c r="F1817" s="20"/>
      <c r="G1817" s="24"/>
      <c r="H1817" s="25"/>
      <c r="I1817" s="26"/>
    </row>
    <row r="1818" spans="2:9" ht="15" customHeight="1" x14ac:dyDescent="0.2">
      <c r="B1818" s="2">
        <v>4</v>
      </c>
      <c r="C1818" t="s">
        <v>687</v>
      </c>
      <c r="D1818" s="3">
        <v>490</v>
      </c>
      <c r="E1818" t="s">
        <v>808</v>
      </c>
      <c r="F1818" s="17">
        <v>49070</v>
      </c>
      <c r="G1818" s="18" t="s">
        <v>819</v>
      </c>
      <c r="I1818" s="1"/>
    </row>
    <row r="1819" spans="2:9" x14ac:dyDescent="0.2">
      <c r="E1819"/>
      <c r="G1819" s="8"/>
      <c r="H1819" s="6" t="s">
        <v>12</v>
      </c>
      <c r="I1819" s="19">
        <v>308350</v>
      </c>
    </row>
    <row r="1820" spans="2:9" ht="15" customHeight="1" x14ac:dyDescent="0.2">
      <c r="E1820"/>
      <c r="F1820" s="20" t="s">
        <v>13</v>
      </c>
      <c r="G1820" s="21"/>
      <c r="H1820" s="22" t="s">
        <v>820</v>
      </c>
      <c r="I1820" s="23">
        <f>SUBTOTAL(9,I1819:I1819)</f>
        <v>308350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687</v>
      </c>
      <c r="D1822" s="3">
        <v>490</v>
      </c>
      <c r="E1822" t="s">
        <v>808</v>
      </c>
      <c r="F1822" s="17">
        <v>49071</v>
      </c>
      <c r="G1822" s="18" t="s">
        <v>821</v>
      </c>
      <c r="I1822" s="1"/>
    </row>
    <row r="1823" spans="2:9" x14ac:dyDescent="0.2">
      <c r="E1823"/>
      <c r="G1823" s="8"/>
      <c r="H1823" s="6" t="s">
        <v>12</v>
      </c>
      <c r="I1823" s="19">
        <v>31046</v>
      </c>
    </row>
    <row r="1824" spans="2:9" ht="15" customHeight="1" x14ac:dyDescent="0.2">
      <c r="E1824"/>
      <c r="F1824" s="20" t="s">
        <v>13</v>
      </c>
      <c r="G1824" s="21"/>
      <c r="H1824" s="22" t="s">
        <v>822</v>
      </c>
      <c r="I1824" s="23">
        <f>SUBTOTAL(9,I1823:I1823)</f>
        <v>31046</v>
      </c>
    </row>
    <row r="1825" spans="2:9" x14ac:dyDescent="0.2">
      <c r="F1825" s="20"/>
      <c r="G1825" s="24"/>
      <c r="H1825" s="25"/>
      <c r="I1825" s="26"/>
    </row>
    <row r="1826" spans="2:9" ht="15" customHeight="1" x14ac:dyDescent="0.2">
      <c r="B1826" s="2">
        <v>4</v>
      </c>
      <c r="C1826" t="s">
        <v>687</v>
      </c>
      <c r="D1826" s="3">
        <v>490</v>
      </c>
      <c r="E1826" t="s">
        <v>808</v>
      </c>
      <c r="F1826" s="17">
        <v>49072</v>
      </c>
      <c r="G1826" s="18" t="s">
        <v>823</v>
      </c>
      <c r="I1826" s="1"/>
    </row>
    <row r="1827" spans="2:9" x14ac:dyDescent="0.2">
      <c r="E1827"/>
      <c r="G1827" s="8"/>
      <c r="H1827" s="6" t="s">
        <v>12</v>
      </c>
      <c r="I1827" s="19">
        <v>101117</v>
      </c>
    </row>
    <row r="1828" spans="2:9" ht="15" customHeight="1" x14ac:dyDescent="0.2">
      <c r="E1828"/>
      <c r="F1828" s="20" t="s">
        <v>13</v>
      </c>
      <c r="G1828" s="21"/>
      <c r="H1828" s="22" t="s">
        <v>824</v>
      </c>
      <c r="I1828" s="23">
        <f>SUBTOTAL(9,I1827:I1827)</f>
        <v>101117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687</v>
      </c>
      <c r="D1830" s="3">
        <v>490</v>
      </c>
      <c r="E1830" t="s">
        <v>808</v>
      </c>
      <c r="F1830" s="17">
        <v>49073</v>
      </c>
      <c r="G1830" s="18" t="s">
        <v>825</v>
      </c>
      <c r="I1830" s="1"/>
    </row>
    <row r="1831" spans="2:9" x14ac:dyDescent="0.2">
      <c r="E1831"/>
      <c r="G1831" s="8"/>
      <c r="H1831" s="6" t="s">
        <v>12</v>
      </c>
      <c r="I1831" s="19">
        <v>20997</v>
      </c>
    </row>
    <row r="1832" spans="2:9" ht="15" customHeight="1" x14ac:dyDescent="0.2">
      <c r="E1832"/>
      <c r="F1832" s="20" t="s">
        <v>13</v>
      </c>
      <c r="G1832" s="21"/>
      <c r="H1832" s="22" t="s">
        <v>826</v>
      </c>
      <c r="I1832" s="23">
        <f>SUBTOTAL(9,I1831:I1831)</f>
        <v>20997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687</v>
      </c>
      <c r="D1834" s="3">
        <v>490</v>
      </c>
      <c r="E1834" t="s">
        <v>808</v>
      </c>
      <c r="F1834" s="17">
        <v>49075</v>
      </c>
      <c r="G1834" s="18" t="s">
        <v>827</v>
      </c>
      <c r="I1834" s="1"/>
    </row>
    <row r="1835" spans="2:9" x14ac:dyDescent="0.2">
      <c r="E1835"/>
      <c r="G1835" s="8"/>
      <c r="H1835" s="6" t="s">
        <v>11</v>
      </c>
      <c r="I1835" s="19">
        <v>1752</v>
      </c>
    </row>
    <row r="1836" spans="2:9" x14ac:dyDescent="0.2">
      <c r="E1836"/>
      <c r="G1836" s="8"/>
      <c r="H1836" s="6" t="s">
        <v>12</v>
      </c>
      <c r="I1836" s="19">
        <v>15623</v>
      </c>
    </row>
    <row r="1837" spans="2:9" ht="15" customHeight="1" x14ac:dyDescent="0.2">
      <c r="E1837"/>
      <c r="F1837" s="20" t="s">
        <v>13</v>
      </c>
      <c r="G1837" s="21"/>
      <c r="H1837" s="22" t="s">
        <v>828</v>
      </c>
      <c r="I1837" s="23">
        <f>SUBTOTAL(9,I1835:I1836)</f>
        <v>17375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687</v>
      </c>
      <c r="D1839" s="3">
        <v>491</v>
      </c>
      <c r="E1839" t="s">
        <v>829</v>
      </c>
      <c r="F1839" s="17">
        <v>49101</v>
      </c>
      <c r="G1839" s="18" t="s">
        <v>830</v>
      </c>
      <c r="I1839" s="1"/>
    </row>
    <row r="1840" spans="2:9" x14ac:dyDescent="0.2">
      <c r="E1840"/>
      <c r="G1840" s="8"/>
      <c r="H1840" s="6" t="s">
        <v>11</v>
      </c>
      <c r="I1840" s="19">
        <v>1224</v>
      </c>
    </row>
    <row r="1841" spans="2:9" x14ac:dyDescent="0.2">
      <c r="E1841"/>
      <c r="G1841" s="8"/>
      <c r="H1841" s="6" t="s">
        <v>12</v>
      </c>
      <c r="I1841" s="19">
        <v>320187</v>
      </c>
    </row>
    <row r="1842" spans="2:9" ht="15" customHeight="1" x14ac:dyDescent="0.2">
      <c r="E1842"/>
      <c r="F1842" s="20" t="s">
        <v>13</v>
      </c>
      <c r="G1842" s="21"/>
      <c r="H1842" s="22" t="s">
        <v>831</v>
      </c>
      <c r="I1842" s="23">
        <f>SUBTOTAL(9,I1840:I1841)</f>
        <v>321411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687</v>
      </c>
      <c r="D1844" s="3">
        <v>491</v>
      </c>
      <c r="E1844" t="s">
        <v>829</v>
      </c>
      <c r="F1844" s="17">
        <v>49121</v>
      </c>
      <c r="G1844" s="18" t="s">
        <v>832</v>
      </c>
      <c r="I1844" s="1"/>
    </row>
    <row r="1845" spans="2:9" x14ac:dyDescent="0.2">
      <c r="E1845"/>
      <c r="G1845" s="8"/>
      <c r="H1845" s="6" t="s">
        <v>11</v>
      </c>
      <c r="I1845" s="19">
        <v>429</v>
      </c>
    </row>
    <row r="1846" spans="2:9" x14ac:dyDescent="0.2">
      <c r="E1846"/>
      <c r="G1846" s="8"/>
      <c r="H1846" s="6" t="s">
        <v>12</v>
      </c>
      <c r="I1846" s="19">
        <v>8747</v>
      </c>
    </row>
    <row r="1847" spans="2:9" ht="15" customHeight="1" x14ac:dyDescent="0.2">
      <c r="E1847"/>
      <c r="F1847" s="20" t="s">
        <v>13</v>
      </c>
      <c r="G1847" s="21"/>
      <c r="H1847" s="22" t="s">
        <v>833</v>
      </c>
      <c r="I1847" s="23">
        <f>SUBTOTAL(9,I1845:I1846)</f>
        <v>9176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687</v>
      </c>
      <c r="D1849" s="3">
        <v>495</v>
      </c>
      <c r="E1849" t="s">
        <v>834</v>
      </c>
      <c r="F1849" s="17">
        <v>49501</v>
      </c>
      <c r="G1849" s="18" t="s">
        <v>10</v>
      </c>
      <c r="I1849" s="1"/>
    </row>
    <row r="1850" spans="2:9" x14ac:dyDescent="0.2">
      <c r="E1850"/>
      <c r="G1850" s="8"/>
      <c r="H1850" s="6" t="s">
        <v>11</v>
      </c>
      <c r="I1850" s="19">
        <v>12689</v>
      </c>
    </row>
    <row r="1851" spans="2:9" x14ac:dyDescent="0.2">
      <c r="E1851"/>
      <c r="G1851" s="8"/>
      <c r="H1851" s="6" t="s">
        <v>12</v>
      </c>
      <c r="I1851" s="19">
        <v>262727</v>
      </c>
    </row>
    <row r="1852" spans="2:9" ht="15" customHeight="1" x14ac:dyDescent="0.2">
      <c r="E1852"/>
      <c r="F1852" s="20" t="s">
        <v>13</v>
      </c>
      <c r="G1852" s="21"/>
      <c r="H1852" s="22" t="s">
        <v>835</v>
      </c>
      <c r="I1852" s="23">
        <f>SUBTOTAL(9,I1850:I1851)</f>
        <v>275416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687</v>
      </c>
      <c r="D1854" s="3">
        <v>496</v>
      </c>
      <c r="E1854" t="s">
        <v>836</v>
      </c>
      <c r="F1854" s="17">
        <v>49621</v>
      </c>
      <c r="G1854" s="18" t="s">
        <v>814</v>
      </c>
      <c r="I1854" s="1"/>
    </row>
    <row r="1855" spans="2:9" x14ac:dyDescent="0.2">
      <c r="E1855"/>
      <c r="G1855" s="8"/>
      <c r="H1855" s="6" t="s">
        <v>11</v>
      </c>
      <c r="I1855" s="19">
        <v>8822</v>
      </c>
    </row>
    <row r="1856" spans="2:9" x14ac:dyDescent="0.2">
      <c r="E1856"/>
      <c r="G1856" s="8"/>
      <c r="H1856" s="6" t="s">
        <v>12</v>
      </c>
      <c r="I1856" s="19">
        <v>43704</v>
      </c>
    </row>
    <row r="1857" spans="2:9" ht="15" customHeight="1" x14ac:dyDescent="0.2">
      <c r="E1857"/>
      <c r="F1857" s="20" t="s">
        <v>13</v>
      </c>
      <c r="G1857" s="21"/>
      <c r="H1857" s="22" t="s">
        <v>837</v>
      </c>
      <c r="I1857" s="23">
        <f>SUBTOTAL(9,I1855:I1856)</f>
        <v>52526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687</v>
      </c>
      <c r="D1859" s="3">
        <v>496</v>
      </c>
      <c r="E1859" t="s">
        <v>836</v>
      </c>
      <c r="F1859" s="17">
        <v>49645</v>
      </c>
      <c r="G1859" s="18" t="s">
        <v>17</v>
      </c>
      <c r="I1859" s="1"/>
    </row>
    <row r="1860" spans="2:9" x14ac:dyDescent="0.2">
      <c r="E1860"/>
      <c r="G1860" s="8"/>
      <c r="H1860" s="6" t="s">
        <v>11</v>
      </c>
      <c r="I1860" s="19">
        <v>8422</v>
      </c>
    </row>
    <row r="1861" spans="2:9" x14ac:dyDescent="0.2">
      <c r="E1861"/>
      <c r="G1861" s="8"/>
      <c r="H1861" s="6" t="s">
        <v>12</v>
      </c>
      <c r="I1861" s="19">
        <v>50000</v>
      </c>
    </row>
    <row r="1862" spans="2:9" ht="15" customHeight="1" x14ac:dyDescent="0.2">
      <c r="E1862"/>
      <c r="F1862" s="20" t="s">
        <v>13</v>
      </c>
      <c r="G1862" s="21"/>
      <c r="H1862" s="22" t="s">
        <v>838</v>
      </c>
      <c r="I1862" s="23">
        <f>SUBTOTAL(9,I1860:I1861)</f>
        <v>58422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687</v>
      </c>
      <c r="D1864" s="3">
        <v>496</v>
      </c>
      <c r="E1864" t="s">
        <v>836</v>
      </c>
      <c r="F1864" s="17">
        <v>49650</v>
      </c>
      <c r="G1864" s="18" t="s">
        <v>839</v>
      </c>
      <c r="I1864" s="1"/>
    </row>
    <row r="1865" spans="2:9" x14ac:dyDescent="0.2">
      <c r="E1865"/>
      <c r="G1865" s="8"/>
      <c r="H1865" s="6" t="s">
        <v>12</v>
      </c>
      <c r="I1865" s="19">
        <v>7076</v>
      </c>
    </row>
    <row r="1866" spans="2:9" ht="15" customHeight="1" x14ac:dyDescent="0.2">
      <c r="E1866"/>
      <c r="F1866" s="20" t="s">
        <v>13</v>
      </c>
      <c r="G1866" s="21"/>
      <c r="H1866" s="22" t="s">
        <v>840</v>
      </c>
      <c r="I1866" s="23">
        <f>SUBTOTAL(9,I1865:I1865)</f>
        <v>7076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687</v>
      </c>
      <c r="D1868" s="3">
        <v>496</v>
      </c>
      <c r="E1868" t="s">
        <v>836</v>
      </c>
      <c r="F1868" s="17">
        <v>49660</v>
      </c>
      <c r="G1868" s="18" t="s">
        <v>841</v>
      </c>
      <c r="I1868" s="1"/>
    </row>
    <row r="1869" spans="2:9" x14ac:dyDescent="0.2">
      <c r="E1869"/>
      <c r="G1869" s="8"/>
      <c r="H1869" s="6" t="s">
        <v>12</v>
      </c>
      <c r="I1869" s="19">
        <v>12134571</v>
      </c>
    </row>
    <row r="1870" spans="2:9" ht="15" customHeight="1" x14ac:dyDescent="0.2">
      <c r="E1870"/>
      <c r="F1870" s="20" t="s">
        <v>13</v>
      </c>
      <c r="G1870" s="21"/>
      <c r="H1870" s="22" t="s">
        <v>842</v>
      </c>
      <c r="I1870" s="23">
        <f>SUBTOTAL(9,I1869:I1869)</f>
        <v>12134571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687</v>
      </c>
      <c r="D1872" s="3">
        <v>496</v>
      </c>
      <c r="E1872" t="s">
        <v>836</v>
      </c>
      <c r="F1872" s="17">
        <v>49661</v>
      </c>
      <c r="G1872" s="18" t="s">
        <v>843</v>
      </c>
      <c r="I1872" s="1"/>
    </row>
    <row r="1873" spans="2:9" x14ac:dyDescent="0.2">
      <c r="E1873"/>
      <c r="G1873" s="8"/>
      <c r="H1873" s="6" t="s">
        <v>12</v>
      </c>
      <c r="I1873" s="19">
        <v>3768338</v>
      </c>
    </row>
    <row r="1874" spans="2:9" ht="15" customHeight="1" x14ac:dyDescent="0.2">
      <c r="E1874"/>
      <c r="F1874" s="20" t="s">
        <v>13</v>
      </c>
      <c r="G1874" s="21"/>
      <c r="H1874" s="22" t="s">
        <v>844</v>
      </c>
      <c r="I1874" s="23">
        <f>SUBTOTAL(9,I1873:I1873)</f>
        <v>3768338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687</v>
      </c>
      <c r="D1876" s="3">
        <v>496</v>
      </c>
      <c r="E1876" t="s">
        <v>836</v>
      </c>
      <c r="F1876" s="17">
        <v>49662</v>
      </c>
      <c r="G1876" s="18" t="s">
        <v>845</v>
      </c>
      <c r="I1876" s="1"/>
    </row>
    <row r="1877" spans="2:9" x14ac:dyDescent="0.2">
      <c r="E1877"/>
      <c r="G1877" s="8"/>
      <c r="H1877" s="6" t="s">
        <v>12</v>
      </c>
      <c r="I1877" s="19">
        <v>179906</v>
      </c>
    </row>
    <row r="1878" spans="2:9" ht="15" customHeight="1" x14ac:dyDescent="0.2">
      <c r="E1878"/>
      <c r="F1878" s="20" t="s">
        <v>13</v>
      </c>
      <c r="G1878" s="21"/>
      <c r="H1878" s="22" t="s">
        <v>846</v>
      </c>
      <c r="I1878" s="23">
        <f>SUBTOTAL(9,I1877:I1877)</f>
        <v>179906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687</v>
      </c>
      <c r="D1880" s="3">
        <v>496</v>
      </c>
      <c r="E1880" t="s">
        <v>836</v>
      </c>
      <c r="F1880" s="17">
        <v>49670</v>
      </c>
      <c r="G1880" s="18" t="s">
        <v>847</v>
      </c>
      <c r="I1880" s="1"/>
    </row>
    <row r="1881" spans="2:9" x14ac:dyDescent="0.2">
      <c r="E1881"/>
      <c r="G1881" s="8"/>
      <c r="H1881" s="6" t="s">
        <v>12</v>
      </c>
      <c r="I1881" s="19">
        <v>2104</v>
      </c>
    </row>
    <row r="1882" spans="2:9" ht="15" customHeight="1" x14ac:dyDescent="0.2">
      <c r="E1882"/>
      <c r="F1882" s="20" t="s">
        <v>13</v>
      </c>
      <c r="G1882" s="21"/>
      <c r="H1882" s="22" t="s">
        <v>848</v>
      </c>
      <c r="I1882" s="23">
        <f>SUBTOTAL(9,I1881:I1881)</f>
        <v>2104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4</v>
      </c>
      <c r="C1884" t="s">
        <v>687</v>
      </c>
      <c r="D1884" s="3">
        <v>496</v>
      </c>
      <c r="E1884" t="s">
        <v>836</v>
      </c>
      <c r="F1884" s="17">
        <v>49671</v>
      </c>
      <c r="G1884" s="18" t="s">
        <v>849</v>
      </c>
      <c r="I1884" s="1"/>
    </row>
    <row r="1885" spans="2:9" x14ac:dyDescent="0.2">
      <c r="E1885"/>
      <c r="G1885" s="8"/>
      <c r="H1885" s="6" t="s">
        <v>12</v>
      </c>
      <c r="I1885" s="19">
        <v>85460</v>
      </c>
    </row>
    <row r="1886" spans="2:9" ht="15" customHeight="1" x14ac:dyDescent="0.2">
      <c r="E1886"/>
      <c r="F1886" s="20" t="s">
        <v>13</v>
      </c>
      <c r="G1886" s="21"/>
      <c r="H1886" s="22" t="s">
        <v>850</v>
      </c>
      <c r="I1886" s="23">
        <f>SUBTOTAL(9,I1885:I1885)</f>
        <v>85460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687</v>
      </c>
      <c r="D1888" s="3">
        <v>496</v>
      </c>
      <c r="E1888" t="s">
        <v>836</v>
      </c>
      <c r="F1888" s="17">
        <v>49672</v>
      </c>
      <c r="G1888" s="18" t="s">
        <v>851</v>
      </c>
      <c r="I1888" s="1"/>
    </row>
    <row r="1889" spans="2:9" x14ac:dyDescent="0.2">
      <c r="E1889"/>
      <c r="G1889" s="8"/>
      <c r="H1889" s="6" t="s">
        <v>12</v>
      </c>
      <c r="I1889" s="19">
        <v>2649</v>
      </c>
    </row>
    <row r="1890" spans="2:9" ht="15" customHeight="1" x14ac:dyDescent="0.2">
      <c r="E1890"/>
      <c r="F1890" s="20" t="s">
        <v>13</v>
      </c>
      <c r="G1890" s="21"/>
      <c r="H1890" s="22" t="s">
        <v>852</v>
      </c>
      <c r="I1890" s="23">
        <f>SUBTOTAL(9,I1889:I1889)</f>
        <v>2649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687</v>
      </c>
      <c r="D1892" s="3">
        <v>496</v>
      </c>
      <c r="E1892" t="s">
        <v>836</v>
      </c>
      <c r="F1892" s="17">
        <v>49673</v>
      </c>
      <c r="G1892" s="18" t="s">
        <v>323</v>
      </c>
      <c r="I1892" s="1"/>
    </row>
    <row r="1893" spans="2:9" x14ac:dyDescent="0.2">
      <c r="E1893"/>
      <c r="G1893" s="8"/>
      <c r="H1893" s="6" t="s">
        <v>12</v>
      </c>
      <c r="I1893" s="19">
        <v>15035</v>
      </c>
    </row>
    <row r="1894" spans="2:9" ht="15" customHeight="1" x14ac:dyDescent="0.2">
      <c r="E1894"/>
      <c r="F1894" s="20" t="s">
        <v>13</v>
      </c>
      <c r="G1894" s="21"/>
      <c r="H1894" s="22" t="s">
        <v>853</v>
      </c>
      <c r="I1894" s="23">
        <f>SUBTOTAL(9,I1893:I1893)</f>
        <v>15035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687</v>
      </c>
      <c r="D1896" s="3">
        <v>497</v>
      </c>
      <c r="E1896" t="s">
        <v>854</v>
      </c>
      <c r="F1896" s="17">
        <v>49721</v>
      </c>
      <c r="G1896" s="18" t="s">
        <v>855</v>
      </c>
      <c r="I1896" s="1"/>
    </row>
    <row r="1897" spans="2:9" x14ac:dyDescent="0.2">
      <c r="E1897"/>
      <c r="G1897" s="8"/>
      <c r="H1897" s="6" t="s">
        <v>11</v>
      </c>
      <c r="I1897" s="19">
        <v>2440</v>
      </c>
    </row>
    <row r="1898" spans="2:9" x14ac:dyDescent="0.2">
      <c r="E1898"/>
      <c r="G1898" s="8"/>
      <c r="H1898" s="6" t="s">
        <v>12</v>
      </c>
      <c r="I1898" s="19">
        <v>40816</v>
      </c>
    </row>
    <row r="1899" spans="2:9" ht="15" customHeight="1" x14ac:dyDescent="0.2">
      <c r="E1899"/>
      <c r="F1899" s="20" t="s">
        <v>13</v>
      </c>
      <c r="G1899" s="21"/>
      <c r="H1899" s="22" t="s">
        <v>856</v>
      </c>
      <c r="I1899" s="23">
        <f>SUBTOTAL(9,I1897:I1898)</f>
        <v>43256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687</v>
      </c>
      <c r="D1901" s="3">
        <v>497</v>
      </c>
      <c r="E1901" t="s">
        <v>854</v>
      </c>
      <c r="F1901" s="17">
        <v>49722</v>
      </c>
      <c r="G1901" s="18" t="s">
        <v>857</v>
      </c>
      <c r="I1901" s="1"/>
    </row>
    <row r="1902" spans="2:9" x14ac:dyDescent="0.2">
      <c r="E1902"/>
      <c r="G1902" s="8"/>
      <c r="H1902" s="6" t="s">
        <v>11</v>
      </c>
      <c r="I1902" s="19">
        <v>41</v>
      </c>
    </row>
    <row r="1903" spans="2:9" x14ac:dyDescent="0.2">
      <c r="E1903"/>
      <c r="G1903" s="8"/>
      <c r="H1903" s="6" t="s">
        <v>12</v>
      </c>
      <c r="I1903" s="19">
        <v>29195</v>
      </c>
    </row>
    <row r="1904" spans="2:9" ht="15" customHeight="1" x14ac:dyDescent="0.2">
      <c r="E1904"/>
      <c r="F1904" s="20" t="s">
        <v>13</v>
      </c>
      <c r="G1904" s="21"/>
      <c r="H1904" s="22" t="s">
        <v>858</v>
      </c>
      <c r="I1904" s="23">
        <f>SUBTOTAL(9,I1902:I1903)</f>
        <v>29236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687</v>
      </c>
      <c r="D1906" s="3">
        <v>497</v>
      </c>
      <c r="E1906" t="s">
        <v>854</v>
      </c>
      <c r="F1906" s="17">
        <v>49760</v>
      </c>
      <c r="G1906" s="18" t="s">
        <v>859</v>
      </c>
      <c r="I1906" s="1"/>
    </row>
    <row r="1907" spans="2:9" x14ac:dyDescent="0.2">
      <c r="E1907"/>
      <c r="G1907" s="8"/>
      <c r="H1907" s="6" t="s">
        <v>12</v>
      </c>
      <c r="I1907" s="19">
        <v>2303003</v>
      </c>
    </row>
    <row r="1908" spans="2:9" ht="15" customHeight="1" x14ac:dyDescent="0.2">
      <c r="E1908"/>
      <c r="F1908" s="20" t="s">
        <v>13</v>
      </c>
      <c r="G1908" s="21"/>
      <c r="H1908" s="22" t="s">
        <v>860</v>
      </c>
      <c r="I1908" s="23">
        <f>SUBTOTAL(9,I1907:I1907)</f>
        <v>2303003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687</v>
      </c>
      <c r="D1910" s="3">
        <v>3400</v>
      </c>
      <c r="E1910" t="s">
        <v>687</v>
      </c>
      <c r="F1910" s="17">
        <v>340001</v>
      </c>
      <c r="G1910" s="18" t="s">
        <v>861</v>
      </c>
      <c r="I1910" s="1"/>
    </row>
    <row r="1911" spans="2:9" x14ac:dyDescent="0.2">
      <c r="E1911"/>
      <c r="G1911" s="8"/>
      <c r="H1911" s="6" t="s">
        <v>12</v>
      </c>
      <c r="I1911" s="19">
        <v>2671</v>
      </c>
    </row>
    <row r="1912" spans="2:9" ht="15" customHeight="1" x14ac:dyDescent="0.2">
      <c r="E1912"/>
      <c r="F1912" s="20" t="s">
        <v>13</v>
      </c>
      <c r="G1912" s="21"/>
      <c r="H1912" s="22" t="s">
        <v>862</v>
      </c>
      <c r="I1912" s="23">
        <f>SUBTOTAL(9,I1911:I1911)</f>
        <v>2671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687</v>
      </c>
      <c r="D1914" s="3">
        <v>3400</v>
      </c>
      <c r="E1914" t="s">
        <v>687</v>
      </c>
      <c r="F1914" s="17">
        <v>340002</v>
      </c>
      <c r="G1914" s="18" t="s">
        <v>474</v>
      </c>
      <c r="I1914" s="1"/>
    </row>
    <row r="1915" spans="2:9" x14ac:dyDescent="0.2">
      <c r="E1915"/>
      <c r="G1915" s="8"/>
      <c r="H1915" s="6" t="s">
        <v>12</v>
      </c>
      <c r="I1915" s="19">
        <v>1216</v>
      </c>
    </row>
    <row r="1916" spans="2:9" ht="15" customHeight="1" x14ac:dyDescent="0.2">
      <c r="E1916"/>
      <c r="F1916" s="20" t="s">
        <v>13</v>
      </c>
      <c r="G1916" s="21"/>
      <c r="H1916" s="22" t="s">
        <v>863</v>
      </c>
      <c r="I1916" s="23">
        <f>SUBTOTAL(9,I1915:I1915)</f>
        <v>1216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687</v>
      </c>
      <c r="D1918" s="3">
        <v>3400</v>
      </c>
      <c r="E1918" t="s">
        <v>687</v>
      </c>
      <c r="F1918" s="17">
        <v>340003</v>
      </c>
      <c r="G1918" s="18" t="s">
        <v>864</v>
      </c>
      <c r="I1918" s="1"/>
    </row>
    <row r="1919" spans="2:9" x14ac:dyDescent="0.2">
      <c r="E1919"/>
      <c r="G1919" s="8"/>
      <c r="H1919" s="6" t="s">
        <v>12</v>
      </c>
      <c r="I1919" s="19">
        <v>5099</v>
      </c>
    </row>
    <row r="1920" spans="2:9" ht="15" customHeight="1" x14ac:dyDescent="0.2">
      <c r="E1920"/>
      <c r="F1920" s="20" t="s">
        <v>13</v>
      </c>
      <c r="G1920" s="21"/>
      <c r="H1920" s="22" t="s">
        <v>865</v>
      </c>
      <c r="I1920" s="23">
        <f>SUBTOTAL(9,I1919:I1919)</f>
        <v>5099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687</v>
      </c>
      <c r="D1922" s="3">
        <v>3410</v>
      </c>
      <c r="E1922" t="s">
        <v>698</v>
      </c>
      <c r="F1922" s="17">
        <v>341001</v>
      </c>
      <c r="G1922" s="18" t="s">
        <v>866</v>
      </c>
      <c r="I1922" s="1"/>
    </row>
    <row r="1923" spans="2:9" x14ac:dyDescent="0.2">
      <c r="E1923"/>
      <c r="G1923" s="8"/>
      <c r="H1923" s="6" t="s">
        <v>12</v>
      </c>
      <c r="I1923" s="19">
        <v>341364</v>
      </c>
    </row>
    <row r="1924" spans="2:9" ht="15" customHeight="1" x14ac:dyDescent="0.2">
      <c r="E1924"/>
      <c r="F1924" s="20" t="s">
        <v>13</v>
      </c>
      <c r="G1924" s="21"/>
      <c r="H1924" s="22" t="s">
        <v>867</v>
      </c>
      <c r="I1924" s="23">
        <f>SUBTOTAL(9,I1923:I1923)</f>
        <v>341364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687</v>
      </c>
      <c r="D1926" s="3">
        <v>3410</v>
      </c>
      <c r="E1926" t="s">
        <v>698</v>
      </c>
      <c r="F1926" s="17">
        <v>341002</v>
      </c>
      <c r="G1926" s="18" t="s">
        <v>868</v>
      </c>
      <c r="I1926" s="1"/>
    </row>
    <row r="1927" spans="2:9" x14ac:dyDescent="0.2">
      <c r="E1927"/>
      <c r="G1927" s="8"/>
      <c r="H1927" s="6" t="s">
        <v>12</v>
      </c>
      <c r="I1927" s="19">
        <v>21472</v>
      </c>
    </row>
    <row r="1928" spans="2:9" ht="15" customHeight="1" x14ac:dyDescent="0.2">
      <c r="E1928"/>
      <c r="F1928" s="20" t="s">
        <v>13</v>
      </c>
      <c r="G1928" s="21"/>
      <c r="H1928" s="22" t="s">
        <v>869</v>
      </c>
      <c r="I1928" s="23">
        <f>SUBTOTAL(9,I1927:I1927)</f>
        <v>21472</v>
      </c>
    </row>
    <row r="1929" spans="2:9" x14ac:dyDescent="0.2">
      <c r="F1929" s="20"/>
      <c r="G1929" s="24"/>
      <c r="H1929" s="25"/>
      <c r="I1929" s="26"/>
    </row>
    <row r="1930" spans="2:9" ht="15" customHeight="1" x14ac:dyDescent="0.2">
      <c r="B1930" s="2">
        <v>4</v>
      </c>
      <c r="C1930" t="s">
        <v>687</v>
      </c>
      <c r="D1930" s="3">
        <v>3410</v>
      </c>
      <c r="E1930" t="s">
        <v>698</v>
      </c>
      <c r="F1930" s="17">
        <v>341003</v>
      </c>
      <c r="G1930" s="18" t="s">
        <v>870</v>
      </c>
      <c r="I1930" s="1"/>
    </row>
    <row r="1931" spans="2:9" x14ac:dyDescent="0.2">
      <c r="E1931"/>
      <c r="G1931" s="8"/>
      <c r="H1931" s="6" t="s">
        <v>12</v>
      </c>
      <c r="I1931" s="19">
        <v>1782</v>
      </c>
    </row>
    <row r="1932" spans="2:9" ht="15" customHeight="1" x14ac:dyDescent="0.2">
      <c r="E1932"/>
      <c r="F1932" s="20" t="s">
        <v>13</v>
      </c>
      <c r="G1932" s="21"/>
      <c r="H1932" s="22" t="s">
        <v>871</v>
      </c>
      <c r="I1932" s="23">
        <f>SUBTOTAL(9,I1931:I1931)</f>
        <v>1782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687</v>
      </c>
      <c r="D1934" s="3">
        <v>3410</v>
      </c>
      <c r="E1934" t="s">
        <v>698</v>
      </c>
      <c r="F1934" s="17">
        <v>341004</v>
      </c>
      <c r="G1934" s="18" t="s">
        <v>872</v>
      </c>
      <c r="I1934" s="1"/>
    </row>
    <row r="1935" spans="2:9" x14ac:dyDescent="0.2">
      <c r="E1935"/>
      <c r="G1935" s="8"/>
      <c r="H1935" s="6" t="s">
        <v>12</v>
      </c>
      <c r="I1935" s="19">
        <v>5988</v>
      </c>
    </row>
    <row r="1936" spans="2:9" ht="15" customHeight="1" x14ac:dyDescent="0.2">
      <c r="E1936"/>
      <c r="F1936" s="20" t="s">
        <v>13</v>
      </c>
      <c r="G1936" s="21"/>
      <c r="H1936" s="22" t="s">
        <v>873</v>
      </c>
      <c r="I1936" s="23">
        <f>SUBTOTAL(9,I1935:I1935)</f>
        <v>5988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687</v>
      </c>
      <c r="D1938" s="3">
        <v>3430</v>
      </c>
      <c r="E1938" t="s">
        <v>709</v>
      </c>
      <c r="F1938" s="17">
        <v>343002</v>
      </c>
      <c r="G1938" s="18" t="s">
        <v>874</v>
      </c>
      <c r="I1938" s="1"/>
    </row>
    <row r="1939" spans="2:9" x14ac:dyDescent="0.2">
      <c r="E1939"/>
      <c r="G1939" s="8"/>
      <c r="H1939" s="6" t="s">
        <v>12</v>
      </c>
      <c r="I1939" s="19">
        <v>89660</v>
      </c>
    </row>
    <row r="1940" spans="2:9" ht="15" customHeight="1" x14ac:dyDescent="0.2">
      <c r="E1940"/>
      <c r="F1940" s="20" t="s">
        <v>13</v>
      </c>
      <c r="G1940" s="21"/>
      <c r="H1940" s="22" t="s">
        <v>875</v>
      </c>
      <c r="I1940" s="23">
        <f>SUBTOTAL(9,I1939:I1939)</f>
        <v>89660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687</v>
      </c>
      <c r="D1942" s="3">
        <v>3430</v>
      </c>
      <c r="E1942" t="s">
        <v>709</v>
      </c>
      <c r="F1942" s="17">
        <v>343003</v>
      </c>
      <c r="G1942" s="18" t="s">
        <v>876</v>
      </c>
      <c r="I1942" s="1"/>
    </row>
    <row r="1943" spans="2:9" x14ac:dyDescent="0.2">
      <c r="E1943"/>
      <c r="G1943" s="8"/>
      <c r="H1943" s="6" t="s">
        <v>12</v>
      </c>
      <c r="I1943" s="19">
        <v>23937</v>
      </c>
    </row>
    <row r="1944" spans="2:9" ht="15" customHeight="1" x14ac:dyDescent="0.2">
      <c r="E1944"/>
      <c r="F1944" s="20" t="s">
        <v>13</v>
      </c>
      <c r="G1944" s="21"/>
      <c r="H1944" s="22" t="s">
        <v>877</v>
      </c>
      <c r="I1944" s="23">
        <f>SUBTOTAL(9,I1943:I1943)</f>
        <v>23937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687</v>
      </c>
      <c r="D1946" s="3">
        <v>3430</v>
      </c>
      <c r="E1946" t="s">
        <v>709</v>
      </c>
      <c r="F1946" s="17">
        <v>343004</v>
      </c>
      <c r="G1946" s="18" t="s">
        <v>323</v>
      </c>
      <c r="I1946" s="1"/>
    </row>
    <row r="1947" spans="2:9" x14ac:dyDescent="0.2">
      <c r="E1947"/>
      <c r="G1947" s="8"/>
      <c r="H1947" s="6" t="s">
        <v>12</v>
      </c>
      <c r="I1947" s="19">
        <v>2290</v>
      </c>
    </row>
    <row r="1948" spans="2:9" ht="15" customHeight="1" x14ac:dyDescent="0.2">
      <c r="E1948"/>
      <c r="F1948" s="20" t="s">
        <v>13</v>
      </c>
      <c r="G1948" s="21"/>
      <c r="H1948" s="22" t="s">
        <v>878</v>
      </c>
      <c r="I1948" s="23">
        <f>SUBTOTAL(9,I1947:I1947)</f>
        <v>2290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687</v>
      </c>
      <c r="D1950" s="3">
        <v>3432</v>
      </c>
      <c r="E1950" t="s">
        <v>717</v>
      </c>
      <c r="F1950" s="17">
        <v>343203</v>
      </c>
      <c r="G1950" s="18" t="s">
        <v>876</v>
      </c>
      <c r="I1950" s="1"/>
    </row>
    <row r="1951" spans="2:9" x14ac:dyDescent="0.2">
      <c r="E1951"/>
      <c r="G1951" s="8"/>
      <c r="H1951" s="6" t="s">
        <v>12</v>
      </c>
      <c r="I1951" s="19">
        <v>1013</v>
      </c>
    </row>
    <row r="1952" spans="2:9" ht="15" customHeight="1" x14ac:dyDescent="0.2">
      <c r="E1952"/>
      <c r="F1952" s="20" t="s">
        <v>13</v>
      </c>
      <c r="G1952" s="21"/>
      <c r="H1952" s="22" t="s">
        <v>879</v>
      </c>
      <c r="I1952" s="23">
        <f>SUBTOTAL(9,I1951:I1951)</f>
        <v>1013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687</v>
      </c>
      <c r="D1954" s="3">
        <v>3440</v>
      </c>
      <c r="E1954" t="s">
        <v>719</v>
      </c>
      <c r="F1954" s="17">
        <v>344001</v>
      </c>
      <c r="G1954" s="18" t="s">
        <v>880</v>
      </c>
      <c r="I1954" s="1"/>
    </row>
    <row r="1955" spans="2:9" x14ac:dyDescent="0.2">
      <c r="E1955"/>
      <c r="G1955" s="8"/>
      <c r="H1955" s="6" t="s">
        <v>12</v>
      </c>
      <c r="I1955" s="19">
        <v>260169</v>
      </c>
    </row>
    <row r="1956" spans="2:9" ht="15" customHeight="1" x14ac:dyDescent="0.2">
      <c r="E1956"/>
      <c r="F1956" s="20" t="s">
        <v>13</v>
      </c>
      <c r="G1956" s="21"/>
      <c r="H1956" s="22" t="s">
        <v>881</v>
      </c>
      <c r="I1956" s="23">
        <f>SUBTOTAL(9,I1955:I1955)</f>
        <v>260169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687</v>
      </c>
      <c r="D1958" s="3">
        <v>3440</v>
      </c>
      <c r="E1958" t="s">
        <v>719</v>
      </c>
      <c r="F1958" s="17">
        <v>344002</v>
      </c>
      <c r="G1958" s="18" t="s">
        <v>882</v>
      </c>
      <c r="I1958" s="1"/>
    </row>
    <row r="1959" spans="2:9" x14ac:dyDescent="0.2">
      <c r="E1959"/>
      <c r="G1959" s="8"/>
      <c r="H1959" s="6" t="s">
        <v>12</v>
      </c>
      <c r="I1959" s="19">
        <v>339604</v>
      </c>
    </row>
    <row r="1960" spans="2:9" ht="15" customHeight="1" x14ac:dyDescent="0.2">
      <c r="E1960"/>
      <c r="F1960" s="20" t="s">
        <v>13</v>
      </c>
      <c r="G1960" s="21"/>
      <c r="H1960" s="22" t="s">
        <v>883</v>
      </c>
      <c r="I1960" s="23">
        <f>SUBTOTAL(9,I1959:I1959)</f>
        <v>339604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687</v>
      </c>
      <c r="D1962" s="3">
        <v>3440</v>
      </c>
      <c r="E1962" t="s">
        <v>719</v>
      </c>
      <c r="F1962" s="17">
        <v>344003</v>
      </c>
      <c r="G1962" s="18" t="s">
        <v>884</v>
      </c>
      <c r="I1962" s="1"/>
    </row>
    <row r="1963" spans="2:9" x14ac:dyDescent="0.2">
      <c r="E1963"/>
      <c r="G1963" s="8"/>
      <c r="H1963" s="6" t="s">
        <v>12</v>
      </c>
      <c r="I1963" s="19">
        <v>192999</v>
      </c>
    </row>
    <row r="1964" spans="2:9" ht="15" customHeight="1" x14ac:dyDescent="0.2">
      <c r="E1964"/>
      <c r="F1964" s="20" t="s">
        <v>13</v>
      </c>
      <c r="G1964" s="21"/>
      <c r="H1964" s="22" t="s">
        <v>885</v>
      </c>
      <c r="I1964" s="23">
        <f>SUBTOTAL(9,I1963:I1963)</f>
        <v>192999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687</v>
      </c>
      <c r="D1966" s="3">
        <v>3440</v>
      </c>
      <c r="E1966" t="s">
        <v>719</v>
      </c>
      <c r="F1966" s="17">
        <v>344004</v>
      </c>
      <c r="G1966" s="18" t="s">
        <v>886</v>
      </c>
      <c r="I1966" s="1"/>
    </row>
    <row r="1967" spans="2:9" x14ac:dyDescent="0.2">
      <c r="E1967"/>
      <c r="G1967" s="8"/>
      <c r="H1967" s="6" t="s">
        <v>12</v>
      </c>
      <c r="I1967" s="19">
        <v>1814</v>
      </c>
    </row>
    <row r="1968" spans="2:9" ht="15" customHeight="1" x14ac:dyDescent="0.2">
      <c r="E1968"/>
      <c r="F1968" s="20" t="s">
        <v>13</v>
      </c>
      <c r="G1968" s="21"/>
      <c r="H1968" s="22" t="s">
        <v>887</v>
      </c>
      <c r="I1968" s="23">
        <f>SUBTOTAL(9,I1967:I1967)</f>
        <v>1814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687</v>
      </c>
      <c r="D1970" s="3">
        <v>3440</v>
      </c>
      <c r="E1970" t="s">
        <v>719</v>
      </c>
      <c r="F1970" s="17">
        <v>344005</v>
      </c>
      <c r="G1970" s="18" t="s">
        <v>888</v>
      </c>
      <c r="I1970" s="1"/>
    </row>
    <row r="1971" spans="2:9" x14ac:dyDescent="0.2">
      <c r="E1971"/>
      <c r="G1971" s="8"/>
      <c r="H1971" s="6" t="s">
        <v>12</v>
      </c>
      <c r="I1971" s="19">
        <v>5447</v>
      </c>
    </row>
    <row r="1972" spans="2:9" ht="15" customHeight="1" x14ac:dyDescent="0.2">
      <c r="E1972"/>
      <c r="F1972" s="20" t="s">
        <v>13</v>
      </c>
      <c r="G1972" s="21"/>
      <c r="H1972" s="22" t="s">
        <v>889</v>
      </c>
      <c r="I1972" s="23">
        <f>SUBTOTAL(9,I1971:I1971)</f>
        <v>5447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687</v>
      </c>
      <c r="D1974" s="3">
        <v>3440</v>
      </c>
      <c r="E1974" t="s">
        <v>719</v>
      </c>
      <c r="F1974" s="17">
        <v>344006</v>
      </c>
      <c r="G1974" s="18" t="s">
        <v>890</v>
      </c>
      <c r="I1974" s="1"/>
    </row>
    <row r="1975" spans="2:9" x14ac:dyDescent="0.2">
      <c r="E1975"/>
      <c r="G1975" s="8"/>
      <c r="H1975" s="6" t="s">
        <v>12</v>
      </c>
      <c r="I1975" s="19">
        <v>200377</v>
      </c>
    </row>
    <row r="1976" spans="2:9" ht="15" customHeight="1" x14ac:dyDescent="0.2">
      <c r="E1976"/>
      <c r="F1976" s="20" t="s">
        <v>13</v>
      </c>
      <c r="G1976" s="21"/>
      <c r="H1976" s="22" t="s">
        <v>891</v>
      </c>
      <c r="I1976" s="23">
        <f>SUBTOTAL(9,I1975:I1975)</f>
        <v>200377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687</v>
      </c>
      <c r="D1978" s="3">
        <v>3440</v>
      </c>
      <c r="E1978" t="s">
        <v>719</v>
      </c>
      <c r="F1978" s="17">
        <v>344007</v>
      </c>
      <c r="G1978" s="18" t="s">
        <v>892</v>
      </c>
      <c r="I1978" s="1"/>
    </row>
    <row r="1979" spans="2:9" x14ac:dyDescent="0.2">
      <c r="E1979"/>
      <c r="G1979" s="8"/>
      <c r="H1979" s="6" t="s">
        <v>12</v>
      </c>
      <c r="I1979" s="19">
        <v>776541</v>
      </c>
    </row>
    <row r="1980" spans="2:9" ht="15" customHeight="1" x14ac:dyDescent="0.2">
      <c r="E1980"/>
      <c r="F1980" s="20" t="s">
        <v>13</v>
      </c>
      <c r="G1980" s="21"/>
      <c r="H1980" s="22" t="s">
        <v>893</v>
      </c>
      <c r="I1980" s="23">
        <f>SUBTOTAL(9,I1979:I1979)</f>
        <v>776541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687</v>
      </c>
      <c r="D1982" s="3">
        <v>3440</v>
      </c>
      <c r="E1982" t="s">
        <v>719</v>
      </c>
      <c r="F1982" s="17">
        <v>344008</v>
      </c>
      <c r="G1982" s="18" t="s">
        <v>894</v>
      </c>
      <c r="I1982" s="1"/>
    </row>
    <row r="1983" spans="2:9" x14ac:dyDescent="0.2">
      <c r="E1983"/>
      <c r="G1983" s="8"/>
      <c r="H1983" s="6" t="s">
        <v>12</v>
      </c>
      <c r="I1983" s="19">
        <v>21258</v>
      </c>
    </row>
    <row r="1984" spans="2:9" ht="15" customHeight="1" x14ac:dyDescent="0.2">
      <c r="E1984"/>
      <c r="F1984" s="20" t="s">
        <v>13</v>
      </c>
      <c r="G1984" s="21"/>
      <c r="H1984" s="22" t="s">
        <v>895</v>
      </c>
      <c r="I1984" s="23">
        <f>SUBTOTAL(9,I1983:I1983)</f>
        <v>21258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687</v>
      </c>
      <c r="D1986" s="3">
        <v>3442</v>
      </c>
      <c r="E1986" t="s">
        <v>735</v>
      </c>
      <c r="F1986" s="17">
        <v>344202</v>
      </c>
      <c r="G1986" s="18" t="s">
        <v>861</v>
      </c>
      <c r="I1986" s="1"/>
    </row>
    <row r="1987" spans="2:9" x14ac:dyDescent="0.2">
      <c r="E1987"/>
      <c r="G1987" s="8"/>
      <c r="H1987" s="6" t="s">
        <v>12</v>
      </c>
      <c r="I1987" s="19">
        <v>15939</v>
      </c>
    </row>
    <row r="1988" spans="2:9" ht="15" customHeight="1" x14ac:dyDescent="0.2">
      <c r="E1988"/>
      <c r="F1988" s="20" t="s">
        <v>13</v>
      </c>
      <c r="G1988" s="21"/>
      <c r="H1988" s="22" t="s">
        <v>896</v>
      </c>
      <c r="I1988" s="23">
        <f>SUBTOTAL(9,I1987:I1987)</f>
        <v>15939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687</v>
      </c>
      <c r="D1990" s="3">
        <v>3442</v>
      </c>
      <c r="E1990" t="s">
        <v>735</v>
      </c>
      <c r="F1990" s="17">
        <v>344203</v>
      </c>
      <c r="G1990" s="18" t="s">
        <v>897</v>
      </c>
      <c r="I1990" s="1"/>
    </row>
    <row r="1991" spans="2:9" x14ac:dyDescent="0.2">
      <c r="E1991"/>
      <c r="G1991" s="8"/>
      <c r="H1991" s="6" t="s">
        <v>12</v>
      </c>
      <c r="I1991" s="19">
        <v>17721</v>
      </c>
    </row>
    <row r="1992" spans="2:9" ht="15" customHeight="1" x14ac:dyDescent="0.2">
      <c r="E1992"/>
      <c r="F1992" s="20" t="s">
        <v>13</v>
      </c>
      <c r="G1992" s="21"/>
      <c r="H1992" s="22" t="s">
        <v>898</v>
      </c>
      <c r="I1992" s="23">
        <f>SUBTOTAL(9,I1991:I1991)</f>
        <v>17721</v>
      </c>
    </row>
    <row r="1993" spans="2:9" x14ac:dyDescent="0.2">
      <c r="F1993" s="20"/>
      <c r="G1993" s="24"/>
      <c r="H1993" s="25"/>
      <c r="I1993" s="26"/>
    </row>
    <row r="1994" spans="2:9" ht="15" customHeight="1" x14ac:dyDescent="0.2">
      <c r="B1994" s="2">
        <v>4</v>
      </c>
      <c r="C1994" t="s">
        <v>687</v>
      </c>
      <c r="D1994" s="3">
        <v>3444</v>
      </c>
      <c r="E1994" t="s">
        <v>737</v>
      </c>
      <c r="F1994" s="17">
        <v>344402</v>
      </c>
      <c r="G1994" s="18" t="s">
        <v>899</v>
      </c>
      <c r="I1994" s="1"/>
    </row>
    <row r="1995" spans="2:9" x14ac:dyDescent="0.2">
      <c r="E1995"/>
      <c r="G1995" s="8"/>
      <c r="H1995" s="6" t="s">
        <v>12</v>
      </c>
      <c r="I1995" s="19">
        <v>12697</v>
      </c>
    </row>
    <row r="1996" spans="2:9" ht="15" customHeight="1" x14ac:dyDescent="0.2">
      <c r="E1996"/>
      <c r="F1996" s="20" t="s">
        <v>13</v>
      </c>
      <c r="G1996" s="21"/>
      <c r="H1996" s="22" t="s">
        <v>900</v>
      </c>
      <c r="I1996" s="23">
        <f>SUBTOTAL(9,I1995:I1995)</f>
        <v>12697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687</v>
      </c>
      <c r="D1998" s="3">
        <v>3451</v>
      </c>
      <c r="E1998" t="s">
        <v>745</v>
      </c>
      <c r="F1998" s="17">
        <v>345101</v>
      </c>
      <c r="G1998" s="18" t="s">
        <v>667</v>
      </c>
      <c r="I1998" s="1"/>
    </row>
    <row r="1999" spans="2:9" x14ac:dyDescent="0.2">
      <c r="E1999"/>
      <c r="G1999" s="8"/>
      <c r="H1999" s="6" t="s">
        <v>12</v>
      </c>
      <c r="I1999" s="19">
        <v>144104</v>
      </c>
    </row>
    <row r="2000" spans="2:9" ht="15" customHeight="1" x14ac:dyDescent="0.2">
      <c r="E2000"/>
      <c r="F2000" s="20" t="s">
        <v>13</v>
      </c>
      <c r="G2000" s="21"/>
      <c r="H2000" s="22" t="s">
        <v>901</v>
      </c>
      <c r="I2000" s="23">
        <f>SUBTOTAL(9,I1999:I1999)</f>
        <v>144104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687</v>
      </c>
      <c r="D2002" s="3">
        <v>3451</v>
      </c>
      <c r="E2002" t="s">
        <v>745</v>
      </c>
      <c r="F2002" s="17">
        <v>345103</v>
      </c>
      <c r="G2002" s="18" t="s">
        <v>861</v>
      </c>
      <c r="I2002" s="1"/>
    </row>
    <row r="2003" spans="2:9" x14ac:dyDescent="0.2">
      <c r="E2003"/>
      <c r="G2003" s="8"/>
      <c r="H2003" s="6" t="s">
        <v>12</v>
      </c>
      <c r="I2003" s="19">
        <v>25617</v>
      </c>
    </row>
    <row r="2004" spans="2:9" ht="15" customHeight="1" x14ac:dyDescent="0.2">
      <c r="E2004"/>
      <c r="F2004" s="20" t="s">
        <v>13</v>
      </c>
      <c r="G2004" s="21"/>
      <c r="H2004" s="22" t="s">
        <v>902</v>
      </c>
      <c r="I2004" s="23">
        <f>SUBTOTAL(9,I2003:I2003)</f>
        <v>25617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687</v>
      </c>
      <c r="D2006" s="3">
        <v>3451</v>
      </c>
      <c r="E2006" t="s">
        <v>745</v>
      </c>
      <c r="F2006" s="17">
        <v>345106</v>
      </c>
      <c r="G2006" s="18" t="s">
        <v>903</v>
      </c>
      <c r="I2006" s="1"/>
    </row>
    <row r="2007" spans="2:9" x14ac:dyDescent="0.2">
      <c r="E2007"/>
      <c r="G2007" s="8"/>
      <c r="H2007" s="6" t="s">
        <v>12</v>
      </c>
      <c r="I2007" s="19">
        <v>2116</v>
      </c>
    </row>
    <row r="2008" spans="2:9" ht="15" customHeight="1" x14ac:dyDescent="0.2">
      <c r="E2008"/>
      <c r="F2008" s="20" t="s">
        <v>13</v>
      </c>
      <c r="G2008" s="21"/>
      <c r="H2008" s="22" t="s">
        <v>904</v>
      </c>
      <c r="I2008" s="23">
        <f>SUBTOTAL(9,I2007:I2007)</f>
        <v>2116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687</v>
      </c>
      <c r="D2010" s="3">
        <v>3454</v>
      </c>
      <c r="E2010" t="s">
        <v>753</v>
      </c>
      <c r="F2010" s="17">
        <v>345401</v>
      </c>
      <c r="G2010" s="18" t="s">
        <v>899</v>
      </c>
      <c r="I2010" s="1"/>
    </row>
    <row r="2011" spans="2:9" x14ac:dyDescent="0.2">
      <c r="E2011"/>
      <c r="G2011" s="8"/>
      <c r="H2011" s="6" t="s">
        <v>12</v>
      </c>
      <c r="I2011" s="19">
        <v>25197</v>
      </c>
    </row>
    <row r="2012" spans="2:9" ht="15" customHeight="1" x14ac:dyDescent="0.2">
      <c r="E2012"/>
      <c r="F2012" s="20" t="s">
        <v>13</v>
      </c>
      <c r="G2012" s="21"/>
      <c r="H2012" s="22" t="s">
        <v>905</v>
      </c>
      <c r="I2012" s="23">
        <f>SUBTOTAL(9,I2011:I2011)</f>
        <v>25197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687</v>
      </c>
      <c r="D2014" s="3">
        <v>3456</v>
      </c>
      <c r="E2014" t="s">
        <v>764</v>
      </c>
      <c r="F2014" s="17">
        <v>345601</v>
      </c>
      <c r="G2014" s="18" t="s">
        <v>906</v>
      </c>
      <c r="I2014" s="1"/>
    </row>
    <row r="2015" spans="2:9" x14ac:dyDescent="0.2">
      <c r="E2015"/>
      <c r="G2015" s="8"/>
      <c r="H2015" s="6" t="s">
        <v>12</v>
      </c>
      <c r="I2015" s="19">
        <v>316318</v>
      </c>
    </row>
    <row r="2016" spans="2:9" ht="15" customHeight="1" x14ac:dyDescent="0.2">
      <c r="E2016"/>
      <c r="F2016" s="20" t="s">
        <v>13</v>
      </c>
      <c r="G2016" s="21"/>
      <c r="H2016" s="22" t="s">
        <v>907</v>
      </c>
      <c r="I2016" s="23">
        <f>SUBTOTAL(9,I2015:I2015)</f>
        <v>316318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687</v>
      </c>
      <c r="D2018" s="3">
        <v>3456</v>
      </c>
      <c r="E2018" t="s">
        <v>764</v>
      </c>
      <c r="F2018" s="17">
        <v>345602</v>
      </c>
      <c r="G2018" s="18" t="s">
        <v>908</v>
      </c>
      <c r="I2018" s="1"/>
    </row>
    <row r="2019" spans="2:9" x14ac:dyDescent="0.2">
      <c r="E2019"/>
      <c r="G2019" s="8"/>
      <c r="H2019" s="6" t="s">
        <v>12</v>
      </c>
      <c r="I2019" s="19">
        <v>40253</v>
      </c>
    </row>
    <row r="2020" spans="2:9" ht="15" customHeight="1" x14ac:dyDescent="0.2">
      <c r="E2020"/>
      <c r="F2020" s="20" t="s">
        <v>13</v>
      </c>
      <c r="G2020" s="21"/>
      <c r="H2020" s="22" t="s">
        <v>909</v>
      </c>
      <c r="I2020" s="23">
        <f>SUBTOTAL(9,I2019:I2019)</f>
        <v>40253</v>
      </c>
    </row>
    <row r="2021" spans="2:9" x14ac:dyDescent="0.2">
      <c r="F2021" s="20"/>
      <c r="G2021" s="24"/>
      <c r="H2021" s="25"/>
      <c r="I2021" s="26"/>
    </row>
    <row r="2022" spans="2:9" ht="15" customHeight="1" x14ac:dyDescent="0.2">
      <c r="B2022" s="2">
        <v>4</v>
      </c>
      <c r="C2022" t="s">
        <v>687</v>
      </c>
      <c r="D2022" s="3">
        <v>3456</v>
      </c>
      <c r="E2022" t="s">
        <v>764</v>
      </c>
      <c r="F2022" s="17">
        <v>345603</v>
      </c>
      <c r="G2022" s="18" t="s">
        <v>910</v>
      </c>
      <c r="I2022" s="1"/>
    </row>
    <row r="2023" spans="2:9" x14ac:dyDescent="0.2">
      <c r="E2023"/>
      <c r="G2023" s="8"/>
      <c r="H2023" s="6" t="s">
        <v>12</v>
      </c>
      <c r="I2023" s="19">
        <v>63756</v>
      </c>
    </row>
    <row r="2024" spans="2:9" ht="15" customHeight="1" x14ac:dyDescent="0.2">
      <c r="E2024"/>
      <c r="F2024" s="20" t="s">
        <v>13</v>
      </c>
      <c r="G2024" s="21"/>
      <c r="H2024" s="22" t="s">
        <v>911</v>
      </c>
      <c r="I2024" s="23">
        <f>SUBTOTAL(9,I2023:I2023)</f>
        <v>63756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687</v>
      </c>
      <c r="D2026" s="3">
        <v>3456</v>
      </c>
      <c r="E2026" t="s">
        <v>764</v>
      </c>
      <c r="F2026" s="17">
        <v>345604</v>
      </c>
      <c r="G2026" s="18" t="s">
        <v>912</v>
      </c>
      <c r="I2026" s="1"/>
    </row>
    <row r="2027" spans="2:9" x14ac:dyDescent="0.2">
      <c r="E2027"/>
      <c r="G2027" s="8"/>
      <c r="H2027" s="6" t="s">
        <v>12</v>
      </c>
      <c r="I2027" s="19">
        <v>445</v>
      </c>
    </row>
    <row r="2028" spans="2:9" ht="15" customHeight="1" x14ac:dyDescent="0.2">
      <c r="E2028"/>
      <c r="F2028" s="20" t="s">
        <v>13</v>
      </c>
      <c r="G2028" s="21"/>
      <c r="H2028" s="22" t="s">
        <v>913</v>
      </c>
      <c r="I2028" s="23">
        <f>SUBTOTAL(9,I2027:I2027)</f>
        <v>445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687</v>
      </c>
      <c r="D2030" s="3">
        <v>3469</v>
      </c>
      <c r="E2030" t="s">
        <v>779</v>
      </c>
      <c r="F2030" s="17">
        <v>346901</v>
      </c>
      <c r="G2030" s="18" t="s">
        <v>914</v>
      </c>
      <c r="I2030" s="1"/>
    </row>
    <row r="2031" spans="2:9" x14ac:dyDescent="0.2">
      <c r="E2031"/>
      <c r="G2031" s="8"/>
      <c r="H2031" s="6" t="s">
        <v>12</v>
      </c>
      <c r="I2031" s="19">
        <v>9177</v>
      </c>
    </row>
    <row r="2032" spans="2:9" ht="15" customHeight="1" x14ac:dyDescent="0.2">
      <c r="E2032"/>
      <c r="F2032" s="20" t="s">
        <v>13</v>
      </c>
      <c r="G2032" s="21"/>
      <c r="H2032" s="22" t="s">
        <v>915</v>
      </c>
      <c r="I2032" s="23">
        <f>SUBTOTAL(9,I2031:I2031)</f>
        <v>9177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687</v>
      </c>
      <c r="D2034" s="3">
        <v>3470</v>
      </c>
      <c r="E2034" t="s">
        <v>782</v>
      </c>
      <c r="F2034" s="17">
        <v>347001</v>
      </c>
      <c r="G2034" s="18" t="s">
        <v>916</v>
      </c>
      <c r="I2034" s="1"/>
    </row>
    <row r="2035" spans="2:9" x14ac:dyDescent="0.2">
      <c r="E2035"/>
      <c r="G2035" s="8"/>
      <c r="H2035" s="6" t="s">
        <v>12</v>
      </c>
      <c r="I2035" s="19">
        <v>3844</v>
      </c>
    </row>
    <row r="2036" spans="2:9" ht="15" customHeight="1" x14ac:dyDescent="0.2">
      <c r="E2036"/>
      <c r="F2036" s="20" t="s">
        <v>13</v>
      </c>
      <c r="G2036" s="21"/>
      <c r="H2036" s="22" t="s">
        <v>917</v>
      </c>
      <c r="I2036" s="23">
        <f>SUBTOTAL(9,I2035:I2035)</f>
        <v>3844</v>
      </c>
    </row>
    <row r="2037" spans="2:9" x14ac:dyDescent="0.2">
      <c r="F2037" s="20"/>
      <c r="G2037" s="24"/>
      <c r="H2037" s="25"/>
      <c r="I2037" s="26"/>
    </row>
    <row r="2038" spans="2:9" ht="15" customHeight="1" x14ac:dyDescent="0.2">
      <c r="B2038" s="2">
        <v>4</v>
      </c>
      <c r="C2038" t="s">
        <v>687</v>
      </c>
      <c r="D2038" s="3">
        <v>3473</v>
      </c>
      <c r="E2038" t="s">
        <v>797</v>
      </c>
      <c r="F2038" s="17">
        <v>347301</v>
      </c>
      <c r="G2038" s="18" t="s">
        <v>861</v>
      </c>
      <c r="I2038" s="1"/>
    </row>
    <row r="2039" spans="2:9" x14ac:dyDescent="0.2">
      <c r="E2039"/>
      <c r="G2039" s="8"/>
      <c r="H2039" s="6" t="s">
        <v>12</v>
      </c>
      <c r="I2039" s="19">
        <v>5</v>
      </c>
    </row>
    <row r="2040" spans="2:9" ht="15" customHeight="1" x14ac:dyDescent="0.2">
      <c r="E2040"/>
      <c r="F2040" s="20" t="s">
        <v>13</v>
      </c>
      <c r="G2040" s="21"/>
      <c r="H2040" s="22" t="s">
        <v>918</v>
      </c>
      <c r="I2040" s="23">
        <f>SUBTOTAL(9,I2039:I2039)</f>
        <v>5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687</v>
      </c>
      <c r="D2042" s="3">
        <v>3474</v>
      </c>
      <c r="E2042" t="s">
        <v>799</v>
      </c>
      <c r="F2042" s="17">
        <v>347402</v>
      </c>
      <c r="G2042" s="18" t="s">
        <v>899</v>
      </c>
      <c r="I2042" s="1"/>
    </row>
    <row r="2043" spans="2:9" x14ac:dyDescent="0.2">
      <c r="E2043"/>
      <c r="G2043" s="8"/>
      <c r="H2043" s="6" t="s">
        <v>12</v>
      </c>
      <c r="I2043" s="19">
        <v>663</v>
      </c>
    </row>
    <row r="2044" spans="2:9" ht="15" customHeight="1" x14ac:dyDescent="0.2">
      <c r="E2044"/>
      <c r="F2044" s="20" t="s">
        <v>13</v>
      </c>
      <c r="G2044" s="21"/>
      <c r="H2044" s="22" t="s">
        <v>919</v>
      </c>
      <c r="I2044" s="23">
        <f>SUBTOTAL(9,I2043:I2043)</f>
        <v>663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687</v>
      </c>
      <c r="D2046" s="3">
        <v>3490</v>
      </c>
      <c r="E2046" t="s">
        <v>808</v>
      </c>
      <c r="F2046" s="17">
        <v>349001</v>
      </c>
      <c r="G2046" s="18" t="s">
        <v>920</v>
      </c>
      <c r="I2046" s="1"/>
    </row>
    <row r="2047" spans="2:9" x14ac:dyDescent="0.2">
      <c r="E2047"/>
      <c r="G2047" s="8"/>
      <c r="H2047" s="6" t="s">
        <v>12</v>
      </c>
      <c r="I2047" s="19">
        <v>111258</v>
      </c>
    </row>
    <row r="2048" spans="2:9" ht="15" customHeight="1" x14ac:dyDescent="0.2">
      <c r="E2048"/>
      <c r="F2048" s="20" t="s">
        <v>13</v>
      </c>
      <c r="G2048" s="21"/>
      <c r="H2048" s="22" t="s">
        <v>921</v>
      </c>
      <c r="I2048" s="23">
        <f>SUBTOTAL(9,I2047:I2047)</f>
        <v>111258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687</v>
      </c>
      <c r="D2050" s="3">
        <v>3490</v>
      </c>
      <c r="E2050" t="s">
        <v>808</v>
      </c>
      <c r="F2050" s="17">
        <v>349003</v>
      </c>
      <c r="G2050" s="18" t="s">
        <v>922</v>
      </c>
      <c r="I2050" s="1"/>
    </row>
    <row r="2051" spans="2:9" x14ac:dyDescent="0.2">
      <c r="E2051"/>
      <c r="G2051" s="8"/>
      <c r="H2051" s="6" t="s">
        <v>12</v>
      </c>
      <c r="I2051" s="19">
        <v>17562</v>
      </c>
    </row>
    <row r="2052" spans="2:9" ht="15" customHeight="1" x14ac:dyDescent="0.2">
      <c r="E2052"/>
      <c r="F2052" s="20" t="s">
        <v>13</v>
      </c>
      <c r="G2052" s="21"/>
      <c r="H2052" s="22" t="s">
        <v>923</v>
      </c>
      <c r="I2052" s="23">
        <f>SUBTOTAL(9,I2051:I2051)</f>
        <v>17562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4</v>
      </c>
      <c r="C2054" t="s">
        <v>687</v>
      </c>
      <c r="D2054" s="3">
        <v>3490</v>
      </c>
      <c r="E2054" t="s">
        <v>808</v>
      </c>
      <c r="F2054" s="17">
        <v>349004</v>
      </c>
      <c r="G2054" s="18" t="s">
        <v>924</v>
      </c>
      <c r="I2054" s="1"/>
    </row>
    <row r="2055" spans="2:9" x14ac:dyDescent="0.2">
      <c r="E2055"/>
      <c r="G2055" s="8"/>
      <c r="H2055" s="6" t="s">
        <v>12</v>
      </c>
      <c r="I2055" s="19">
        <v>1374310</v>
      </c>
    </row>
    <row r="2056" spans="2:9" ht="15" customHeight="1" x14ac:dyDescent="0.2">
      <c r="E2056"/>
      <c r="F2056" s="20" t="s">
        <v>13</v>
      </c>
      <c r="G2056" s="21"/>
      <c r="H2056" s="22" t="s">
        <v>925</v>
      </c>
      <c r="I2056" s="23">
        <f>SUBTOTAL(9,I2055:I2055)</f>
        <v>1374310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687</v>
      </c>
      <c r="D2058" s="3">
        <v>3490</v>
      </c>
      <c r="E2058" t="s">
        <v>808</v>
      </c>
      <c r="F2058" s="17">
        <v>349005</v>
      </c>
      <c r="G2058" s="18" t="s">
        <v>926</v>
      </c>
      <c r="I2058" s="1"/>
    </row>
    <row r="2059" spans="2:9" x14ac:dyDescent="0.2">
      <c r="E2059"/>
      <c r="G2059" s="8"/>
      <c r="H2059" s="6" t="s">
        <v>12</v>
      </c>
      <c r="I2059" s="19">
        <v>8486</v>
      </c>
    </row>
    <row r="2060" spans="2:9" ht="15" customHeight="1" x14ac:dyDescent="0.2">
      <c r="E2060"/>
      <c r="F2060" s="20" t="s">
        <v>13</v>
      </c>
      <c r="G2060" s="21"/>
      <c r="H2060" s="22" t="s">
        <v>927</v>
      </c>
      <c r="I2060" s="23">
        <f>SUBTOTAL(9,I2059:I2059)</f>
        <v>8486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687</v>
      </c>
      <c r="D2062" s="3">
        <v>3490</v>
      </c>
      <c r="E2062" t="s">
        <v>808</v>
      </c>
      <c r="F2062" s="17">
        <v>349006</v>
      </c>
      <c r="G2062" s="18" t="s">
        <v>928</v>
      </c>
      <c r="I2062" s="1"/>
    </row>
    <row r="2063" spans="2:9" x14ac:dyDescent="0.2">
      <c r="E2063"/>
      <c r="G2063" s="8"/>
      <c r="H2063" s="6" t="s">
        <v>12</v>
      </c>
      <c r="I2063" s="19">
        <v>20997</v>
      </c>
    </row>
    <row r="2064" spans="2:9" ht="15" customHeight="1" x14ac:dyDescent="0.2">
      <c r="E2064"/>
      <c r="F2064" s="20" t="s">
        <v>13</v>
      </c>
      <c r="G2064" s="21"/>
      <c r="H2064" s="22" t="s">
        <v>929</v>
      </c>
      <c r="I2064" s="23">
        <f>SUBTOTAL(9,I2063:I2063)</f>
        <v>20997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687</v>
      </c>
      <c r="D2066" s="3">
        <v>3496</v>
      </c>
      <c r="E2066" t="s">
        <v>836</v>
      </c>
      <c r="F2066" s="17">
        <v>349601</v>
      </c>
      <c r="G2066" s="18" t="s">
        <v>930</v>
      </c>
      <c r="I2066" s="1"/>
    </row>
    <row r="2067" spans="2:9" x14ac:dyDescent="0.2">
      <c r="E2067"/>
      <c r="G2067" s="8"/>
      <c r="H2067" s="6" t="s">
        <v>12</v>
      </c>
      <c r="I2067" s="19">
        <v>251326</v>
      </c>
    </row>
    <row r="2068" spans="2:9" ht="15" customHeight="1" x14ac:dyDescent="0.2">
      <c r="E2068"/>
      <c r="F2068" s="20" t="s">
        <v>13</v>
      </c>
      <c r="G2068" s="21"/>
      <c r="H2068" s="22" t="s">
        <v>931</v>
      </c>
      <c r="I2068" s="23">
        <f>SUBTOTAL(9,I2067:I2067)</f>
        <v>251326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687</v>
      </c>
      <c r="D2070" s="3">
        <v>3496</v>
      </c>
      <c r="E2070" t="s">
        <v>836</v>
      </c>
      <c r="F2070" s="17">
        <v>349602</v>
      </c>
      <c r="G2070" s="18" t="s">
        <v>932</v>
      </c>
      <c r="I2070" s="1"/>
    </row>
    <row r="2071" spans="2:9" x14ac:dyDescent="0.2">
      <c r="E2071"/>
      <c r="G2071" s="8"/>
      <c r="H2071" s="6" t="s">
        <v>12</v>
      </c>
      <c r="I2071" s="19">
        <v>154723</v>
      </c>
    </row>
    <row r="2072" spans="2:9" ht="15" customHeight="1" x14ac:dyDescent="0.2">
      <c r="E2072"/>
      <c r="F2072" s="20" t="s">
        <v>13</v>
      </c>
      <c r="G2072" s="21"/>
      <c r="H2072" s="22" t="s">
        <v>933</v>
      </c>
      <c r="I2072" s="23">
        <f>SUBTOTAL(9,I2071:I2071)</f>
        <v>154723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687</v>
      </c>
      <c r="D2074" s="3">
        <v>3496</v>
      </c>
      <c r="E2074" t="s">
        <v>836</v>
      </c>
      <c r="F2074" s="17">
        <v>349603</v>
      </c>
      <c r="G2074" s="18" t="s">
        <v>934</v>
      </c>
      <c r="I2074" s="1"/>
    </row>
    <row r="2075" spans="2:9" x14ac:dyDescent="0.2">
      <c r="E2075"/>
      <c r="G2075" s="8"/>
      <c r="H2075" s="6" t="s">
        <v>12</v>
      </c>
      <c r="I2075" s="19">
        <v>9900</v>
      </c>
    </row>
    <row r="2076" spans="2:9" ht="15" customHeight="1" x14ac:dyDescent="0.2">
      <c r="E2076"/>
      <c r="F2076" s="20" t="s">
        <v>13</v>
      </c>
      <c r="G2076" s="21"/>
      <c r="H2076" s="22" t="s">
        <v>935</v>
      </c>
      <c r="I2076" s="23">
        <f>SUBTOTAL(9,I2075:I2075)</f>
        <v>9900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687</v>
      </c>
      <c r="D2078" s="3">
        <v>3497</v>
      </c>
      <c r="E2078" t="s">
        <v>854</v>
      </c>
      <c r="F2078" s="17">
        <v>349701</v>
      </c>
      <c r="G2078" s="18" t="s">
        <v>936</v>
      </c>
      <c r="I2078" s="1"/>
    </row>
    <row r="2079" spans="2:9" x14ac:dyDescent="0.2">
      <c r="E2079"/>
      <c r="G2079" s="8"/>
      <c r="H2079" s="6" t="s">
        <v>12</v>
      </c>
      <c r="I2079" s="19">
        <v>85198</v>
      </c>
    </row>
    <row r="2080" spans="2:9" ht="15" customHeight="1" x14ac:dyDescent="0.2">
      <c r="E2080"/>
      <c r="F2080" s="20" t="s">
        <v>13</v>
      </c>
      <c r="G2080" s="21"/>
      <c r="H2080" s="22" t="s">
        <v>937</v>
      </c>
      <c r="I2080" s="23">
        <f>SUBTOTAL(9,I2079:I2079)</f>
        <v>85198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5</v>
      </c>
      <c r="C2082" t="s">
        <v>938</v>
      </c>
      <c r="D2082" s="3">
        <v>1</v>
      </c>
      <c r="E2082" t="s">
        <v>939</v>
      </c>
      <c r="F2082" s="17">
        <v>101</v>
      </c>
      <c r="G2082" s="18" t="s">
        <v>940</v>
      </c>
      <c r="I2082" s="1"/>
    </row>
    <row r="2083" spans="2:9" x14ac:dyDescent="0.2">
      <c r="E2083"/>
      <c r="G2083" s="8"/>
      <c r="H2083" s="6" t="s">
        <v>12</v>
      </c>
      <c r="I2083" s="19">
        <v>11466</v>
      </c>
    </row>
    <row r="2084" spans="2:9" ht="15" customHeight="1" x14ac:dyDescent="0.2">
      <c r="E2084"/>
      <c r="F2084" s="20" t="s">
        <v>13</v>
      </c>
      <c r="G2084" s="21"/>
      <c r="H2084" s="22" t="s">
        <v>941</v>
      </c>
      <c r="I2084" s="23">
        <f>SUBTOTAL(9,I2083:I2083)</f>
        <v>11466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5</v>
      </c>
      <c r="C2086" t="s">
        <v>938</v>
      </c>
      <c r="D2086" s="3">
        <v>1</v>
      </c>
      <c r="E2086" t="s">
        <v>939</v>
      </c>
      <c r="F2086" s="17">
        <v>150</v>
      </c>
      <c r="G2086" s="18" t="s">
        <v>942</v>
      </c>
      <c r="I2086" s="1"/>
    </row>
    <row r="2087" spans="2:9" x14ac:dyDescent="0.2">
      <c r="E2087"/>
      <c r="G2087" s="8"/>
      <c r="H2087" s="6" t="s">
        <v>12</v>
      </c>
      <c r="I2087" s="19">
        <v>194684</v>
      </c>
    </row>
    <row r="2088" spans="2:9" ht="15" customHeight="1" x14ac:dyDescent="0.2">
      <c r="E2088"/>
      <c r="F2088" s="20" t="s">
        <v>13</v>
      </c>
      <c r="G2088" s="21"/>
      <c r="H2088" s="22" t="s">
        <v>943</v>
      </c>
      <c r="I2088" s="23">
        <f>SUBTOTAL(9,I2087:I2087)</f>
        <v>194684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5</v>
      </c>
      <c r="C2090" t="s">
        <v>938</v>
      </c>
      <c r="D2090" s="3">
        <v>1</v>
      </c>
      <c r="E2090" t="s">
        <v>939</v>
      </c>
      <c r="F2090" s="17">
        <v>151</v>
      </c>
      <c r="G2090" s="18" t="s">
        <v>944</v>
      </c>
      <c r="I2090" s="1"/>
    </row>
    <row r="2091" spans="2:9" x14ac:dyDescent="0.2">
      <c r="E2091"/>
      <c r="G2091" s="8"/>
      <c r="H2091" s="6" t="s">
        <v>12</v>
      </c>
      <c r="I2091" s="19">
        <v>31841</v>
      </c>
    </row>
    <row r="2092" spans="2:9" ht="15" customHeight="1" x14ac:dyDescent="0.2">
      <c r="E2092"/>
      <c r="F2092" s="20" t="s">
        <v>13</v>
      </c>
      <c r="G2092" s="21"/>
      <c r="H2092" s="22" t="s">
        <v>945</v>
      </c>
      <c r="I2092" s="23">
        <f>SUBTOTAL(9,I2091:I2091)</f>
        <v>31841</v>
      </c>
    </row>
    <row r="2093" spans="2:9" x14ac:dyDescent="0.2">
      <c r="F2093" s="20"/>
      <c r="G2093" s="24"/>
      <c r="H2093" s="25"/>
      <c r="I2093" s="26"/>
    </row>
    <row r="2094" spans="2:9" ht="15" customHeight="1" x14ac:dyDescent="0.2">
      <c r="B2094" s="2">
        <v>5</v>
      </c>
      <c r="C2094" t="s">
        <v>938</v>
      </c>
      <c r="D2094" s="3">
        <v>2</v>
      </c>
      <c r="E2094" t="s">
        <v>946</v>
      </c>
      <c r="F2094" s="17">
        <v>201</v>
      </c>
      <c r="G2094" s="18" t="s">
        <v>940</v>
      </c>
      <c r="I2094" s="1"/>
    </row>
    <row r="2095" spans="2:9" x14ac:dyDescent="0.2">
      <c r="E2095"/>
      <c r="G2095" s="8"/>
      <c r="H2095" s="6" t="s">
        <v>12</v>
      </c>
      <c r="I2095" s="19">
        <v>9543</v>
      </c>
    </row>
    <row r="2096" spans="2:9" ht="15" customHeight="1" x14ac:dyDescent="0.2">
      <c r="E2096"/>
      <c r="F2096" s="20" t="s">
        <v>13</v>
      </c>
      <c r="G2096" s="21"/>
      <c r="H2096" s="22" t="s">
        <v>947</v>
      </c>
      <c r="I2096" s="23">
        <f>SUBTOTAL(9,I2095:I2095)</f>
        <v>9543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938</v>
      </c>
      <c r="D2098" s="3">
        <v>500</v>
      </c>
      <c r="E2098" t="s">
        <v>938</v>
      </c>
      <c r="F2098" s="17">
        <v>50001</v>
      </c>
      <c r="G2098" s="18" t="s">
        <v>10</v>
      </c>
      <c r="I2098" s="1"/>
    </row>
    <row r="2099" spans="2:9" x14ac:dyDescent="0.2">
      <c r="E2099"/>
      <c r="G2099" s="8"/>
      <c r="H2099" s="6" t="s">
        <v>11</v>
      </c>
      <c r="I2099" s="19">
        <v>14727</v>
      </c>
    </row>
    <row r="2100" spans="2:9" x14ac:dyDescent="0.2">
      <c r="E2100"/>
      <c r="G2100" s="8"/>
      <c r="H2100" s="6" t="s">
        <v>12</v>
      </c>
      <c r="I2100" s="19">
        <v>396327</v>
      </c>
    </row>
    <row r="2101" spans="2:9" ht="15" customHeight="1" x14ac:dyDescent="0.2">
      <c r="E2101"/>
      <c r="F2101" s="20" t="s">
        <v>13</v>
      </c>
      <c r="G2101" s="21"/>
      <c r="H2101" s="22" t="s">
        <v>948</v>
      </c>
      <c r="I2101" s="23">
        <f>SUBTOTAL(9,I2099:I2100)</f>
        <v>411054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938</v>
      </c>
      <c r="D2103" s="3">
        <v>500</v>
      </c>
      <c r="E2103" t="s">
        <v>938</v>
      </c>
      <c r="F2103" s="17">
        <v>50021</v>
      </c>
      <c r="G2103" s="18" t="s">
        <v>15</v>
      </c>
      <c r="I2103" s="1"/>
    </row>
    <row r="2104" spans="2:9" x14ac:dyDescent="0.2">
      <c r="E2104"/>
      <c r="G2104" s="8"/>
      <c r="H2104" s="6" t="s">
        <v>11</v>
      </c>
      <c r="I2104" s="19">
        <v>18004</v>
      </c>
    </row>
    <row r="2105" spans="2:9" x14ac:dyDescent="0.2">
      <c r="E2105"/>
      <c r="G2105" s="8"/>
      <c r="H2105" s="6" t="s">
        <v>12</v>
      </c>
      <c r="I2105" s="19">
        <v>88443</v>
      </c>
    </row>
    <row r="2106" spans="2:9" ht="15" customHeight="1" x14ac:dyDescent="0.2">
      <c r="E2106"/>
      <c r="F2106" s="20" t="s">
        <v>13</v>
      </c>
      <c r="G2106" s="21"/>
      <c r="H2106" s="22" t="s">
        <v>949</v>
      </c>
      <c r="I2106" s="23">
        <f>SUBTOTAL(9,I2104:I2105)</f>
        <v>106447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5</v>
      </c>
      <c r="C2108" t="s">
        <v>938</v>
      </c>
      <c r="D2108" s="3">
        <v>500</v>
      </c>
      <c r="E2108" t="s">
        <v>938</v>
      </c>
      <c r="F2108" s="17">
        <v>50023</v>
      </c>
      <c r="G2108" s="18" t="s">
        <v>950</v>
      </c>
      <c r="I2108" s="1"/>
    </row>
    <row r="2109" spans="2:9" x14ac:dyDescent="0.2">
      <c r="E2109"/>
      <c r="G2109" s="8"/>
      <c r="H2109" s="6" t="s">
        <v>12</v>
      </c>
      <c r="I2109" s="19">
        <v>23619</v>
      </c>
    </row>
    <row r="2110" spans="2:9" ht="15" customHeight="1" x14ac:dyDescent="0.2">
      <c r="E2110"/>
      <c r="F2110" s="20" t="s">
        <v>13</v>
      </c>
      <c r="G2110" s="21"/>
      <c r="H2110" s="22" t="s">
        <v>951</v>
      </c>
      <c r="I2110" s="23">
        <f>SUBTOTAL(9,I2109:I2109)</f>
        <v>23619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5</v>
      </c>
      <c r="C2112" t="s">
        <v>938</v>
      </c>
      <c r="D2112" s="3">
        <v>500</v>
      </c>
      <c r="E2112" t="s">
        <v>938</v>
      </c>
      <c r="F2112" s="17">
        <v>50050</v>
      </c>
      <c r="G2112" s="18" t="s">
        <v>952</v>
      </c>
      <c r="I2112" s="1"/>
    </row>
    <row r="2113" spans="2:9" x14ac:dyDescent="0.2">
      <c r="E2113"/>
      <c r="G2113" s="8"/>
      <c r="H2113" s="6" t="s">
        <v>12</v>
      </c>
      <c r="I2113" s="19">
        <v>75155</v>
      </c>
    </row>
    <row r="2114" spans="2:9" ht="15" customHeight="1" x14ac:dyDescent="0.2">
      <c r="E2114"/>
      <c r="F2114" s="20" t="s">
        <v>13</v>
      </c>
      <c r="G2114" s="21"/>
      <c r="H2114" s="22" t="s">
        <v>953</v>
      </c>
      <c r="I2114" s="23">
        <f>SUBTOTAL(9,I2113:I2113)</f>
        <v>75155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5</v>
      </c>
      <c r="C2116" t="s">
        <v>938</v>
      </c>
      <c r="D2116" s="3">
        <v>502</v>
      </c>
      <c r="E2116" t="s">
        <v>954</v>
      </c>
      <c r="F2116" s="17">
        <v>50221</v>
      </c>
      <c r="G2116" s="18" t="s">
        <v>955</v>
      </c>
      <c r="I2116" s="1"/>
    </row>
    <row r="2117" spans="2:9" x14ac:dyDescent="0.2">
      <c r="E2117"/>
      <c r="G2117" s="8"/>
      <c r="H2117" s="6" t="s">
        <v>11</v>
      </c>
      <c r="I2117" s="19">
        <v>999</v>
      </c>
    </row>
    <row r="2118" spans="2:9" x14ac:dyDescent="0.2">
      <c r="E2118"/>
      <c r="G2118" s="8"/>
      <c r="H2118" s="6" t="s">
        <v>12</v>
      </c>
      <c r="I2118" s="19">
        <v>1000</v>
      </c>
    </row>
    <row r="2119" spans="2:9" ht="15" customHeight="1" x14ac:dyDescent="0.2">
      <c r="E2119"/>
      <c r="F2119" s="20" t="s">
        <v>13</v>
      </c>
      <c r="G2119" s="21"/>
      <c r="H2119" s="22" t="s">
        <v>956</v>
      </c>
      <c r="I2119" s="23">
        <f>SUBTOTAL(9,I2117:I2118)</f>
        <v>1999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5</v>
      </c>
      <c r="C2121" t="s">
        <v>938</v>
      </c>
      <c r="D2121" s="3">
        <v>502</v>
      </c>
      <c r="E2121" t="s">
        <v>954</v>
      </c>
      <c r="F2121" s="17">
        <v>50270</v>
      </c>
      <c r="G2121" s="18" t="s">
        <v>957</v>
      </c>
      <c r="I2121" s="1"/>
    </row>
    <row r="2122" spans="2:9" x14ac:dyDescent="0.2">
      <c r="E2122"/>
      <c r="G2122" s="8"/>
      <c r="H2122" s="6" t="s">
        <v>11</v>
      </c>
      <c r="I2122" s="19">
        <v>20066</v>
      </c>
    </row>
    <row r="2123" spans="2:9" x14ac:dyDescent="0.2">
      <c r="E2123"/>
      <c r="G2123" s="8"/>
      <c r="H2123" s="6" t="s">
        <v>12</v>
      </c>
      <c r="I2123" s="19">
        <v>16500</v>
      </c>
    </row>
    <row r="2124" spans="2:9" ht="15" customHeight="1" x14ac:dyDescent="0.2">
      <c r="E2124"/>
      <c r="F2124" s="20" t="s">
        <v>13</v>
      </c>
      <c r="G2124" s="21"/>
      <c r="H2124" s="22" t="s">
        <v>958</v>
      </c>
      <c r="I2124" s="23">
        <f>SUBTOTAL(9,I2122:I2123)</f>
        <v>36566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5</v>
      </c>
      <c r="C2126" t="s">
        <v>938</v>
      </c>
      <c r="D2126" s="3">
        <v>502</v>
      </c>
      <c r="E2126" t="s">
        <v>954</v>
      </c>
      <c r="F2126" s="17">
        <v>50271</v>
      </c>
      <c r="G2126" s="18" t="s">
        <v>959</v>
      </c>
      <c r="I2126" s="1"/>
    </row>
    <row r="2127" spans="2:9" x14ac:dyDescent="0.2">
      <c r="E2127"/>
      <c r="G2127" s="8"/>
      <c r="H2127" s="6" t="s">
        <v>12</v>
      </c>
      <c r="I2127" s="19">
        <v>181000</v>
      </c>
    </row>
    <row r="2128" spans="2:9" ht="15" customHeight="1" x14ac:dyDescent="0.2">
      <c r="E2128"/>
      <c r="F2128" s="20" t="s">
        <v>13</v>
      </c>
      <c r="G2128" s="21"/>
      <c r="H2128" s="22" t="s">
        <v>960</v>
      </c>
      <c r="I2128" s="23">
        <f>SUBTOTAL(9,I2127:I2127)</f>
        <v>181000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938</v>
      </c>
      <c r="D2130" s="3">
        <v>510</v>
      </c>
      <c r="E2130" t="s">
        <v>961</v>
      </c>
      <c r="F2130" s="17">
        <v>51001</v>
      </c>
      <c r="G2130" s="18" t="s">
        <v>10</v>
      </c>
      <c r="I2130" s="1"/>
    </row>
    <row r="2131" spans="2:9" x14ac:dyDescent="0.2">
      <c r="E2131"/>
      <c r="G2131" s="8"/>
      <c r="H2131" s="6" t="s">
        <v>11</v>
      </c>
      <c r="I2131" s="19">
        <v>3230</v>
      </c>
    </row>
    <row r="2132" spans="2:9" x14ac:dyDescent="0.2">
      <c r="E2132"/>
      <c r="G2132" s="8"/>
      <c r="H2132" s="6" t="s">
        <v>12</v>
      </c>
      <c r="I2132" s="19">
        <v>703333</v>
      </c>
    </row>
    <row r="2133" spans="2:9" ht="15" customHeight="1" x14ac:dyDescent="0.2">
      <c r="E2133"/>
      <c r="F2133" s="20" t="s">
        <v>13</v>
      </c>
      <c r="G2133" s="21"/>
      <c r="H2133" s="22" t="s">
        <v>962</v>
      </c>
      <c r="I2133" s="23">
        <f>SUBTOTAL(9,I2131:I2132)</f>
        <v>706563</v>
      </c>
    </row>
    <row r="2134" spans="2:9" x14ac:dyDescent="0.2">
      <c r="F2134" s="20"/>
      <c r="G2134" s="24"/>
      <c r="H2134" s="25"/>
      <c r="I2134" s="26"/>
    </row>
    <row r="2135" spans="2:9" ht="15" customHeight="1" x14ac:dyDescent="0.2">
      <c r="B2135" s="2">
        <v>5</v>
      </c>
      <c r="C2135" t="s">
        <v>938</v>
      </c>
      <c r="D2135" s="3">
        <v>510</v>
      </c>
      <c r="E2135" t="s">
        <v>961</v>
      </c>
      <c r="F2135" s="17">
        <v>51022</v>
      </c>
      <c r="G2135" s="18" t="s">
        <v>963</v>
      </c>
      <c r="I2135" s="1"/>
    </row>
    <row r="2136" spans="2:9" x14ac:dyDescent="0.2">
      <c r="E2136"/>
      <c r="G2136" s="8"/>
      <c r="H2136" s="6" t="s">
        <v>11</v>
      </c>
      <c r="I2136" s="19">
        <v>4100</v>
      </c>
    </row>
    <row r="2137" spans="2:9" x14ac:dyDescent="0.2">
      <c r="E2137"/>
      <c r="G2137" s="8"/>
      <c r="H2137" s="6" t="s">
        <v>12</v>
      </c>
      <c r="I2137" s="19">
        <v>136894</v>
      </c>
    </row>
    <row r="2138" spans="2:9" ht="15" customHeight="1" x14ac:dyDescent="0.2">
      <c r="E2138"/>
      <c r="F2138" s="20" t="s">
        <v>13</v>
      </c>
      <c r="G2138" s="21"/>
      <c r="H2138" s="22" t="s">
        <v>964</v>
      </c>
      <c r="I2138" s="23">
        <f>SUBTOTAL(9,I2136:I2137)</f>
        <v>140994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5</v>
      </c>
      <c r="C2140" t="s">
        <v>938</v>
      </c>
      <c r="D2140" s="3">
        <v>510</v>
      </c>
      <c r="E2140" t="s">
        <v>961</v>
      </c>
      <c r="F2140" s="17">
        <v>51023</v>
      </c>
      <c r="G2140" s="18" t="s">
        <v>965</v>
      </c>
      <c r="I2140" s="1"/>
    </row>
    <row r="2141" spans="2:9" x14ac:dyDescent="0.2">
      <c r="E2141"/>
      <c r="G2141" s="8"/>
      <c r="H2141" s="6" t="s">
        <v>12</v>
      </c>
      <c r="I2141" s="19">
        <v>8403</v>
      </c>
    </row>
    <row r="2142" spans="2:9" ht="15" customHeight="1" x14ac:dyDescent="0.2">
      <c r="E2142"/>
      <c r="F2142" s="20" t="s">
        <v>13</v>
      </c>
      <c r="G2142" s="21"/>
      <c r="H2142" s="22" t="s">
        <v>966</v>
      </c>
      <c r="I2142" s="23">
        <f>SUBTOTAL(9,I2141:I2141)</f>
        <v>8403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5</v>
      </c>
      <c r="C2144" t="s">
        <v>938</v>
      </c>
      <c r="D2144" s="3">
        <v>510</v>
      </c>
      <c r="E2144" t="s">
        <v>961</v>
      </c>
      <c r="F2144" s="17">
        <v>51045</v>
      </c>
      <c r="G2144" s="18" t="s">
        <v>17</v>
      </c>
      <c r="I2144" s="1"/>
    </row>
    <row r="2145" spans="2:9" x14ac:dyDescent="0.2">
      <c r="E2145"/>
      <c r="G2145" s="8"/>
      <c r="H2145" s="6" t="s">
        <v>11</v>
      </c>
      <c r="I2145" s="19">
        <v>6427</v>
      </c>
    </row>
    <row r="2146" spans="2:9" x14ac:dyDescent="0.2">
      <c r="E2146"/>
      <c r="G2146" s="8"/>
      <c r="H2146" s="6" t="s">
        <v>12</v>
      </c>
      <c r="I2146" s="19">
        <v>24791</v>
      </c>
    </row>
    <row r="2147" spans="2:9" ht="15" customHeight="1" x14ac:dyDescent="0.2">
      <c r="E2147"/>
      <c r="F2147" s="20" t="s">
        <v>13</v>
      </c>
      <c r="G2147" s="21"/>
      <c r="H2147" s="22" t="s">
        <v>967</v>
      </c>
      <c r="I2147" s="23">
        <f>SUBTOTAL(9,I2145:I2146)</f>
        <v>31218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938</v>
      </c>
      <c r="D2149" s="3">
        <v>510</v>
      </c>
      <c r="E2149" t="s">
        <v>961</v>
      </c>
      <c r="F2149" s="17">
        <v>51046</v>
      </c>
      <c r="G2149" s="18" t="s">
        <v>968</v>
      </c>
      <c r="I2149" s="1"/>
    </row>
    <row r="2150" spans="2:9" x14ac:dyDescent="0.2">
      <c r="E2150"/>
      <c r="G2150" s="8"/>
      <c r="H2150" s="6" t="s">
        <v>11</v>
      </c>
      <c r="I2150" s="19">
        <v>12259</v>
      </c>
    </row>
    <row r="2151" spans="2:9" x14ac:dyDescent="0.2">
      <c r="E2151"/>
      <c r="G2151" s="8"/>
      <c r="H2151" s="6" t="s">
        <v>12</v>
      </c>
      <c r="I2151" s="19">
        <v>8200</v>
      </c>
    </row>
    <row r="2152" spans="2:9" ht="15" customHeight="1" x14ac:dyDescent="0.2">
      <c r="E2152"/>
      <c r="F2152" s="20" t="s">
        <v>13</v>
      </c>
      <c r="G2152" s="21"/>
      <c r="H2152" s="22" t="s">
        <v>969</v>
      </c>
      <c r="I2152" s="23">
        <f>SUBTOTAL(9,I2150:I2151)</f>
        <v>20459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5</v>
      </c>
      <c r="C2154" t="s">
        <v>938</v>
      </c>
      <c r="D2154" s="3">
        <v>520</v>
      </c>
      <c r="E2154" t="s">
        <v>970</v>
      </c>
      <c r="F2154" s="17">
        <v>52001</v>
      </c>
      <c r="G2154" s="18" t="s">
        <v>10</v>
      </c>
      <c r="I2154" s="1"/>
    </row>
    <row r="2155" spans="2:9" x14ac:dyDescent="0.2">
      <c r="E2155"/>
      <c r="G2155" s="8"/>
      <c r="H2155" s="6" t="s">
        <v>12</v>
      </c>
      <c r="I2155" s="19">
        <v>8730</v>
      </c>
    </row>
    <row r="2156" spans="2:9" ht="15" customHeight="1" x14ac:dyDescent="0.2">
      <c r="E2156"/>
      <c r="F2156" s="20" t="s">
        <v>13</v>
      </c>
      <c r="G2156" s="21"/>
      <c r="H2156" s="22" t="s">
        <v>971</v>
      </c>
      <c r="I2156" s="23">
        <f>SUBTOTAL(9,I2155:I2155)</f>
        <v>8730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5</v>
      </c>
      <c r="C2158" t="s">
        <v>938</v>
      </c>
      <c r="D2158" s="3">
        <v>520</v>
      </c>
      <c r="E2158" t="s">
        <v>970</v>
      </c>
      <c r="F2158" s="17">
        <v>52070</v>
      </c>
      <c r="G2158" s="18" t="s">
        <v>972</v>
      </c>
      <c r="I2158" s="1"/>
    </row>
    <row r="2159" spans="2:9" x14ac:dyDescent="0.2">
      <c r="E2159"/>
      <c r="G2159" s="8"/>
      <c r="H2159" s="6" t="s">
        <v>12</v>
      </c>
      <c r="I2159" s="19">
        <v>296088</v>
      </c>
    </row>
    <row r="2160" spans="2:9" ht="15" customHeight="1" x14ac:dyDescent="0.2">
      <c r="E2160"/>
      <c r="F2160" s="20" t="s">
        <v>13</v>
      </c>
      <c r="G2160" s="21"/>
      <c r="H2160" s="22" t="s">
        <v>973</v>
      </c>
      <c r="I2160" s="23">
        <f>SUBTOTAL(9,I2159:I2159)</f>
        <v>296088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5</v>
      </c>
      <c r="C2162" t="s">
        <v>938</v>
      </c>
      <c r="D2162" s="3">
        <v>520</v>
      </c>
      <c r="E2162" t="s">
        <v>970</v>
      </c>
      <c r="F2162" s="17">
        <v>52071</v>
      </c>
      <c r="G2162" s="18" t="s">
        <v>974</v>
      </c>
      <c r="I2162" s="1"/>
    </row>
    <row r="2163" spans="2:9" x14ac:dyDescent="0.2">
      <c r="E2163"/>
      <c r="G2163" s="8"/>
      <c r="H2163" s="6" t="s">
        <v>12</v>
      </c>
      <c r="I2163" s="19">
        <v>33360</v>
      </c>
    </row>
    <row r="2164" spans="2:9" ht="15" customHeight="1" x14ac:dyDescent="0.2">
      <c r="E2164"/>
      <c r="F2164" s="20" t="s">
        <v>13</v>
      </c>
      <c r="G2164" s="21"/>
      <c r="H2164" s="22" t="s">
        <v>975</v>
      </c>
      <c r="I2164" s="23">
        <f>SUBTOTAL(9,I2163:I2163)</f>
        <v>33360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938</v>
      </c>
      <c r="D2166" s="3">
        <v>520</v>
      </c>
      <c r="E2166" t="s">
        <v>970</v>
      </c>
      <c r="F2166" s="17">
        <v>52073</v>
      </c>
      <c r="G2166" s="18" t="s">
        <v>976</v>
      </c>
      <c r="I2166" s="1"/>
    </row>
    <row r="2167" spans="2:9" x14ac:dyDescent="0.2">
      <c r="E2167"/>
      <c r="G2167" s="8"/>
      <c r="H2167" s="6" t="s">
        <v>12</v>
      </c>
      <c r="I2167" s="19">
        <v>72805</v>
      </c>
    </row>
    <row r="2168" spans="2:9" ht="15" customHeight="1" x14ac:dyDescent="0.2">
      <c r="E2168"/>
      <c r="F2168" s="20" t="s">
        <v>13</v>
      </c>
      <c r="G2168" s="21"/>
      <c r="H2168" s="22" t="s">
        <v>977</v>
      </c>
      <c r="I2168" s="23">
        <f>SUBTOTAL(9,I2167:I2167)</f>
        <v>72805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5</v>
      </c>
      <c r="C2170" t="s">
        <v>938</v>
      </c>
      <c r="D2170" s="3">
        <v>520</v>
      </c>
      <c r="E2170" t="s">
        <v>970</v>
      </c>
      <c r="F2170" s="17">
        <v>52075</v>
      </c>
      <c r="G2170" s="18" t="s">
        <v>978</v>
      </c>
      <c r="I2170" s="1"/>
    </row>
    <row r="2171" spans="2:9" x14ac:dyDescent="0.2">
      <c r="E2171"/>
      <c r="G2171" s="8"/>
      <c r="H2171" s="6" t="s">
        <v>12</v>
      </c>
      <c r="I2171" s="19">
        <v>21580</v>
      </c>
    </row>
    <row r="2172" spans="2:9" ht="15" customHeight="1" x14ac:dyDescent="0.2">
      <c r="E2172"/>
      <c r="F2172" s="20" t="s">
        <v>13</v>
      </c>
      <c r="G2172" s="21"/>
      <c r="H2172" s="22" t="s">
        <v>979</v>
      </c>
      <c r="I2172" s="23">
        <f>SUBTOTAL(9,I2171:I2171)</f>
        <v>21580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938</v>
      </c>
      <c r="D2174" s="3">
        <v>520</v>
      </c>
      <c r="E2174" t="s">
        <v>970</v>
      </c>
      <c r="F2174" s="17">
        <v>52076</v>
      </c>
      <c r="G2174" s="18" t="s">
        <v>980</v>
      </c>
      <c r="I2174" s="1"/>
    </row>
    <row r="2175" spans="2:9" x14ac:dyDescent="0.2">
      <c r="E2175"/>
      <c r="G2175" s="8"/>
      <c r="H2175" s="6" t="s">
        <v>12</v>
      </c>
      <c r="I2175" s="19">
        <v>8039</v>
      </c>
    </row>
    <row r="2176" spans="2:9" ht="15" customHeight="1" x14ac:dyDescent="0.2">
      <c r="E2176"/>
      <c r="F2176" s="20" t="s">
        <v>13</v>
      </c>
      <c r="G2176" s="21"/>
      <c r="H2176" s="22" t="s">
        <v>981</v>
      </c>
      <c r="I2176" s="23">
        <f>SUBTOTAL(9,I2175:I2175)</f>
        <v>8039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938</v>
      </c>
      <c r="D2178" s="3">
        <v>525</v>
      </c>
      <c r="E2178" t="s">
        <v>982</v>
      </c>
      <c r="F2178" s="17">
        <v>52501</v>
      </c>
      <c r="G2178" s="18" t="s">
        <v>10</v>
      </c>
      <c r="I2178" s="1"/>
    </row>
    <row r="2179" spans="2:9" x14ac:dyDescent="0.2">
      <c r="E2179"/>
      <c r="G2179" s="8"/>
      <c r="H2179" s="6" t="s">
        <v>11</v>
      </c>
      <c r="I2179" s="19">
        <v>23148</v>
      </c>
    </row>
    <row r="2180" spans="2:9" x14ac:dyDescent="0.2">
      <c r="E2180"/>
      <c r="G2180" s="8"/>
      <c r="H2180" s="6" t="s">
        <v>12</v>
      </c>
      <c r="I2180" s="19">
        <v>1838069</v>
      </c>
    </row>
    <row r="2181" spans="2:9" ht="15" customHeight="1" x14ac:dyDescent="0.2">
      <c r="E2181"/>
      <c r="F2181" s="20" t="s">
        <v>13</v>
      </c>
      <c r="G2181" s="21"/>
      <c r="H2181" s="22" t="s">
        <v>983</v>
      </c>
      <c r="I2181" s="23">
        <f>SUBTOTAL(9,I2179:I2180)</f>
        <v>1861217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938</v>
      </c>
      <c r="D2183" s="3">
        <v>525</v>
      </c>
      <c r="E2183" t="s">
        <v>982</v>
      </c>
      <c r="F2183" s="17">
        <v>52521</v>
      </c>
      <c r="G2183" s="18" t="s">
        <v>15</v>
      </c>
      <c r="I2183" s="1"/>
    </row>
    <row r="2184" spans="2:9" x14ac:dyDescent="0.2">
      <c r="E2184"/>
      <c r="G2184" s="8"/>
      <c r="H2184" s="6" t="s">
        <v>11</v>
      </c>
      <c r="I2184" s="19">
        <v>19933</v>
      </c>
    </row>
    <row r="2185" spans="2:9" x14ac:dyDescent="0.2">
      <c r="E2185"/>
      <c r="G2185" s="8"/>
      <c r="H2185" s="6" t="s">
        <v>12</v>
      </c>
      <c r="I2185" s="19">
        <v>160702</v>
      </c>
    </row>
    <row r="2186" spans="2:9" ht="15" customHeight="1" x14ac:dyDescent="0.2">
      <c r="E2186"/>
      <c r="F2186" s="20" t="s">
        <v>13</v>
      </c>
      <c r="G2186" s="21"/>
      <c r="H2186" s="22" t="s">
        <v>984</v>
      </c>
      <c r="I2186" s="23">
        <f>SUBTOTAL(9,I2184:I2185)</f>
        <v>180635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938</v>
      </c>
      <c r="D2188" s="3">
        <v>530</v>
      </c>
      <c r="E2188" t="s">
        <v>985</v>
      </c>
      <c r="F2188" s="17">
        <v>53030</v>
      </c>
      <c r="G2188" s="18" t="s">
        <v>986</v>
      </c>
      <c r="I2188" s="1"/>
    </row>
    <row r="2189" spans="2:9" x14ac:dyDescent="0.2">
      <c r="E2189"/>
      <c r="G2189" s="8"/>
      <c r="H2189" s="6" t="s">
        <v>11</v>
      </c>
      <c r="I2189" s="19">
        <v>48684</v>
      </c>
    </row>
    <row r="2190" spans="2:9" x14ac:dyDescent="0.2">
      <c r="E2190"/>
      <c r="G2190" s="8"/>
      <c r="H2190" s="6" t="s">
        <v>12</v>
      </c>
      <c r="I2190" s="19">
        <v>89037</v>
      </c>
    </row>
    <row r="2191" spans="2:9" ht="15" customHeight="1" x14ac:dyDescent="0.2">
      <c r="E2191"/>
      <c r="F2191" s="20" t="s">
        <v>13</v>
      </c>
      <c r="G2191" s="21"/>
      <c r="H2191" s="22" t="s">
        <v>987</v>
      </c>
      <c r="I2191" s="23">
        <f>SUBTOTAL(9,I2189:I2190)</f>
        <v>137721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938</v>
      </c>
      <c r="D2193" s="3">
        <v>530</v>
      </c>
      <c r="E2193" t="s">
        <v>985</v>
      </c>
      <c r="F2193" s="17">
        <v>53033</v>
      </c>
      <c r="G2193" s="18" t="s">
        <v>988</v>
      </c>
      <c r="I2193" s="1"/>
    </row>
    <row r="2194" spans="2:9" x14ac:dyDescent="0.2">
      <c r="E2194"/>
      <c r="G2194" s="8"/>
      <c r="H2194" s="6" t="s">
        <v>11</v>
      </c>
      <c r="I2194" s="19">
        <v>100412</v>
      </c>
    </row>
    <row r="2195" spans="2:9" x14ac:dyDescent="0.2">
      <c r="E2195"/>
      <c r="G2195" s="8"/>
      <c r="H2195" s="6" t="s">
        <v>12</v>
      </c>
      <c r="I2195" s="19">
        <v>2455000</v>
      </c>
    </row>
    <row r="2196" spans="2:9" ht="15" customHeight="1" x14ac:dyDescent="0.2">
      <c r="E2196"/>
      <c r="F2196" s="20" t="s">
        <v>13</v>
      </c>
      <c r="G2196" s="21"/>
      <c r="H2196" s="22" t="s">
        <v>989</v>
      </c>
      <c r="I2196" s="23">
        <f>SUBTOTAL(9,I2194:I2195)</f>
        <v>2555412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938</v>
      </c>
      <c r="D2198" s="3">
        <v>530</v>
      </c>
      <c r="E2198" t="s">
        <v>985</v>
      </c>
      <c r="F2198" s="17">
        <v>53034</v>
      </c>
      <c r="G2198" s="18" t="s">
        <v>990</v>
      </c>
      <c r="I2198" s="1"/>
    </row>
    <row r="2199" spans="2:9" x14ac:dyDescent="0.2">
      <c r="E2199"/>
      <c r="G2199" s="8"/>
      <c r="H2199" s="6" t="s">
        <v>12</v>
      </c>
      <c r="I2199" s="19">
        <v>4300</v>
      </c>
    </row>
    <row r="2200" spans="2:9" ht="15" customHeight="1" x14ac:dyDescent="0.2">
      <c r="E2200"/>
      <c r="F2200" s="20" t="s">
        <v>13</v>
      </c>
      <c r="G2200" s="21"/>
      <c r="H2200" s="22" t="s">
        <v>991</v>
      </c>
      <c r="I2200" s="23">
        <f>SUBTOTAL(9,I2199:I2199)</f>
        <v>4300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5</v>
      </c>
      <c r="C2202" t="s">
        <v>938</v>
      </c>
      <c r="D2202" s="3">
        <v>530</v>
      </c>
      <c r="E2202" t="s">
        <v>985</v>
      </c>
      <c r="F2202" s="17">
        <v>53036</v>
      </c>
      <c r="G2202" s="18" t="s">
        <v>992</v>
      </c>
      <c r="I2202" s="1"/>
    </row>
    <row r="2203" spans="2:9" x14ac:dyDescent="0.2">
      <c r="E2203"/>
      <c r="G2203" s="8"/>
      <c r="H2203" s="6" t="s">
        <v>11</v>
      </c>
      <c r="I2203" s="19">
        <v>10568</v>
      </c>
    </row>
    <row r="2204" spans="2:9" x14ac:dyDescent="0.2">
      <c r="E2204"/>
      <c r="G2204" s="8"/>
      <c r="H2204" s="6" t="s">
        <v>12</v>
      </c>
      <c r="I2204" s="19">
        <v>19000</v>
      </c>
    </row>
    <row r="2205" spans="2:9" ht="15" customHeight="1" x14ac:dyDescent="0.2">
      <c r="E2205"/>
      <c r="F2205" s="20" t="s">
        <v>13</v>
      </c>
      <c r="G2205" s="21"/>
      <c r="H2205" s="22" t="s">
        <v>993</v>
      </c>
      <c r="I2205" s="23">
        <f>SUBTOTAL(9,I2203:I2204)</f>
        <v>29568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5</v>
      </c>
      <c r="C2207" t="s">
        <v>938</v>
      </c>
      <c r="D2207" s="3">
        <v>530</v>
      </c>
      <c r="E2207" t="s">
        <v>985</v>
      </c>
      <c r="F2207" s="17">
        <v>53045</v>
      </c>
      <c r="G2207" s="18" t="s">
        <v>17</v>
      </c>
      <c r="I2207" s="1"/>
    </row>
    <row r="2208" spans="2:9" x14ac:dyDescent="0.2">
      <c r="E2208"/>
      <c r="G2208" s="8"/>
      <c r="H2208" s="6" t="s">
        <v>11</v>
      </c>
      <c r="I2208" s="19">
        <v>20641</v>
      </c>
    </row>
    <row r="2209" spans="2:9" x14ac:dyDescent="0.2">
      <c r="E2209"/>
      <c r="G2209" s="8"/>
      <c r="H2209" s="6" t="s">
        <v>12</v>
      </c>
      <c r="I2209" s="19">
        <v>77000</v>
      </c>
    </row>
    <row r="2210" spans="2:9" ht="15" customHeight="1" x14ac:dyDescent="0.2">
      <c r="E2210"/>
      <c r="F2210" s="20" t="s">
        <v>13</v>
      </c>
      <c r="G2210" s="21"/>
      <c r="H2210" s="22" t="s">
        <v>994</v>
      </c>
      <c r="I2210" s="23">
        <f>SUBTOTAL(9,I2208:I2209)</f>
        <v>97641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938</v>
      </c>
      <c r="D2212" s="3">
        <v>531</v>
      </c>
      <c r="E2212" t="s">
        <v>995</v>
      </c>
      <c r="F2212" s="17">
        <v>53101</v>
      </c>
      <c r="G2212" s="18" t="s">
        <v>10</v>
      </c>
      <c r="I2212" s="1"/>
    </row>
    <row r="2213" spans="2:9" x14ac:dyDescent="0.2">
      <c r="E2213"/>
      <c r="G2213" s="8"/>
      <c r="H2213" s="6" t="s">
        <v>11</v>
      </c>
      <c r="I2213" s="19">
        <v>572</v>
      </c>
    </row>
    <row r="2214" spans="2:9" x14ac:dyDescent="0.2">
      <c r="E2214"/>
      <c r="G2214" s="8"/>
      <c r="H2214" s="6" t="s">
        <v>12</v>
      </c>
      <c r="I2214" s="19">
        <v>26025</v>
      </c>
    </row>
    <row r="2215" spans="2:9" ht="15" customHeight="1" x14ac:dyDescent="0.2">
      <c r="E2215"/>
      <c r="F2215" s="20" t="s">
        <v>13</v>
      </c>
      <c r="G2215" s="21"/>
      <c r="H2215" s="22" t="s">
        <v>996</v>
      </c>
      <c r="I2215" s="23">
        <f>SUBTOTAL(9,I2213:I2214)</f>
        <v>26597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938</v>
      </c>
      <c r="D2217" s="3">
        <v>531</v>
      </c>
      <c r="E2217" t="s">
        <v>995</v>
      </c>
      <c r="F2217" s="17">
        <v>53145</v>
      </c>
      <c r="G2217" s="18" t="s">
        <v>17</v>
      </c>
      <c r="I2217" s="1"/>
    </row>
    <row r="2218" spans="2:9" x14ac:dyDescent="0.2">
      <c r="E2218"/>
      <c r="G2218" s="8"/>
      <c r="H2218" s="6" t="s">
        <v>11</v>
      </c>
      <c r="I2218" s="19">
        <v>10025</v>
      </c>
    </row>
    <row r="2219" spans="2:9" x14ac:dyDescent="0.2">
      <c r="E2219"/>
      <c r="G2219" s="8"/>
      <c r="H2219" s="6" t="s">
        <v>12</v>
      </c>
      <c r="I2219" s="19">
        <v>32251</v>
      </c>
    </row>
    <row r="2220" spans="2:9" ht="15" customHeight="1" x14ac:dyDescent="0.2">
      <c r="E2220"/>
      <c r="F2220" s="20" t="s">
        <v>13</v>
      </c>
      <c r="G2220" s="21"/>
      <c r="H2220" s="22" t="s">
        <v>997</v>
      </c>
      <c r="I2220" s="23">
        <f>SUBTOTAL(9,I2218:I2219)</f>
        <v>42276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5</v>
      </c>
      <c r="C2222" t="s">
        <v>938</v>
      </c>
      <c r="D2222" s="3">
        <v>532</v>
      </c>
      <c r="E2222" t="s">
        <v>998</v>
      </c>
      <c r="F2222" s="17">
        <v>53221</v>
      </c>
      <c r="G2222" s="18" t="s">
        <v>15</v>
      </c>
      <c r="I2222" s="1"/>
    </row>
    <row r="2223" spans="2:9" x14ac:dyDescent="0.2">
      <c r="E2223"/>
      <c r="G2223" s="8"/>
      <c r="H2223" s="6" t="s">
        <v>11</v>
      </c>
      <c r="I2223" s="19">
        <v>16</v>
      </c>
    </row>
    <row r="2224" spans="2:9" x14ac:dyDescent="0.2">
      <c r="E2224"/>
      <c r="G2224" s="8"/>
      <c r="H2224" s="6" t="s">
        <v>12</v>
      </c>
      <c r="I2224" s="19">
        <v>98</v>
      </c>
    </row>
    <row r="2225" spans="2:9" ht="15" customHeight="1" x14ac:dyDescent="0.2">
      <c r="E2225"/>
      <c r="F2225" s="20" t="s">
        <v>13</v>
      </c>
      <c r="G2225" s="21"/>
      <c r="H2225" s="22" t="s">
        <v>999</v>
      </c>
      <c r="I2225" s="23">
        <f>SUBTOTAL(9,I2223:I2224)</f>
        <v>114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5</v>
      </c>
      <c r="C2227" t="s">
        <v>938</v>
      </c>
      <c r="D2227" s="3">
        <v>532</v>
      </c>
      <c r="E2227" t="s">
        <v>998</v>
      </c>
      <c r="F2227" s="17">
        <v>53230</v>
      </c>
      <c r="G2227" s="18" t="s">
        <v>1000</v>
      </c>
      <c r="I2227" s="1"/>
    </row>
    <row r="2228" spans="2:9" x14ac:dyDescent="0.2">
      <c r="E2228"/>
      <c r="G2228" s="8"/>
      <c r="H2228" s="6" t="s">
        <v>11</v>
      </c>
      <c r="I2228" s="19">
        <v>6367</v>
      </c>
    </row>
    <row r="2229" spans="2:9" x14ac:dyDescent="0.2">
      <c r="E2229"/>
      <c r="G2229" s="8"/>
      <c r="H2229" s="6" t="s">
        <v>12</v>
      </c>
      <c r="I2229" s="19">
        <v>10200</v>
      </c>
    </row>
    <row r="2230" spans="2:9" ht="15" customHeight="1" x14ac:dyDescent="0.2">
      <c r="E2230"/>
      <c r="F2230" s="20" t="s">
        <v>13</v>
      </c>
      <c r="G2230" s="21"/>
      <c r="H2230" s="22" t="s">
        <v>1001</v>
      </c>
      <c r="I2230" s="23">
        <f>SUBTOTAL(9,I2228:I2229)</f>
        <v>16567</v>
      </c>
    </row>
    <row r="2231" spans="2:9" x14ac:dyDescent="0.2">
      <c r="F2231" s="20"/>
      <c r="G2231" s="24"/>
      <c r="H2231" s="25"/>
      <c r="I2231" s="26"/>
    </row>
    <row r="2232" spans="2:9" ht="15" customHeight="1" x14ac:dyDescent="0.2">
      <c r="B2232" s="2">
        <v>5</v>
      </c>
      <c r="C2232" t="s">
        <v>938</v>
      </c>
      <c r="D2232" s="3">
        <v>533</v>
      </c>
      <c r="E2232" t="s">
        <v>1002</v>
      </c>
      <c r="F2232" s="17">
        <v>53301</v>
      </c>
      <c r="G2232" s="18" t="s">
        <v>10</v>
      </c>
      <c r="I2232" s="1"/>
    </row>
    <row r="2233" spans="2:9" x14ac:dyDescent="0.2">
      <c r="E2233"/>
      <c r="G2233" s="8"/>
      <c r="H2233" s="6" t="s">
        <v>11</v>
      </c>
      <c r="I2233" s="19">
        <v>182</v>
      </c>
    </row>
    <row r="2234" spans="2:9" x14ac:dyDescent="0.2">
      <c r="E2234"/>
      <c r="G2234" s="8"/>
      <c r="H2234" s="6" t="s">
        <v>12</v>
      </c>
      <c r="I2234" s="19">
        <v>20164</v>
      </c>
    </row>
    <row r="2235" spans="2:9" ht="15" customHeight="1" x14ac:dyDescent="0.2">
      <c r="E2235"/>
      <c r="F2235" s="20" t="s">
        <v>13</v>
      </c>
      <c r="G2235" s="21"/>
      <c r="H2235" s="22" t="s">
        <v>1003</v>
      </c>
      <c r="I2235" s="23">
        <f>SUBTOTAL(9,I2233:I2234)</f>
        <v>20346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938</v>
      </c>
      <c r="D2237" s="3">
        <v>533</v>
      </c>
      <c r="E2237" t="s">
        <v>1002</v>
      </c>
      <c r="F2237" s="17">
        <v>53345</v>
      </c>
      <c r="G2237" s="18" t="s">
        <v>17</v>
      </c>
      <c r="I2237" s="1"/>
    </row>
    <row r="2238" spans="2:9" x14ac:dyDescent="0.2">
      <c r="E2238"/>
      <c r="G2238" s="8"/>
      <c r="H2238" s="6" t="s">
        <v>11</v>
      </c>
      <c r="I2238" s="19">
        <v>25008</v>
      </c>
    </row>
    <row r="2239" spans="2:9" x14ac:dyDescent="0.2">
      <c r="E2239"/>
      <c r="G2239" s="8"/>
      <c r="H2239" s="6" t="s">
        <v>12</v>
      </c>
      <c r="I2239" s="19">
        <v>26600</v>
      </c>
    </row>
    <row r="2240" spans="2:9" ht="15" customHeight="1" x14ac:dyDescent="0.2">
      <c r="E2240"/>
      <c r="F2240" s="20" t="s">
        <v>13</v>
      </c>
      <c r="G2240" s="21"/>
      <c r="H2240" s="22" t="s">
        <v>1004</v>
      </c>
      <c r="I2240" s="23">
        <f>SUBTOTAL(9,I2238:I2239)</f>
        <v>51608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5</v>
      </c>
      <c r="C2242" t="s">
        <v>938</v>
      </c>
      <c r="D2242" s="3">
        <v>534</v>
      </c>
      <c r="E2242" t="s">
        <v>1005</v>
      </c>
      <c r="F2242" s="17">
        <v>53445</v>
      </c>
      <c r="G2242" s="18" t="s">
        <v>17</v>
      </c>
      <c r="I2242" s="1"/>
    </row>
    <row r="2243" spans="2:9" x14ac:dyDescent="0.2">
      <c r="E2243"/>
      <c r="G2243" s="8"/>
      <c r="H2243" s="6" t="s">
        <v>11</v>
      </c>
      <c r="I2243" s="19">
        <v>41082</v>
      </c>
    </row>
    <row r="2244" spans="2:9" ht="15" customHeight="1" x14ac:dyDescent="0.2">
      <c r="E2244"/>
      <c r="F2244" s="20" t="s">
        <v>13</v>
      </c>
      <c r="G2244" s="21"/>
      <c r="H2244" s="22" t="s">
        <v>1006</v>
      </c>
      <c r="I2244" s="23">
        <f>SUBTOTAL(9,I2243:I2243)</f>
        <v>41082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5</v>
      </c>
      <c r="C2246" t="s">
        <v>938</v>
      </c>
      <c r="D2246" s="3">
        <v>540</v>
      </c>
      <c r="E2246" t="s">
        <v>1007</v>
      </c>
      <c r="F2246" s="17">
        <v>54001</v>
      </c>
      <c r="G2246" s="18" t="s">
        <v>10</v>
      </c>
      <c r="I2246" s="1"/>
    </row>
    <row r="2247" spans="2:9" x14ac:dyDescent="0.2">
      <c r="E2247"/>
      <c r="G2247" s="8"/>
      <c r="H2247" s="6" t="s">
        <v>11</v>
      </c>
      <c r="I2247" s="19">
        <v>8824</v>
      </c>
    </row>
    <row r="2248" spans="2:9" x14ac:dyDescent="0.2">
      <c r="E2248"/>
      <c r="G2248" s="8"/>
      <c r="H2248" s="6" t="s">
        <v>12</v>
      </c>
      <c r="I2248" s="19">
        <v>266711</v>
      </c>
    </row>
    <row r="2249" spans="2:9" ht="15" customHeight="1" x14ac:dyDescent="0.2">
      <c r="E2249"/>
      <c r="F2249" s="20" t="s">
        <v>13</v>
      </c>
      <c r="G2249" s="21"/>
      <c r="H2249" s="22" t="s">
        <v>1008</v>
      </c>
      <c r="I2249" s="23">
        <f>SUBTOTAL(9,I2247:I2248)</f>
        <v>275535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938</v>
      </c>
      <c r="D2251" s="3">
        <v>540</v>
      </c>
      <c r="E2251" t="s">
        <v>1007</v>
      </c>
      <c r="F2251" s="17">
        <v>54021</v>
      </c>
      <c r="G2251" s="18" t="s">
        <v>15</v>
      </c>
      <c r="I2251" s="1"/>
    </row>
    <row r="2252" spans="2:9" x14ac:dyDescent="0.2">
      <c r="E2252"/>
      <c r="G2252" s="8"/>
      <c r="H2252" s="6" t="s">
        <v>11</v>
      </c>
      <c r="I2252" s="19">
        <v>14443</v>
      </c>
    </row>
    <row r="2253" spans="2:9" x14ac:dyDescent="0.2">
      <c r="E2253"/>
      <c r="G2253" s="8"/>
      <c r="H2253" s="6" t="s">
        <v>12</v>
      </c>
      <c r="I2253" s="19">
        <v>27310</v>
      </c>
    </row>
    <row r="2254" spans="2:9" ht="15" customHeight="1" x14ac:dyDescent="0.2">
      <c r="E2254"/>
      <c r="F2254" s="20" t="s">
        <v>13</v>
      </c>
      <c r="G2254" s="21"/>
      <c r="H2254" s="22" t="s">
        <v>1009</v>
      </c>
      <c r="I2254" s="23">
        <f>SUBTOTAL(9,I2252:I2253)</f>
        <v>41753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938</v>
      </c>
      <c r="D2256" s="3">
        <v>540</v>
      </c>
      <c r="E2256" t="s">
        <v>1007</v>
      </c>
      <c r="F2256" s="17">
        <v>54022</v>
      </c>
      <c r="G2256" s="18" t="s">
        <v>1010</v>
      </c>
      <c r="I2256" s="1"/>
    </row>
    <row r="2257" spans="2:9" x14ac:dyDescent="0.2">
      <c r="E2257"/>
      <c r="G2257" s="8"/>
      <c r="H2257" s="6" t="s">
        <v>12</v>
      </c>
      <c r="I2257" s="19">
        <v>36000</v>
      </c>
    </row>
    <row r="2258" spans="2:9" ht="15" customHeight="1" x14ac:dyDescent="0.2">
      <c r="E2258"/>
      <c r="F2258" s="20" t="s">
        <v>13</v>
      </c>
      <c r="G2258" s="21"/>
      <c r="H2258" s="22" t="s">
        <v>1011</v>
      </c>
      <c r="I2258" s="23">
        <f>SUBTOTAL(9,I2257:I2257)</f>
        <v>36000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938</v>
      </c>
      <c r="D2260" s="3">
        <v>540</v>
      </c>
      <c r="E2260" t="s">
        <v>1007</v>
      </c>
      <c r="F2260" s="17">
        <v>54023</v>
      </c>
      <c r="G2260" s="18" t="s">
        <v>1012</v>
      </c>
      <c r="I2260" s="1"/>
    </row>
    <row r="2261" spans="2:9" x14ac:dyDescent="0.2">
      <c r="E2261"/>
      <c r="G2261" s="8"/>
      <c r="H2261" s="6" t="s">
        <v>11</v>
      </c>
      <c r="I2261" s="19">
        <v>20937</v>
      </c>
    </row>
    <row r="2262" spans="2:9" x14ac:dyDescent="0.2">
      <c r="E2262"/>
      <c r="G2262" s="8"/>
      <c r="H2262" s="6" t="s">
        <v>12</v>
      </c>
      <c r="I2262" s="19">
        <v>95255</v>
      </c>
    </row>
    <row r="2263" spans="2:9" ht="15" customHeight="1" x14ac:dyDescent="0.2">
      <c r="E2263"/>
      <c r="F2263" s="20" t="s">
        <v>13</v>
      </c>
      <c r="G2263" s="21"/>
      <c r="H2263" s="22" t="s">
        <v>1013</v>
      </c>
      <c r="I2263" s="23">
        <f>SUBTOTAL(9,I2261:I2262)</f>
        <v>116192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938</v>
      </c>
      <c r="D2265" s="3">
        <v>540</v>
      </c>
      <c r="E2265" t="s">
        <v>1007</v>
      </c>
      <c r="F2265" s="17">
        <v>54025</v>
      </c>
      <c r="G2265" s="18" t="s">
        <v>1014</v>
      </c>
      <c r="I2265" s="1"/>
    </row>
    <row r="2266" spans="2:9" x14ac:dyDescent="0.2">
      <c r="E2266"/>
      <c r="G2266" s="8"/>
      <c r="H2266" s="6" t="s">
        <v>11</v>
      </c>
      <c r="I2266" s="19">
        <v>2199</v>
      </c>
    </row>
    <row r="2267" spans="2:9" x14ac:dyDescent="0.2">
      <c r="E2267"/>
      <c r="G2267" s="8"/>
      <c r="H2267" s="6" t="s">
        <v>12</v>
      </c>
      <c r="I2267" s="19">
        <v>86272</v>
      </c>
    </row>
    <row r="2268" spans="2:9" ht="15" customHeight="1" x14ac:dyDescent="0.2">
      <c r="E2268"/>
      <c r="F2268" s="20" t="s">
        <v>13</v>
      </c>
      <c r="G2268" s="21"/>
      <c r="H2268" s="22" t="s">
        <v>1015</v>
      </c>
      <c r="I2268" s="23">
        <f>SUBTOTAL(9,I2266:I2267)</f>
        <v>88471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5</v>
      </c>
      <c r="C2270" t="s">
        <v>938</v>
      </c>
      <c r="D2270" s="3">
        <v>540</v>
      </c>
      <c r="E2270" t="s">
        <v>1007</v>
      </c>
      <c r="F2270" s="17">
        <v>54027</v>
      </c>
      <c r="G2270" s="18" t="s">
        <v>1016</v>
      </c>
      <c r="I2270" s="1"/>
    </row>
    <row r="2271" spans="2:9" x14ac:dyDescent="0.2">
      <c r="E2271"/>
      <c r="G2271" s="8"/>
      <c r="H2271" s="6" t="s">
        <v>12</v>
      </c>
      <c r="I2271" s="19">
        <v>2000</v>
      </c>
    </row>
    <row r="2272" spans="2:9" ht="15" customHeight="1" x14ac:dyDescent="0.2">
      <c r="E2272"/>
      <c r="F2272" s="20" t="s">
        <v>13</v>
      </c>
      <c r="G2272" s="21"/>
      <c r="H2272" s="22" t="s">
        <v>1017</v>
      </c>
      <c r="I2272" s="23">
        <f>SUBTOTAL(9,I2271:I2271)</f>
        <v>2000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938</v>
      </c>
      <c r="D2274" s="3">
        <v>540</v>
      </c>
      <c r="E2274" t="s">
        <v>1007</v>
      </c>
      <c r="F2274" s="17">
        <v>54071</v>
      </c>
      <c r="G2274" s="18" t="s">
        <v>1018</v>
      </c>
      <c r="I2274" s="1"/>
    </row>
    <row r="2275" spans="2:9" x14ac:dyDescent="0.2">
      <c r="E2275"/>
      <c r="G2275" s="8"/>
      <c r="H2275" s="6" t="s">
        <v>12</v>
      </c>
      <c r="I2275" s="19">
        <v>794</v>
      </c>
    </row>
    <row r="2276" spans="2:9" ht="15" customHeight="1" x14ac:dyDescent="0.2">
      <c r="E2276"/>
      <c r="F2276" s="20" t="s">
        <v>13</v>
      </c>
      <c r="G2276" s="21"/>
      <c r="H2276" s="22" t="s">
        <v>1019</v>
      </c>
      <c r="I2276" s="23">
        <f>SUBTOTAL(9,I2275:I2275)</f>
        <v>794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938</v>
      </c>
      <c r="D2278" s="3">
        <v>541</v>
      </c>
      <c r="E2278" t="s">
        <v>1020</v>
      </c>
      <c r="F2278" s="17">
        <v>54122</v>
      </c>
      <c r="G2278" s="18" t="s">
        <v>1021</v>
      </c>
      <c r="I2278" s="1"/>
    </row>
    <row r="2279" spans="2:9" x14ac:dyDescent="0.2">
      <c r="E2279"/>
      <c r="G2279" s="8"/>
      <c r="H2279" s="6" t="s">
        <v>11</v>
      </c>
      <c r="I2279" s="19">
        <v>3340</v>
      </c>
    </row>
    <row r="2280" spans="2:9" x14ac:dyDescent="0.2">
      <c r="E2280"/>
      <c r="G2280" s="8"/>
      <c r="H2280" s="6" t="s">
        <v>12</v>
      </c>
      <c r="I2280" s="19">
        <v>7117</v>
      </c>
    </row>
    <row r="2281" spans="2:9" ht="15" customHeight="1" x14ac:dyDescent="0.2">
      <c r="E2281"/>
      <c r="F2281" s="20" t="s">
        <v>13</v>
      </c>
      <c r="G2281" s="21"/>
      <c r="H2281" s="22" t="s">
        <v>1022</v>
      </c>
      <c r="I2281" s="23">
        <f>SUBTOTAL(9,I2279:I2280)</f>
        <v>10457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5</v>
      </c>
      <c r="C2283" t="s">
        <v>938</v>
      </c>
      <c r="D2283" s="3">
        <v>541</v>
      </c>
      <c r="E2283" t="s">
        <v>1020</v>
      </c>
      <c r="F2283" s="17">
        <v>54170</v>
      </c>
      <c r="G2283" s="18" t="s">
        <v>1023</v>
      </c>
      <c r="I2283" s="1"/>
    </row>
    <row r="2284" spans="2:9" x14ac:dyDescent="0.2">
      <c r="E2284"/>
      <c r="G2284" s="8"/>
      <c r="H2284" s="6" t="s">
        <v>12</v>
      </c>
      <c r="I2284" s="19">
        <v>6328</v>
      </c>
    </row>
    <row r="2285" spans="2:9" ht="15" customHeight="1" x14ac:dyDescent="0.2">
      <c r="E2285"/>
      <c r="F2285" s="20" t="s">
        <v>13</v>
      </c>
      <c r="G2285" s="21"/>
      <c r="H2285" s="22" t="s">
        <v>1024</v>
      </c>
      <c r="I2285" s="23">
        <f>SUBTOTAL(9,I2284:I2284)</f>
        <v>6328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938</v>
      </c>
      <c r="D2287" s="3">
        <v>542</v>
      </c>
      <c r="E2287" t="s">
        <v>1025</v>
      </c>
      <c r="F2287" s="17">
        <v>54201</v>
      </c>
      <c r="G2287" s="18" t="s">
        <v>10</v>
      </c>
      <c r="I2287" s="1"/>
    </row>
    <row r="2288" spans="2:9" x14ac:dyDescent="0.2">
      <c r="E2288"/>
      <c r="G2288" s="8"/>
      <c r="H2288" s="6" t="s">
        <v>11</v>
      </c>
      <c r="I2288" s="19">
        <v>237</v>
      </c>
    </row>
    <row r="2289" spans="2:9" x14ac:dyDescent="0.2">
      <c r="E2289"/>
      <c r="G2289" s="8"/>
      <c r="H2289" s="6" t="s">
        <v>12</v>
      </c>
      <c r="I2289" s="19">
        <v>5744</v>
      </c>
    </row>
    <row r="2290" spans="2:9" ht="15" customHeight="1" x14ac:dyDescent="0.2">
      <c r="E2290"/>
      <c r="F2290" s="20" t="s">
        <v>13</v>
      </c>
      <c r="G2290" s="21"/>
      <c r="H2290" s="22" t="s">
        <v>1026</v>
      </c>
      <c r="I2290" s="23">
        <f>SUBTOTAL(9,I2288:I2289)</f>
        <v>5981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938</v>
      </c>
      <c r="D2292" s="3">
        <v>542</v>
      </c>
      <c r="E2292" t="s">
        <v>1025</v>
      </c>
      <c r="F2292" s="17">
        <v>54270</v>
      </c>
      <c r="G2292" s="18" t="s">
        <v>1027</v>
      </c>
      <c r="I2292" s="1"/>
    </row>
    <row r="2293" spans="2:9" x14ac:dyDescent="0.2">
      <c r="E2293"/>
      <c r="G2293" s="8"/>
      <c r="H2293" s="6" t="s">
        <v>12</v>
      </c>
      <c r="I2293" s="19">
        <v>31300</v>
      </c>
    </row>
    <row r="2294" spans="2:9" ht="15" customHeight="1" x14ac:dyDescent="0.2">
      <c r="E2294"/>
      <c r="F2294" s="20" t="s">
        <v>13</v>
      </c>
      <c r="G2294" s="21"/>
      <c r="H2294" s="22" t="s">
        <v>1028</v>
      </c>
      <c r="I2294" s="23">
        <f>SUBTOTAL(9,I2293:I2293)</f>
        <v>31300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938</v>
      </c>
      <c r="D2296" s="3">
        <v>545</v>
      </c>
      <c r="E2296" t="s">
        <v>1029</v>
      </c>
      <c r="F2296" s="17">
        <v>54501</v>
      </c>
      <c r="G2296" s="18" t="s">
        <v>10</v>
      </c>
      <c r="I2296" s="1"/>
    </row>
    <row r="2297" spans="2:9" x14ac:dyDescent="0.2">
      <c r="E2297"/>
      <c r="G2297" s="8"/>
      <c r="H2297" s="6" t="s">
        <v>11</v>
      </c>
      <c r="I2297" s="19">
        <v>1736</v>
      </c>
    </row>
    <row r="2298" spans="2:9" x14ac:dyDescent="0.2">
      <c r="E2298"/>
      <c r="G2298" s="8"/>
      <c r="H2298" s="6" t="s">
        <v>12</v>
      </c>
      <c r="I2298" s="19">
        <v>50639</v>
      </c>
    </row>
    <row r="2299" spans="2:9" ht="15" customHeight="1" x14ac:dyDescent="0.2">
      <c r="E2299"/>
      <c r="F2299" s="20" t="s">
        <v>13</v>
      </c>
      <c r="G2299" s="21"/>
      <c r="H2299" s="22" t="s">
        <v>1030</v>
      </c>
      <c r="I2299" s="23">
        <f>SUBTOTAL(9,I2297:I2298)</f>
        <v>52375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938</v>
      </c>
      <c r="D2301" s="3">
        <v>546</v>
      </c>
      <c r="E2301" t="s">
        <v>1031</v>
      </c>
      <c r="F2301" s="17">
        <v>54601</v>
      </c>
      <c r="G2301" s="18" t="s">
        <v>10</v>
      </c>
      <c r="I2301" s="1"/>
    </row>
    <row r="2302" spans="2:9" x14ac:dyDescent="0.2">
      <c r="E2302"/>
      <c r="G2302" s="8"/>
      <c r="H2302" s="6" t="s">
        <v>11</v>
      </c>
      <c r="I2302" s="19">
        <v>96</v>
      </c>
    </row>
    <row r="2303" spans="2:9" x14ac:dyDescent="0.2">
      <c r="E2303"/>
      <c r="G2303" s="8"/>
      <c r="H2303" s="6" t="s">
        <v>12</v>
      </c>
      <c r="I2303" s="19">
        <v>1914</v>
      </c>
    </row>
    <row r="2304" spans="2:9" ht="15" customHeight="1" x14ac:dyDescent="0.2">
      <c r="E2304"/>
      <c r="F2304" s="20" t="s">
        <v>13</v>
      </c>
      <c r="G2304" s="21"/>
      <c r="H2304" s="22" t="s">
        <v>1032</v>
      </c>
      <c r="I2304" s="23">
        <f>SUBTOTAL(9,I2302:I2303)</f>
        <v>2010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938</v>
      </c>
      <c r="D2306" s="3">
        <v>550</v>
      </c>
      <c r="E2306" t="s">
        <v>1033</v>
      </c>
      <c r="F2306" s="17">
        <v>55062</v>
      </c>
      <c r="G2306" s="18" t="s">
        <v>1034</v>
      </c>
      <c r="I2306" s="1"/>
    </row>
    <row r="2307" spans="2:9" x14ac:dyDescent="0.2">
      <c r="E2307"/>
      <c r="G2307" s="8"/>
      <c r="H2307" s="6" t="s">
        <v>12</v>
      </c>
      <c r="I2307" s="19">
        <v>519200</v>
      </c>
    </row>
    <row r="2308" spans="2:9" ht="15" customHeight="1" x14ac:dyDescent="0.2">
      <c r="E2308"/>
      <c r="F2308" s="20" t="s">
        <v>13</v>
      </c>
      <c r="G2308" s="21"/>
      <c r="H2308" s="22" t="s">
        <v>1035</v>
      </c>
      <c r="I2308" s="23">
        <f>SUBTOTAL(9,I2307:I2307)</f>
        <v>519200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5</v>
      </c>
      <c r="C2310" t="s">
        <v>938</v>
      </c>
      <c r="D2310" s="3">
        <v>550</v>
      </c>
      <c r="E2310" t="s">
        <v>1033</v>
      </c>
      <c r="F2310" s="17">
        <v>55064</v>
      </c>
      <c r="G2310" s="18" t="s">
        <v>1036</v>
      </c>
      <c r="I2310" s="1"/>
    </row>
    <row r="2311" spans="2:9" x14ac:dyDescent="0.2">
      <c r="E2311"/>
      <c r="G2311" s="8"/>
      <c r="H2311" s="6" t="s">
        <v>12</v>
      </c>
      <c r="I2311" s="19">
        <v>373000</v>
      </c>
    </row>
    <row r="2312" spans="2:9" ht="15" customHeight="1" x14ac:dyDescent="0.2">
      <c r="E2312"/>
      <c r="F2312" s="20" t="s">
        <v>13</v>
      </c>
      <c r="G2312" s="21"/>
      <c r="H2312" s="22" t="s">
        <v>1037</v>
      </c>
      <c r="I2312" s="23">
        <f>SUBTOTAL(9,I2311:I2311)</f>
        <v>373000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5</v>
      </c>
      <c r="C2314" t="s">
        <v>938</v>
      </c>
      <c r="D2314" s="3">
        <v>550</v>
      </c>
      <c r="E2314" t="s">
        <v>1033</v>
      </c>
      <c r="F2314" s="17">
        <v>55066</v>
      </c>
      <c r="G2314" s="18" t="s">
        <v>1038</v>
      </c>
      <c r="I2314" s="1"/>
    </row>
    <row r="2315" spans="2:9" x14ac:dyDescent="0.2">
      <c r="E2315"/>
      <c r="G2315" s="8"/>
      <c r="H2315" s="6" t="s">
        <v>11</v>
      </c>
      <c r="I2315" s="19">
        <v>63500</v>
      </c>
    </row>
    <row r="2316" spans="2:9" x14ac:dyDescent="0.2">
      <c r="E2316"/>
      <c r="G2316" s="8"/>
      <c r="H2316" s="6" t="s">
        <v>12</v>
      </c>
      <c r="I2316" s="19">
        <v>8000</v>
      </c>
    </row>
    <row r="2317" spans="2:9" ht="15" customHeight="1" x14ac:dyDescent="0.2">
      <c r="E2317"/>
      <c r="F2317" s="20" t="s">
        <v>13</v>
      </c>
      <c r="G2317" s="21"/>
      <c r="H2317" s="22" t="s">
        <v>1039</v>
      </c>
      <c r="I2317" s="23">
        <f>SUBTOTAL(9,I2315:I2316)</f>
        <v>71500</v>
      </c>
    </row>
    <row r="2318" spans="2:9" x14ac:dyDescent="0.2">
      <c r="F2318" s="20"/>
      <c r="G2318" s="24"/>
      <c r="H2318" s="25"/>
      <c r="I2318" s="26"/>
    </row>
    <row r="2319" spans="2:9" ht="15" customHeight="1" x14ac:dyDescent="0.2">
      <c r="B2319" s="2">
        <v>5</v>
      </c>
      <c r="C2319" t="s">
        <v>938</v>
      </c>
      <c r="D2319" s="3">
        <v>550</v>
      </c>
      <c r="E2319" t="s">
        <v>1033</v>
      </c>
      <c r="F2319" s="17">
        <v>55070</v>
      </c>
      <c r="G2319" s="18" t="s">
        <v>1040</v>
      </c>
      <c r="I2319" s="1"/>
    </row>
    <row r="2320" spans="2:9" x14ac:dyDescent="0.2">
      <c r="E2320"/>
      <c r="G2320" s="8"/>
      <c r="H2320" s="6" t="s">
        <v>12</v>
      </c>
      <c r="I2320" s="19">
        <v>95000</v>
      </c>
    </row>
    <row r="2321" spans="2:9" ht="15" customHeight="1" x14ac:dyDescent="0.2">
      <c r="E2321"/>
      <c r="F2321" s="20" t="s">
        <v>13</v>
      </c>
      <c r="G2321" s="21"/>
      <c r="H2321" s="22" t="s">
        <v>1041</v>
      </c>
      <c r="I2321" s="23">
        <f>SUBTOTAL(9,I2320:I2320)</f>
        <v>95000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938</v>
      </c>
      <c r="D2323" s="3">
        <v>550</v>
      </c>
      <c r="E2323" t="s">
        <v>1033</v>
      </c>
      <c r="F2323" s="17">
        <v>55073</v>
      </c>
      <c r="G2323" s="18" t="s">
        <v>1042</v>
      </c>
      <c r="I2323" s="1"/>
    </row>
    <row r="2324" spans="2:9" x14ac:dyDescent="0.2">
      <c r="E2324"/>
      <c r="G2324" s="8"/>
      <c r="H2324" s="6" t="s">
        <v>12</v>
      </c>
      <c r="I2324" s="19">
        <v>37300</v>
      </c>
    </row>
    <row r="2325" spans="2:9" ht="15" customHeight="1" x14ac:dyDescent="0.2">
      <c r="E2325"/>
      <c r="F2325" s="20" t="s">
        <v>13</v>
      </c>
      <c r="G2325" s="21"/>
      <c r="H2325" s="22" t="s">
        <v>1043</v>
      </c>
      <c r="I2325" s="23">
        <f>SUBTOTAL(9,I2324:I2324)</f>
        <v>37300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938</v>
      </c>
      <c r="D2327" s="3">
        <v>551</v>
      </c>
      <c r="E2327" t="s">
        <v>1044</v>
      </c>
      <c r="F2327" s="17">
        <v>55161</v>
      </c>
      <c r="G2327" s="18" t="s">
        <v>1045</v>
      </c>
      <c r="I2327" s="1"/>
    </row>
    <row r="2328" spans="2:9" x14ac:dyDescent="0.2">
      <c r="E2328"/>
      <c r="G2328" s="8"/>
      <c r="H2328" s="6" t="s">
        <v>12</v>
      </c>
      <c r="I2328" s="19">
        <v>50000</v>
      </c>
    </row>
    <row r="2329" spans="2:9" ht="15" customHeight="1" x14ac:dyDescent="0.2">
      <c r="E2329"/>
      <c r="F2329" s="20" t="s">
        <v>13</v>
      </c>
      <c r="G2329" s="21"/>
      <c r="H2329" s="22" t="s">
        <v>1046</v>
      </c>
      <c r="I2329" s="23">
        <f>SUBTOTAL(9,I2328:I2328)</f>
        <v>50000</v>
      </c>
    </row>
    <row r="2330" spans="2:9" x14ac:dyDescent="0.2">
      <c r="F2330" s="20"/>
      <c r="G2330" s="24"/>
      <c r="H2330" s="25"/>
      <c r="I2330" s="26"/>
    </row>
    <row r="2331" spans="2:9" ht="15" customHeight="1" x14ac:dyDescent="0.2">
      <c r="B2331" s="2">
        <v>5</v>
      </c>
      <c r="C2331" t="s">
        <v>938</v>
      </c>
      <c r="D2331" s="3">
        <v>553</v>
      </c>
      <c r="E2331" t="s">
        <v>1047</v>
      </c>
      <c r="F2331" s="17">
        <v>55360</v>
      </c>
      <c r="G2331" s="18" t="s">
        <v>1048</v>
      </c>
      <c r="I2331" s="1"/>
    </row>
    <row r="2332" spans="2:9" x14ac:dyDescent="0.2">
      <c r="E2332"/>
      <c r="G2332" s="8"/>
      <c r="H2332" s="6" t="s">
        <v>12</v>
      </c>
      <c r="I2332" s="19">
        <v>133000</v>
      </c>
    </row>
    <row r="2333" spans="2:9" ht="15" customHeight="1" x14ac:dyDescent="0.2">
      <c r="E2333"/>
      <c r="F2333" s="20" t="s">
        <v>13</v>
      </c>
      <c r="G2333" s="21"/>
      <c r="H2333" s="22" t="s">
        <v>1049</v>
      </c>
      <c r="I2333" s="23">
        <f>SUBTOTAL(9,I2332:I2332)</f>
        <v>133000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938</v>
      </c>
      <c r="D2335" s="3">
        <v>553</v>
      </c>
      <c r="E2335" t="s">
        <v>1047</v>
      </c>
      <c r="F2335" s="17">
        <v>55363</v>
      </c>
      <c r="G2335" s="18" t="s">
        <v>1050</v>
      </c>
      <c r="I2335" s="1"/>
    </row>
    <row r="2336" spans="2:9" x14ac:dyDescent="0.2">
      <c r="E2336"/>
      <c r="G2336" s="8"/>
      <c r="H2336" s="6" t="s">
        <v>12</v>
      </c>
      <c r="I2336" s="19">
        <v>50000</v>
      </c>
    </row>
    <row r="2337" spans="2:9" ht="15" customHeight="1" x14ac:dyDescent="0.2">
      <c r="E2337"/>
      <c r="F2337" s="20" t="s">
        <v>13</v>
      </c>
      <c r="G2337" s="21"/>
      <c r="H2337" s="22" t="s">
        <v>1051</v>
      </c>
      <c r="I2337" s="23">
        <f>SUBTOTAL(9,I2336:I2336)</f>
        <v>50000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938</v>
      </c>
      <c r="D2339" s="3">
        <v>553</v>
      </c>
      <c r="E2339" t="s">
        <v>1047</v>
      </c>
      <c r="F2339" s="17">
        <v>55365</v>
      </c>
      <c r="G2339" s="18" t="s">
        <v>1052</v>
      </c>
      <c r="I2339" s="1"/>
    </row>
    <row r="2340" spans="2:9" x14ac:dyDescent="0.2">
      <c r="E2340"/>
      <c r="G2340" s="8"/>
      <c r="H2340" s="6" t="s">
        <v>12</v>
      </c>
      <c r="I2340" s="19">
        <v>130000</v>
      </c>
    </row>
    <row r="2341" spans="2:9" ht="15" customHeight="1" x14ac:dyDescent="0.2">
      <c r="E2341"/>
      <c r="F2341" s="20" t="s">
        <v>13</v>
      </c>
      <c r="G2341" s="21"/>
      <c r="H2341" s="22" t="s">
        <v>1053</v>
      </c>
      <c r="I2341" s="23">
        <f>SUBTOTAL(9,I2340:I2340)</f>
        <v>130000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938</v>
      </c>
      <c r="D2343" s="3">
        <v>553</v>
      </c>
      <c r="E2343" t="s">
        <v>1047</v>
      </c>
      <c r="F2343" s="17">
        <v>55374</v>
      </c>
      <c r="G2343" s="18" t="s">
        <v>1054</v>
      </c>
      <c r="I2343" s="1"/>
    </row>
    <row r="2344" spans="2:9" x14ac:dyDescent="0.2">
      <c r="E2344"/>
      <c r="G2344" s="8"/>
      <c r="H2344" s="6" t="s">
        <v>12</v>
      </c>
      <c r="I2344" s="19">
        <v>243000</v>
      </c>
    </row>
    <row r="2345" spans="2:9" ht="15" customHeight="1" x14ac:dyDescent="0.2">
      <c r="E2345"/>
      <c r="F2345" s="20" t="s">
        <v>13</v>
      </c>
      <c r="G2345" s="21"/>
      <c r="H2345" s="22" t="s">
        <v>1055</v>
      </c>
      <c r="I2345" s="23">
        <f>SUBTOTAL(9,I2344:I2344)</f>
        <v>243000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938</v>
      </c>
      <c r="D2347" s="3">
        <v>553</v>
      </c>
      <c r="E2347" t="s">
        <v>1047</v>
      </c>
      <c r="F2347" s="17">
        <v>55376</v>
      </c>
      <c r="G2347" s="18" t="s">
        <v>1056</v>
      </c>
      <c r="I2347" s="1"/>
    </row>
    <row r="2348" spans="2:9" x14ac:dyDescent="0.2">
      <c r="E2348"/>
      <c r="G2348" s="8"/>
      <c r="H2348" s="6" t="s">
        <v>12</v>
      </c>
      <c r="I2348" s="19">
        <v>54000</v>
      </c>
    </row>
    <row r="2349" spans="2:9" ht="15" customHeight="1" x14ac:dyDescent="0.2">
      <c r="E2349"/>
      <c r="F2349" s="20" t="s">
        <v>13</v>
      </c>
      <c r="G2349" s="21"/>
      <c r="H2349" s="22" t="s">
        <v>1057</v>
      </c>
      <c r="I2349" s="23">
        <f>SUBTOTAL(9,I2348:I2348)</f>
        <v>54000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5</v>
      </c>
      <c r="C2351" t="s">
        <v>938</v>
      </c>
      <c r="D2351" s="3">
        <v>554</v>
      </c>
      <c r="E2351" t="s">
        <v>1058</v>
      </c>
      <c r="F2351" s="17">
        <v>55401</v>
      </c>
      <c r="G2351" s="18" t="s">
        <v>10</v>
      </c>
      <c r="I2351" s="1"/>
    </row>
    <row r="2352" spans="2:9" x14ac:dyDescent="0.2">
      <c r="E2352"/>
      <c r="G2352" s="8"/>
      <c r="H2352" s="6" t="s">
        <v>11</v>
      </c>
      <c r="I2352" s="19">
        <v>647</v>
      </c>
    </row>
    <row r="2353" spans="2:9" x14ac:dyDescent="0.2">
      <c r="E2353"/>
      <c r="G2353" s="8"/>
      <c r="H2353" s="6" t="s">
        <v>12</v>
      </c>
      <c r="I2353" s="19">
        <v>27649</v>
      </c>
    </row>
    <row r="2354" spans="2:9" ht="15" customHeight="1" x14ac:dyDescent="0.2">
      <c r="E2354"/>
      <c r="F2354" s="20" t="s">
        <v>13</v>
      </c>
      <c r="G2354" s="21"/>
      <c r="H2354" s="22" t="s">
        <v>1059</v>
      </c>
      <c r="I2354" s="23">
        <f>SUBTOTAL(9,I2352:I2353)</f>
        <v>28296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938</v>
      </c>
      <c r="D2356" s="3">
        <v>560</v>
      </c>
      <c r="E2356" t="s">
        <v>199</v>
      </c>
      <c r="F2356" s="17">
        <v>56050</v>
      </c>
      <c r="G2356" s="18" t="s">
        <v>199</v>
      </c>
      <c r="I2356" s="1"/>
    </row>
    <row r="2357" spans="2:9" x14ac:dyDescent="0.2">
      <c r="E2357"/>
      <c r="G2357" s="8"/>
      <c r="H2357" s="6" t="s">
        <v>12</v>
      </c>
      <c r="I2357" s="19">
        <v>301617</v>
      </c>
    </row>
    <row r="2358" spans="2:9" ht="15" customHeight="1" x14ac:dyDescent="0.2">
      <c r="E2358"/>
      <c r="F2358" s="20" t="s">
        <v>13</v>
      </c>
      <c r="G2358" s="21"/>
      <c r="H2358" s="22" t="s">
        <v>1060</v>
      </c>
      <c r="I2358" s="23">
        <f>SUBTOTAL(9,I2357:I2357)</f>
        <v>301617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938</v>
      </c>
      <c r="D2360" s="3">
        <v>560</v>
      </c>
      <c r="E2360" t="s">
        <v>199</v>
      </c>
      <c r="F2360" s="17">
        <v>56054</v>
      </c>
      <c r="G2360" s="18" t="s">
        <v>1061</v>
      </c>
      <c r="I2360" s="1"/>
    </row>
    <row r="2361" spans="2:9" x14ac:dyDescent="0.2">
      <c r="E2361"/>
      <c r="G2361" s="8"/>
      <c r="H2361" s="6" t="s">
        <v>12</v>
      </c>
      <c r="I2361" s="19">
        <v>5420</v>
      </c>
    </row>
    <row r="2362" spans="2:9" ht="15" customHeight="1" x14ac:dyDescent="0.2">
      <c r="E2362"/>
      <c r="F2362" s="20" t="s">
        <v>13</v>
      </c>
      <c r="G2362" s="21"/>
      <c r="H2362" s="22" t="s">
        <v>1062</v>
      </c>
      <c r="I2362" s="23">
        <f>SUBTOTAL(9,I2361:I2361)</f>
        <v>5420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938</v>
      </c>
      <c r="D2364" s="3">
        <v>561</v>
      </c>
      <c r="E2364" t="s">
        <v>1063</v>
      </c>
      <c r="F2364" s="17">
        <v>56150</v>
      </c>
      <c r="G2364" s="18" t="s">
        <v>1064</v>
      </c>
      <c r="I2364" s="1"/>
    </row>
    <row r="2365" spans="2:9" x14ac:dyDescent="0.2">
      <c r="E2365"/>
      <c r="G2365" s="8"/>
      <c r="H2365" s="6" t="s">
        <v>12</v>
      </c>
      <c r="I2365" s="19">
        <v>4021</v>
      </c>
    </row>
    <row r="2366" spans="2:9" ht="15" customHeight="1" x14ac:dyDescent="0.2">
      <c r="E2366"/>
      <c r="F2366" s="20" t="s">
        <v>13</v>
      </c>
      <c r="G2366" s="21"/>
      <c r="H2366" s="22" t="s">
        <v>1065</v>
      </c>
      <c r="I2366" s="23">
        <f>SUBTOTAL(9,I2365:I2365)</f>
        <v>4021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938</v>
      </c>
      <c r="D2368" s="3">
        <v>561</v>
      </c>
      <c r="E2368" t="s">
        <v>1063</v>
      </c>
      <c r="F2368" s="17">
        <v>56151</v>
      </c>
      <c r="G2368" s="18" t="s">
        <v>1066</v>
      </c>
      <c r="I2368" s="1"/>
    </row>
    <row r="2369" spans="2:9" x14ac:dyDescent="0.2">
      <c r="E2369"/>
      <c r="G2369" s="8"/>
      <c r="H2369" s="6" t="s">
        <v>12</v>
      </c>
      <c r="I2369" s="19">
        <v>6928</v>
      </c>
    </row>
    <row r="2370" spans="2:9" ht="15" customHeight="1" x14ac:dyDescent="0.2">
      <c r="E2370"/>
      <c r="F2370" s="20" t="s">
        <v>13</v>
      </c>
      <c r="G2370" s="21"/>
      <c r="H2370" s="22" t="s">
        <v>1067</v>
      </c>
      <c r="I2370" s="23">
        <f>SUBTOTAL(9,I2369:I2369)</f>
        <v>6928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938</v>
      </c>
      <c r="D2372" s="3">
        <v>561</v>
      </c>
      <c r="E2372" t="s">
        <v>1063</v>
      </c>
      <c r="F2372" s="17">
        <v>56172</v>
      </c>
      <c r="G2372" s="18" t="s">
        <v>1068</v>
      </c>
      <c r="I2372" s="1"/>
    </row>
    <row r="2373" spans="2:9" x14ac:dyDescent="0.2">
      <c r="E2373"/>
      <c r="G2373" s="8"/>
      <c r="H2373" s="6" t="s">
        <v>12</v>
      </c>
      <c r="I2373" s="19">
        <v>3084</v>
      </c>
    </row>
    <row r="2374" spans="2:9" ht="15" customHeight="1" x14ac:dyDescent="0.2">
      <c r="E2374"/>
      <c r="F2374" s="20" t="s">
        <v>13</v>
      </c>
      <c r="G2374" s="21"/>
      <c r="H2374" s="22" t="s">
        <v>1069</v>
      </c>
      <c r="I2374" s="23">
        <f>SUBTOTAL(9,I2373:I2373)</f>
        <v>3084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938</v>
      </c>
      <c r="D2376" s="3">
        <v>563</v>
      </c>
      <c r="E2376" t="s">
        <v>1070</v>
      </c>
      <c r="F2376" s="17">
        <v>56301</v>
      </c>
      <c r="G2376" s="18" t="s">
        <v>10</v>
      </c>
      <c r="I2376" s="1"/>
    </row>
    <row r="2377" spans="2:9" x14ac:dyDescent="0.2">
      <c r="E2377"/>
      <c r="G2377" s="8"/>
      <c r="H2377" s="6" t="s">
        <v>11</v>
      </c>
      <c r="I2377" s="19">
        <v>58</v>
      </c>
    </row>
    <row r="2378" spans="2:9" x14ac:dyDescent="0.2">
      <c r="E2378"/>
      <c r="G2378" s="8"/>
      <c r="H2378" s="6" t="s">
        <v>12</v>
      </c>
      <c r="I2378" s="19">
        <v>5929</v>
      </c>
    </row>
    <row r="2379" spans="2:9" ht="15" customHeight="1" x14ac:dyDescent="0.2">
      <c r="E2379"/>
      <c r="F2379" s="20" t="s">
        <v>13</v>
      </c>
      <c r="G2379" s="21"/>
      <c r="H2379" s="22" t="s">
        <v>1071</v>
      </c>
      <c r="I2379" s="23">
        <f>SUBTOTAL(9,I2377:I2378)</f>
        <v>5987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938</v>
      </c>
      <c r="D2381" s="3">
        <v>563</v>
      </c>
      <c r="E2381" t="s">
        <v>1070</v>
      </c>
      <c r="F2381" s="17">
        <v>56321</v>
      </c>
      <c r="G2381" s="18" t="s">
        <v>15</v>
      </c>
      <c r="I2381" s="1"/>
    </row>
    <row r="2382" spans="2:9" x14ac:dyDescent="0.2">
      <c r="E2382"/>
      <c r="G2382" s="8"/>
      <c r="H2382" s="6" t="s">
        <v>11</v>
      </c>
      <c r="I2382" s="19">
        <v>1277</v>
      </c>
    </row>
    <row r="2383" spans="2:9" x14ac:dyDescent="0.2">
      <c r="E2383"/>
      <c r="G2383" s="8"/>
      <c r="H2383" s="6" t="s">
        <v>12</v>
      </c>
      <c r="I2383" s="19">
        <v>2601</v>
      </c>
    </row>
    <row r="2384" spans="2:9" ht="15" customHeight="1" x14ac:dyDescent="0.2">
      <c r="E2384"/>
      <c r="F2384" s="20" t="s">
        <v>13</v>
      </c>
      <c r="G2384" s="21"/>
      <c r="H2384" s="22" t="s">
        <v>1072</v>
      </c>
      <c r="I2384" s="23">
        <f>SUBTOTAL(9,I2382:I2383)</f>
        <v>3878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938</v>
      </c>
      <c r="D2386" s="3">
        <v>567</v>
      </c>
      <c r="E2386" t="s">
        <v>1073</v>
      </c>
      <c r="F2386" s="17">
        <v>56722</v>
      </c>
      <c r="G2386" s="18" t="s">
        <v>1074</v>
      </c>
      <c r="I2386" s="1"/>
    </row>
    <row r="2387" spans="2:9" x14ac:dyDescent="0.2">
      <c r="E2387"/>
      <c r="G2387" s="8"/>
      <c r="H2387" s="6" t="s">
        <v>12</v>
      </c>
      <c r="I2387" s="19">
        <v>1060</v>
      </c>
    </row>
    <row r="2388" spans="2:9" ht="15" customHeight="1" x14ac:dyDescent="0.2">
      <c r="E2388"/>
      <c r="F2388" s="20" t="s">
        <v>13</v>
      </c>
      <c r="G2388" s="21"/>
      <c r="H2388" s="22" t="s">
        <v>1075</v>
      </c>
      <c r="I2388" s="23">
        <f>SUBTOTAL(9,I2387:I2387)</f>
        <v>1060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938</v>
      </c>
      <c r="D2390" s="3">
        <v>567</v>
      </c>
      <c r="E2390" t="s">
        <v>1073</v>
      </c>
      <c r="F2390" s="17">
        <v>56760</v>
      </c>
      <c r="G2390" s="18" t="s">
        <v>1076</v>
      </c>
      <c r="I2390" s="1"/>
    </row>
    <row r="2391" spans="2:9" x14ac:dyDescent="0.2">
      <c r="E2391"/>
      <c r="G2391" s="8"/>
      <c r="H2391" s="6" t="s">
        <v>11</v>
      </c>
      <c r="I2391" s="19">
        <v>1260</v>
      </c>
    </row>
    <row r="2392" spans="2:9" x14ac:dyDescent="0.2">
      <c r="E2392"/>
      <c r="G2392" s="8"/>
      <c r="H2392" s="6" t="s">
        <v>12</v>
      </c>
      <c r="I2392" s="19">
        <v>6371</v>
      </c>
    </row>
    <row r="2393" spans="2:9" ht="15" customHeight="1" x14ac:dyDescent="0.2">
      <c r="E2393"/>
      <c r="F2393" s="20" t="s">
        <v>13</v>
      </c>
      <c r="G2393" s="21"/>
      <c r="H2393" s="22" t="s">
        <v>1077</v>
      </c>
      <c r="I2393" s="23">
        <f>SUBTOTAL(9,I2391:I2392)</f>
        <v>7631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938</v>
      </c>
      <c r="D2395" s="3">
        <v>567</v>
      </c>
      <c r="E2395" t="s">
        <v>1073</v>
      </c>
      <c r="F2395" s="17">
        <v>56770</v>
      </c>
      <c r="G2395" s="18" t="s">
        <v>1078</v>
      </c>
      <c r="I2395" s="1"/>
    </row>
    <row r="2396" spans="2:9" x14ac:dyDescent="0.2">
      <c r="E2396"/>
      <c r="G2396" s="8"/>
      <c r="H2396" s="6" t="s">
        <v>12</v>
      </c>
      <c r="I2396" s="19">
        <v>7199</v>
      </c>
    </row>
    <row r="2397" spans="2:9" ht="15" customHeight="1" x14ac:dyDescent="0.2">
      <c r="E2397"/>
      <c r="F2397" s="20" t="s">
        <v>13</v>
      </c>
      <c r="G2397" s="21"/>
      <c r="H2397" s="22" t="s">
        <v>1079</v>
      </c>
      <c r="I2397" s="23">
        <f>SUBTOTAL(9,I2396:I2396)</f>
        <v>7199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938</v>
      </c>
      <c r="D2399" s="3">
        <v>567</v>
      </c>
      <c r="E2399" t="s">
        <v>1073</v>
      </c>
      <c r="F2399" s="17">
        <v>56771</v>
      </c>
      <c r="G2399" s="18" t="s">
        <v>1080</v>
      </c>
      <c r="I2399" s="1"/>
    </row>
    <row r="2400" spans="2:9" x14ac:dyDescent="0.2">
      <c r="E2400"/>
      <c r="G2400" s="8"/>
      <c r="H2400" s="6" t="s">
        <v>11</v>
      </c>
      <c r="I2400" s="19">
        <v>10500</v>
      </c>
    </row>
    <row r="2401" spans="2:9" x14ac:dyDescent="0.2">
      <c r="E2401"/>
      <c r="G2401" s="8"/>
      <c r="H2401" s="6" t="s">
        <v>12</v>
      </c>
      <c r="I2401" s="19">
        <v>5374</v>
      </c>
    </row>
    <row r="2402" spans="2:9" ht="15" customHeight="1" x14ac:dyDescent="0.2">
      <c r="E2402"/>
      <c r="F2402" s="20" t="s">
        <v>13</v>
      </c>
      <c r="G2402" s="21"/>
      <c r="H2402" s="22" t="s">
        <v>1081</v>
      </c>
      <c r="I2402" s="23">
        <f>SUBTOTAL(9,I2400:I2401)</f>
        <v>15874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938</v>
      </c>
      <c r="D2404" s="3">
        <v>567</v>
      </c>
      <c r="E2404" t="s">
        <v>1073</v>
      </c>
      <c r="F2404" s="17">
        <v>56772</v>
      </c>
      <c r="G2404" s="18" t="s">
        <v>1082</v>
      </c>
      <c r="I2404" s="1"/>
    </row>
    <row r="2405" spans="2:9" x14ac:dyDescent="0.2">
      <c r="E2405"/>
      <c r="G2405" s="8"/>
      <c r="H2405" s="6" t="s">
        <v>12</v>
      </c>
      <c r="I2405" s="19">
        <v>7032</v>
      </c>
    </row>
    <row r="2406" spans="2:9" ht="15" customHeight="1" x14ac:dyDescent="0.2">
      <c r="E2406"/>
      <c r="F2406" s="20" t="s">
        <v>13</v>
      </c>
      <c r="G2406" s="21"/>
      <c r="H2406" s="22" t="s">
        <v>1083</v>
      </c>
      <c r="I2406" s="23">
        <f>SUBTOTAL(9,I2405:I2405)</f>
        <v>7032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938</v>
      </c>
      <c r="D2408" s="3">
        <v>567</v>
      </c>
      <c r="E2408" t="s">
        <v>1073</v>
      </c>
      <c r="F2408" s="17">
        <v>56773</v>
      </c>
      <c r="G2408" s="18" t="s">
        <v>1084</v>
      </c>
      <c r="I2408" s="1"/>
    </row>
    <row r="2409" spans="2:9" x14ac:dyDescent="0.2">
      <c r="E2409"/>
      <c r="G2409" s="8"/>
      <c r="H2409" s="6" t="s">
        <v>12</v>
      </c>
      <c r="I2409" s="19">
        <v>4832</v>
      </c>
    </row>
    <row r="2410" spans="2:9" ht="15" customHeight="1" x14ac:dyDescent="0.2">
      <c r="E2410"/>
      <c r="F2410" s="20" t="s">
        <v>13</v>
      </c>
      <c r="G2410" s="21"/>
      <c r="H2410" s="22" t="s">
        <v>1085</v>
      </c>
      <c r="I2410" s="23">
        <f>SUBTOTAL(9,I2409:I2409)</f>
        <v>4832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938</v>
      </c>
      <c r="D2412" s="3">
        <v>567</v>
      </c>
      <c r="E2412" t="s">
        <v>1073</v>
      </c>
      <c r="F2412" s="17">
        <v>56774</v>
      </c>
      <c r="G2412" s="18" t="s">
        <v>1086</v>
      </c>
      <c r="I2412" s="1"/>
    </row>
    <row r="2413" spans="2:9" x14ac:dyDescent="0.2">
      <c r="E2413"/>
      <c r="G2413" s="8"/>
      <c r="H2413" s="6" t="s">
        <v>11</v>
      </c>
      <c r="I2413" s="19">
        <v>1667</v>
      </c>
    </row>
    <row r="2414" spans="2:9" x14ac:dyDescent="0.2">
      <c r="E2414"/>
      <c r="G2414" s="8"/>
      <c r="H2414" s="6" t="s">
        <v>12</v>
      </c>
      <c r="I2414" s="19">
        <v>12000</v>
      </c>
    </row>
    <row r="2415" spans="2:9" ht="15" customHeight="1" x14ac:dyDescent="0.2">
      <c r="E2415"/>
      <c r="F2415" s="20" t="s">
        <v>13</v>
      </c>
      <c r="G2415" s="21"/>
      <c r="H2415" s="22" t="s">
        <v>1087</v>
      </c>
      <c r="I2415" s="23">
        <f>SUBTOTAL(9,I2413:I2414)</f>
        <v>13667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938</v>
      </c>
      <c r="D2417" s="3">
        <v>571</v>
      </c>
      <c r="E2417" t="s">
        <v>1088</v>
      </c>
      <c r="F2417" s="17">
        <v>57121</v>
      </c>
      <c r="G2417" s="18" t="s">
        <v>15</v>
      </c>
      <c r="I2417" s="1"/>
    </row>
    <row r="2418" spans="2:9" x14ac:dyDescent="0.2">
      <c r="E2418"/>
      <c r="G2418" s="8"/>
      <c r="H2418" s="6" t="s">
        <v>11</v>
      </c>
      <c r="I2418" s="19">
        <v>15170</v>
      </c>
    </row>
    <row r="2419" spans="2:9" x14ac:dyDescent="0.2">
      <c r="E2419"/>
      <c r="G2419" s="8"/>
      <c r="H2419" s="6" t="s">
        <v>12</v>
      </c>
      <c r="I2419" s="19">
        <v>21556</v>
      </c>
    </row>
    <row r="2420" spans="2:9" ht="15" customHeight="1" x14ac:dyDescent="0.2">
      <c r="E2420"/>
      <c r="F2420" s="20" t="s">
        <v>13</v>
      </c>
      <c r="G2420" s="21"/>
      <c r="H2420" s="22" t="s">
        <v>1089</v>
      </c>
      <c r="I2420" s="23">
        <f>SUBTOTAL(9,I2418:I2419)</f>
        <v>36726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938</v>
      </c>
      <c r="D2422" s="3">
        <v>571</v>
      </c>
      <c r="E2422" t="s">
        <v>1088</v>
      </c>
      <c r="F2422" s="17">
        <v>57160</v>
      </c>
      <c r="G2422" s="18" t="s">
        <v>1090</v>
      </c>
      <c r="I2422" s="1"/>
    </row>
    <row r="2423" spans="2:9" x14ac:dyDescent="0.2">
      <c r="E2423"/>
      <c r="G2423" s="8"/>
      <c r="H2423" s="6" t="s">
        <v>12</v>
      </c>
      <c r="I2423" s="19">
        <v>121544312</v>
      </c>
    </row>
    <row r="2424" spans="2:9" ht="15" customHeight="1" x14ac:dyDescent="0.2">
      <c r="E2424"/>
      <c r="F2424" s="20" t="s">
        <v>13</v>
      </c>
      <c r="G2424" s="21"/>
      <c r="H2424" s="22" t="s">
        <v>1091</v>
      </c>
      <c r="I2424" s="23">
        <f>SUBTOTAL(9,I2423:I2423)</f>
        <v>121544312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938</v>
      </c>
      <c r="D2426" s="3">
        <v>571</v>
      </c>
      <c r="E2426" t="s">
        <v>1088</v>
      </c>
      <c r="F2426" s="17">
        <v>57161</v>
      </c>
      <c r="G2426" s="18" t="s">
        <v>1092</v>
      </c>
      <c r="I2426" s="1"/>
    </row>
    <row r="2427" spans="2:9" x14ac:dyDescent="0.2">
      <c r="E2427"/>
      <c r="G2427" s="8"/>
      <c r="H2427" s="6" t="s">
        <v>12</v>
      </c>
      <c r="I2427" s="19">
        <v>845390</v>
      </c>
    </row>
    <row r="2428" spans="2:9" ht="15" customHeight="1" x14ac:dyDescent="0.2">
      <c r="E2428"/>
      <c r="F2428" s="20" t="s">
        <v>13</v>
      </c>
      <c r="G2428" s="21"/>
      <c r="H2428" s="22" t="s">
        <v>1093</v>
      </c>
      <c r="I2428" s="23">
        <f>SUBTOTAL(9,I2427:I2427)</f>
        <v>845390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938</v>
      </c>
      <c r="D2430" s="3">
        <v>571</v>
      </c>
      <c r="E2430" t="s">
        <v>1088</v>
      </c>
      <c r="F2430" s="17">
        <v>57162</v>
      </c>
      <c r="G2430" s="18" t="s">
        <v>1094</v>
      </c>
      <c r="I2430" s="1"/>
    </row>
    <row r="2431" spans="2:9" x14ac:dyDescent="0.2">
      <c r="E2431"/>
      <c r="G2431" s="8"/>
      <c r="H2431" s="6" t="s">
        <v>12</v>
      </c>
      <c r="I2431" s="19">
        <v>2129275</v>
      </c>
    </row>
    <row r="2432" spans="2:9" ht="15" customHeight="1" x14ac:dyDescent="0.2">
      <c r="E2432"/>
      <c r="F2432" s="20" t="s">
        <v>13</v>
      </c>
      <c r="G2432" s="21"/>
      <c r="H2432" s="22" t="s">
        <v>1095</v>
      </c>
      <c r="I2432" s="23">
        <f>SUBTOTAL(9,I2431:I2431)</f>
        <v>2129275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938</v>
      </c>
      <c r="D2434" s="3">
        <v>571</v>
      </c>
      <c r="E2434" t="s">
        <v>1088</v>
      </c>
      <c r="F2434" s="17">
        <v>57164</v>
      </c>
      <c r="G2434" s="18" t="s">
        <v>1096</v>
      </c>
      <c r="I2434" s="1"/>
    </row>
    <row r="2435" spans="2:9" x14ac:dyDescent="0.2">
      <c r="E2435"/>
      <c r="G2435" s="8"/>
      <c r="H2435" s="6" t="s">
        <v>11</v>
      </c>
      <c r="I2435" s="19">
        <v>164624</v>
      </c>
    </row>
    <row r="2436" spans="2:9" x14ac:dyDescent="0.2">
      <c r="E2436"/>
      <c r="G2436" s="8"/>
      <c r="H2436" s="6" t="s">
        <v>12</v>
      </c>
      <c r="I2436" s="19">
        <v>1606000</v>
      </c>
    </row>
    <row r="2437" spans="2:9" ht="15" customHeight="1" x14ac:dyDescent="0.2">
      <c r="E2437"/>
      <c r="F2437" s="20" t="s">
        <v>13</v>
      </c>
      <c r="G2437" s="21"/>
      <c r="H2437" s="22" t="s">
        <v>1097</v>
      </c>
      <c r="I2437" s="23">
        <f>SUBTOTAL(9,I2435:I2436)</f>
        <v>1770624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938</v>
      </c>
      <c r="D2439" s="3">
        <v>571</v>
      </c>
      <c r="E2439" t="s">
        <v>1088</v>
      </c>
      <c r="F2439" s="17">
        <v>57165</v>
      </c>
      <c r="G2439" s="18" t="s">
        <v>1098</v>
      </c>
      <c r="I2439" s="1"/>
    </row>
    <row r="2440" spans="2:9" x14ac:dyDescent="0.2">
      <c r="E2440"/>
      <c r="G2440" s="8"/>
      <c r="H2440" s="6" t="s">
        <v>12</v>
      </c>
      <c r="I2440" s="19">
        <v>100000</v>
      </c>
    </row>
    <row r="2441" spans="2:9" ht="15" customHeight="1" x14ac:dyDescent="0.2">
      <c r="E2441"/>
      <c r="F2441" s="20" t="s">
        <v>13</v>
      </c>
      <c r="G2441" s="21"/>
      <c r="H2441" s="22" t="s">
        <v>1099</v>
      </c>
      <c r="I2441" s="23">
        <f>SUBTOTAL(9,I2440:I2440)</f>
        <v>100000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938</v>
      </c>
      <c r="D2443" s="3">
        <v>571</v>
      </c>
      <c r="E2443" t="s">
        <v>1088</v>
      </c>
      <c r="F2443" s="17">
        <v>57166</v>
      </c>
      <c r="G2443" s="18" t="s">
        <v>1100</v>
      </c>
      <c r="I2443" s="1"/>
    </row>
    <row r="2444" spans="2:9" x14ac:dyDescent="0.2">
      <c r="E2444"/>
      <c r="G2444" s="8"/>
      <c r="H2444" s="6" t="s">
        <v>12</v>
      </c>
      <c r="I2444" s="19">
        <v>422426</v>
      </c>
    </row>
    <row r="2445" spans="2:9" ht="15" customHeight="1" x14ac:dyDescent="0.2">
      <c r="E2445"/>
      <c r="F2445" s="20" t="s">
        <v>13</v>
      </c>
      <c r="G2445" s="21"/>
      <c r="H2445" s="22" t="s">
        <v>1101</v>
      </c>
      <c r="I2445" s="23">
        <f>SUBTOTAL(9,I2444:I2444)</f>
        <v>422426</v>
      </c>
    </row>
    <row r="2446" spans="2:9" x14ac:dyDescent="0.2">
      <c r="F2446" s="20"/>
      <c r="G2446" s="24"/>
      <c r="H2446" s="25"/>
      <c r="I2446" s="26"/>
    </row>
    <row r="2447" spans="2:9" ht="15" customHeight="1" x14ac:dyDescent="0.2">
      <c r="B2447" s="2">
        <v>5</v>
      </c>
      <c r="C2447" t="s">
        <v>938</v>
      </c>
      <c r="D2447" s="3">
        <v>571</v>
      </c>
      <c r="E2447" t="s">
        <v>1088</v>
      </c>
      <c r="F2447" s="17">
        <v>57167</v>
      </c>
      <c r="G2447" s="18" t="s">
        <v>1102</v>
      </c>
      <c r="I2447" s="1"/>
    </row>
    <row r="2448" spans="2:9" x14ac:dyDescent="0.2">
      <c r="E2448"/>
      <c r="G2448" s="8"/>
      <c r="H2448" s="6" t="s">
        <v>12</v>
      </c>
      <c r="I2448" s="19">
        <v>462127</v>
      </c>
    </row>
    <row r="2449" spans="2:9" ht="15" customHeight="1" x14ac:dyDescent="0.2">
      <c r="E2449"/>
      <c r="F2449" s="20" t="s">
        <v>13</v>
      </c>
      <c r="G2449" s="21"/>
      <c r="H2449" s="22" t="s">
        <v>1103</v>
      </c>
      <c r="I2449" s="23">
        <f>SUBTOTAL(9,I2448:I2448)</f>
        <v>462127</v>
      </c>
    </row>
    <row r="2450" spans="2:9" x14ac:dyDescent="0.2">
      <c r="F2450" s="20"/>
      <c r="G2450" s="24"/>
      <c r="H2450" s="25"/>
      <c r="I2450" s="26"/>
    </row>
    <row r="2451" spans="2:9" ht="15" customHeight="1" x14ac:dyDescent="0.2">
      <c r="B2451" s="2">
        <v>5</v>
      </c>
      <c r="C2451" t="s">
        <v>938</v>
      </c>
      <c r="D2451" s="3">
        <v>572</v>
      </c>
      <c r="E2451" t="s">
        <v>1104</v>
      </c>
      <c r="F2451" s="17">
        <v>57260</v>
      </c>
      <c r="G2451" s="18" t="s">
        <v>1090</v>
      </c>
      <c r="I2451" s="1"/>
    </row>
    <row r="2452" spans="2:9" x14ac:dyDescent="0.2">
      <c r="E2452"/>
      <c r="G2452" s="8"/>
      <c r="H2452" s="6" t="s">
        <v>12</v>
      </c>
      <c r="I2452" s="19">
        <v>32150448</v>
      </c>
    </row>
    <row r="2453" spans="2:9" ht="15" customHeight="1" x14ac:dyDescent="0.2">
      <c r="E2453"/>
      <c r="F2453" s="20" t="s">
        <v>13</v>
      </c>
      <c r="G2453" s="21"/>
      <c r="H2453" s="22" t="s">
        <v>1105</v>
      </c>
      <c r="I2453" s="23">
        <f>SUBTOTAL(9,I2452:I2452)</f>
        <v>32150448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938</v>
      </c>
      <c r="D2455" s="3">
        <v>572</v>
      </c>
      <c r="E2455" t="s">
        <v>1104</v>
      </c>
      <c r="F2455" s="17">
        <v>57262</v>
      </c>
      <c r="G2455" s="18" t="s">
        <v>1106</v>
      </c>
      <c r="I2455" s="1"/>
    </row>
    <row r="2456" spans="2:9" x14ac:dyDescent="0.2">
      <c r="E2456"/>
      <c r="G2456" s="8"/>
      <c r="H2456" s="6" t="s">
        <v>12</v>
      </c>
      <c r="I2456" s="19">
        <v>652285</v>
      </c>
    </row>
    <row r="2457" spans="2:9" ht="15" customHeight="1" x14ac:dyDescent="0.2">
      <c r="E2457"/>
      <c r="F2457" s="20" t="s">
        <v>13</v>
      </c>
      <c r="G2457" s="21"/>
      <c r="H2457" s="22" t="s">
        <v>1107</v>
      </c>
      <c r="I2457" s="23">
        <f>SUBTOTAL(9,I2456:I2456)</f>
        <v>652285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938</v>
      </c>
      <c r="D2459" s="3">
        <v>572</v>
      </c>
      <c r="E2459" t="s">
        <v>1104</v>
      </c>
      <c r="F2459" s="17">
        <v>57264</v>
      </c>
      <c r="G2459" s="18" t="s">
        <v>1108</v>
      </c>
      <c r="I2459" s="1"/>
    </row>
    <row r="2460" spans="2:9" x14ac:dyDescent="0.2">
      <c r="E2460"/>
      <c r="G2460" s="8"/>
      <c r="H2460" s="6" t="s">
        <v>12</v>
      </c>
      <c r="I2460" s="19">
        <v>659000</v>
      </c>
    </row>
    <row r="2461" spans="2:9" ht="15" customHeight="1" x14ac:dyDescent="0.2">
      <c r="E2461"/>
      <c r="F2461" s="20" t="s">
        <v>13</v>
      </c>
      <c r="G2461" s="21"/>
      <c r="H2461" s="22" t="s">
        <v>1109</v>
      </c>
      <c r="I2461" s="23">
        <f>SUBTOTAL(9,I2460:I2460)</f>
        <v>659000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938</v>
      </c>
      <c r="D2463" s="3">
        <v>573</v>
      </c>
      <c r="E2463" t="s">
        <v>1110</v>
      </c>
      <c r="F2463" s="17">
        <v>57360</v>
      </c>
      <c r="G2463" s="18" t="s">
        <v>1111</v>
      </c>
      <c r="I2463" s="1"/>
    </row>
    <row r="2464" spans="2:9" x14ac:dyDescent="0.2">
      <c r="E2464"/>
      <c r="G2464" s="8"/>
      <c r="H2464" s="6" t="s">
        <v>12</v>
      </c>
      <c r="I2464" s="19">
        <v>1058325</v>
      </c>
    </row>
    <row r="2465" spans="2:9" ht="15" customHeight="1" x14ac:dyDescent="0.2">
      <c r="E2465"/>
      <c r="F2465" s="20" t="s">
        <v>13</v>
      </c>
      <c r="G2465" s="21"/>
      <c r="H2465" s="22" t="s">
        <v>1112</v>
      </c>
      <c r="I2465" s="23">
        <f>SUBTOTAL(9,I2464:I2464)</f>
        <v>1058325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938</v>
      </c>
      <c r="D2467" s="3">
        <v>573</v>
      </c>
      <c r="E2467" t="s">
        <v>1110</v>
      </c>
      <c r="F2467" s="17">
        <v>57361</v>
      </c>
      <c r="G2467" s="18" t="s">
        <v>1113</v>
      </c>
      <c r="I2467" s="1"/>
    </row>
    <row r="2468" spans="2:9" x14ac:dyDescent="0.2">
      <c r="E2468"/>
      <c r="G2468" s="8"/>
      <c r="H2468" s="6" t="s">
        <v>12</v>
      </c>
      <c r="I2468" s="19">
        <v>240000</v>
      </c>
    </row>
    <row r="2469" spans="2:9" ht="15" customHeight="1" x14ac:dyDescent="0.2">
      <c r="E2469"/>
      <c r="F2469" s="20" t="s">
        <v>13</v>
      </c>
      <c r="G2469" s="21"/>
      <c r="H2469" s="22" t="s">
        <v>1114</v>
      </c>
      <c r="I2469" s="23">
        <f>SUBTOTAL(9,I2468:I2468)</f>
        <v>240000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938</v>
      </c>
      <c r="D2471" s="3">
        <v>575</v>
      </c>
      <c r="E2471" t="s">
        <v>1115</v>
      </c>
      <c r="F2471" s="17">
        <v>57560</v>
      </c>
      <c r="G2471" s="18" t="s">
        <v>1116</v>
      </c>
      <c r="I2471" s="1"/>
    </row>
    <row r="2472" spans="2:9" x14ac:dyDescent="0.2">
      <c r="E2472"/>
      <c r="G2472" s="8"/>
      <c r="H2472" s="6" t="s">
        <v>12</v>
      </c>
      <c r="I2472" s="19">
        <v>9190000</v>
      </c>
    </row>
    <row r="2473" spans="2:9" ht="15" customHeight="1" x14ac:dyDescent="0.2">
      <c r="E2473"/>
      <c r="F2473" s="20" t="s">
        <v>13</v>
      </c>
      <c r="G2473" s="21"/>
      <c r="H2473" s="22" t="s">
        <v>1117</v>
      </c>
      <c r="I2473" s="23">
        <f>SUBTOTAL(9,I2472:I2472)</f>
        <v>9190000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938</v>
      </c>
      <c r="D2475" s="3">
        <v>576</v>
      </c>
      <c r="E2475" t="s">
        <v>1118</v>
      </c>
      <c r="F2475" s="17">
        <v>57660</v>
      </c>
      <c r="G2475" s="18" t="s">
        <v>1119</v>
      </c>
      <c r="I2475" s="1"/>
    </row>
    <row r="2476" spans="2:9" x14ac:dyDescent="0.2">
      <c r="E2476"/>
      <c r="G2476" s="8"/>
      <c r="H2476" s="6" t="s">
        <v>12</v>
      </c>
      <c r="I2476" s="19">
        <v>650000</v>
      </c>
    </row>
    <row r="2477" spans="2:9" ht="15" customHeight="1" x14ac:dyDescent="0.2">
      <c r="E2477"/>
      <c r="F2477" s="20" t="s">
        <v>13</v>
      </c>
      <c r="G2477" s="21"/>
      <c r="H2477" s="22" t="s">
        <v>1120</v>
      </c>
      <c r="I2477" s="23">
        <f>SUBTOTAL(9,I2476:I2476)</f>
        <v>650000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938</v>
      </c>
      <c r="D2479" s="3">
        <v>578</v>
      </c>
      <c r="E2479" t="s">
        <v>1121</v>
      </c>
      <c r="F2479" s="17">
        <v>57801</v>
      </c>
      <c r="G2479" s="18" t="s">
        <v>10</v>
      </c>
      <c r="I2479" s="1"/>
    </row>
    <row r="2480" spans="2:9" x14ac:dyDescent="0.2">
      <c r="E2480"/>
      <c r="G2480" s="8"/>
      <c r="H2480" s="6" t="s">
        <v>11</v>
      </c>
      <c r="I2480" s="19">
        <v>2755</v>
      </c>
    </row>
    <row r="2481" spans="2:9" x14ac:dyDescent="0.2">
      <c r="E2481"/>
      <c r="G2481" s="8"/>
      <c r="H2481" s="6" t="s">
        <v>12</v>
      </c>
      <c r="I2481" s="19">
        <v>105542</v>
      </c>
    </row>
    <row r="2482" spans="2:9" ht="15" customHeight="1" x14ac:dyDescent="0.2">
      <c r="E2482"/>
      <c r="F2482" s="20" t="s">
        <v>13</v>
      </c>
      <c r="G2482" s="21"/>
      <c r="H2482" s="22" t="s">
        <v>1122</v>
      </c>
      <c r="I2482" s="23">
        <f>SUBTOTAL(9,I2480:I2481)</f>
        <v>108297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938</v>
      </c>
      <c r="D2484" s="3">
        <v>578</v>
      </c>
      <c r="E2484" t="s">
        <v>1121</v>
      </c>
      <c r="F2484" s="17">
        <v>57870</v>
      </c>
      <c r="G2484" s="18" t="s">
        <v>1123</v>
      </c>
      <c r="I2484" s="1"/>
    </row>
    <row r="2485" spans="2:9" x14ac:dyDescent="0.2">
      <c r="E2485"/>
      <c r="G2485" s="8"/>
      <c r="H2485" s="6" t="s">
        <v>12</v>
      </c>
      <c r="I2485" s="19">
        <v>5200</v>
      </c>
    </row>
    <row r="2486" spans="2:9" ht="15" customHeight="1" x14ac:dyDescent="0.2">
      <c r="E2486"/>
      <c r="F2486" s="20" t="s">
        <v>13</v>
      </c>
      <c r="G2486" s="21"/>
      <c r="H2486" s="22" t="s">
        <v>1124</v>
      </c>
      <c r="I2486" s="23">
        <f>SUBTOTAL(9,I2485:I2485)</f>
        <v>5200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938</v>
      </c>
      <c r="D2488" s="3">
        <v>579</v>
      </c>
      <c r="E2488" t="s">
        <v>1125</v>
      </c>
      <c r="F2488" s="17">
        <v>57901</v>
      </c>
      <c r="G2488" s="18" t="s">
        <v>10</v>
      </c>
      <c r="I2488" s="1"/>
    </row>
    <row r="2489" spans="2:9" x14ac:dyDescent="0.2">
      <c r="E2489"/>
      <c r="G2489" s="8"/>
      <c r="H2489" s="6" t="s">
        <v>11</v>
      </c>
      <c r="I2489" s="19">
        <v>442</v>
      </c>
    </row>
    <row r="2490" spans="2:9" x14ac:dyDescent="0.2">
      <c r="E2490"/>
      <c r="G2490" s="8"/>
      <c r="H2490" s="6" t="s">
        <v>12</v>
      </c>
      <c r="I2490" s="19">
        <v>11174</v>
      </c>
    </row>
    <row r="2491" spans="2:9" ht="15" customHeight="1" x14ac:dyDescent="0.2">
      <c r="E2491"/>
      <c r="F2491" s="20" t="s">
        <v>13</v>
      </c>
      <c r="G2491" s="21"/>
      <c r="H2491" s="22" t="s">
        <v>1126</v>
      </c>
      <c r="I2491" s="23">
        <f>SUBTOTAL(9,I2489:I2490)</f>
        <v>11616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938</v>
      </c>
      <c r="D2493" s="3">
        <v>580</v>
      </c>
      <c r="E2493" t="s">
        <v>1127</v>
      </c>
      <c r="F2493" s="17">
        <v>58070</v>
      </c>
      <c r="G2493" s="18" t="s">
        <v>1128</v>
      </c>
      <c r="I2493" s="1"/>
    </row>
    <row r="2494" spans="2:9" x14ac:dyDescent="0.2">
      <c r="E2494"/>
      <c r="G2494" s="8"/>
      <c r="H2494" s="6" t="s">
        <v>12</v>
      </c>
      <c r="I2494" s="19">
        <v>2875300</v>
      </c>
    </row>
    <row r="2495" spans="2:9" ht="15" customHeight="1" x14ac:dyDescent="0.2">
      <c r="E2495"/>
      <c r="F2495" s="20" t="s">
        <v>13</v>
      </c>
      <c r="G2495" s="21"/>
      <c r="H2495" s="22" t="s">
        <v>1129</v>
      </c>
      <c r="I2495" s="23">
        <f>SUBTOTAL(9,I2494:I2494)</f>
        <v>2875300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938</v>
      </c>
      <c r="D2497" s="3">
        <v>581</v>
      </c>
      <c r="E2497" t="s">
        <v>1130</v>
      </c>
      <c r="F2497" s="17">
        <v>58175</v>
      </c>
      <c r="G2497" s="18" t="s">
        <v>1131</v>
      </c>
      <c r="I2497" s="1"/>
    </row>
    <row r="2498" spans="2:9" x14ac:dyDescent="0.2">
      <c r="E2498"/>
      <c r="G2498" s="8"/>
      <c r="H2498" s="6" t="s">
        <v>12</v>
      </c>
      <c r="I2498" s="19">
        <v>466534</v>
      </c>
    </row>
    <row r="2499" spans="2:9" ht="15" customHeight="1" x14ac:dyDescent="0.2">
      <c r="E2499"/>
      <c r="F2499" s="20" t="s">
        <v>13</v>
      </c>
      <c r="G2499" s="21"/>
      <c r="H2499" s="22" t="s">
        <v>1132</v>
      </c>
      <c r="I2499" s="23">
        <f>SUBTOTAL(9,I2498:I2498)</f>
        <v>466534</v>
      </c>
    </row>
    <row r="2500" spans="2:9" x14ac:dyDescent="0.2">
      <c r="F2500" s="20"/>
      <c r="G2500" s="24"/>
      <c r="H2500" s="25"/>
      <c r="I2500" s="26"/>
    </row>
    <row r="2501" spans="2:9" ht="15" customHeight="1" x14ac:dyDescent="0.2">
      <c r="B2501" s="2">
        <v>5</v>
      </c>
      <c r="C2501" t="s">
        <v>938</v>
      </c>
      <c r="D2501" s="3">
        <v>581</v>
      </c>
      <c r="E2501" t="s">
        <v>1130</v>
      </c>
      <c r="F2501" s="17">
        <v>58176</v>
      </c>
      <c r="G2501" s="18" t="s">
        <v>1133</v>
      </c>
      <c r="I2501" s="1"/>
    </row>
    <row r="2502" spans="2:9" x14ac:dyDescent="0.2">
      <c r="E2502"/>
      <c r="G2502" s="8"/>
      <c r="H2502" s="6" t="s">
        <v>11</v>
      </c>
      <c r="I2502" s="19">
        <v>144535</v>
      </c>
    </row>
    <row r="2503" spans="2:9" x14ac:dyDescent="0.2">
      <c r="E2503"/>
      <c r="G2503" s="8"/>
      <c r="H2503" s="6" t="s">
        <v>12</v>
      </c>
      <c r="I2503" s="19">
        <v>887460</v>
      </c>
    </row>
    <row r="2504" spans="2:9" ht="15" customHeight="1" x14ac:dyDescent="0.2">
      <c r="E2504"/>
      <c r="F2504" s="20" t="s">
        <v>13</v>
      </c>
      <c r="G2504" s="21"/>
      <c r="H2504" s="22" t="s">
        <v>1134</v>
      </c>
      <c r="I2504" s="23">
        <f>SUBTOTAL(9,I2502:I2503)</f>
        <v>1031995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938</v>
      </c>
      <c r="D2506" s="3">
        <v>581</v>
      </c>
      <c r="E2506" t="s">
        <v>1130</v>
      </c>
      <c r="F2506" s="17">
        <v>58177</v>
      </c>
      <c r="G2506" s="18" t="s">
        <v>1135</v>
      </c>
      <c r="I2506" s="1"/>
    </row>
    <row r="2507" spans="2:9" x14ac:dyDescent="0.2">
      <c r="E2507"/>
      <c r="G2507" s="8"/>
      <c r="H2507" s="6" t="s">
        <v>11</v>
      </c>
      <c r="I2507" s="19">
        <v>12946</v>
      </c>
    </row>
    <row r="2508" spans="2:9" x14ac:dyDescent="0.2">
      <c r="E2508"/>
      <c r="G2508" s="8"/>
      <c r="H2508" s="6" t="s">
        <v>12</v>
      </c>
      <c r="I2508" s="19">
        <v>22120</v>
      </c>
    </row>
    <row r="2509" spans="2:9" ht="15" customHeight="1" x14ac:dyDescent="0.2">
      <c r="E2509"/>
      <c r="F2509" s="20" t="s">
        <v>13</v>
      </c>
      <c r="G2509" s="21"/>
      <c r="H2509" s="22" t="s">
        <v>1136</v>
      </c>
      <c r="I2509" s="23">
        <f>SUBTOTAL(9,I2507:I2508)</f>
        <v>35066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938</v>
      </c>
      <c r="D2511" s="3">
        <v>581</v>
      </c>
      <c r="E2511" t="s">
        <v>1130</v>
      </c>
      <c r="F2511" s="17">
        <v>58178</v>
      </c>
      <c r="G2511" s="18" t="s">
        <v>1137</v>
      </c>
      <c r="I2511" s="1"/>
    </row>
    <row r="2512" spans="2:9" x14ac:dyDescent="0.2">
      <c r="E2512"/>
      <c r="G2512" s="8"/>
      <c r="H2512" s="6" t="s">
        <v>11</v>
      </c>
      <c r="I2512" s="19">
        <v>57</v>
      </c>
    </row>
    <row r="2513" spans="2:9" x14ac:dyDescent="0.2">
      <c r="E2513"/>
      <c r="G2513" s="8"/>
      <c r="H2513" s="6" t="s">
        <v>12</v>
      </c>
      <c r="I2513" s="19">
        <v>38865</v>
      </c>
    </row>
    <row r="2514" spans="2:9" ht="15" customHeight="1" x14ac:dyDescent="0.2">
      <c r="E2514"/>
      <c r="F2514" s="20" t="s">
        <v>13</v>
      </c>
      <c r="G2514" s="21"/>
      <c r="H2514" s="22" t="s">
        <v>1138</v>
      </c>
      <c r="I2514" s="23">
        <f>SUBTOTAL(9,I2512:I2513)</f>
        <v>38922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938</v>
      </c>
      <c r="D2516" s="3">
        <v>581</v>
      </c>
      <c r="E2516" t="s">
        <v>1130</v>
      </c>
      <c r="F2516" s="17">
        <v>58179</v>
      </c>
      <c r="G2516" s="18" t="s">
        <v>1139</v>
      </c>
      <c r="I2516" s="1"/>
    </row>
    <row r="2517" spans="2:9" x14ac:dyDescent="0.2">
      <c r="E2517"/>
      <c r="G2517" s="8"/>
      <c r="H2517" s="6" t="s">
        <v>11</v>
      </c>
      <c r="I2517" s="19">
        <v>131300</v>
      </c>
    </row>
    <row r="2518" spans="2:9" x14ac:dyDescent="0.2">
      <c r="E2518"/>
      <c r="G2518" s="8"/>
      <c r="H2518" s="6" t="s">
        <v>12</v>
      </c>
      <c r="I2518" s="19">
        <v>76050</v>
      </c>
    </row>
    <row r="2519" spans="2:9" ht="15" customHeight="1" x14ac:dyDescent="0.2">
      <c r="E2519"/>
      <c r="F2519" s="20" t="s">
        <v>13</v>
      </c>
      <c r="G2519" s="21"/>
      <c r="H2519" s="22" t="s">
        <v>1140</v>
      </c>
      <c r="I2519" s="23">
        <f>SUBTOTAL(9,I2517:I2518)</f>
        <v>207350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938</v>
      </c>
      <c r="D2521" s="3">
        <v>585</v>
      </c>
      <c r="E2521" t="s">
        <v>1141</v>
      </c>
      <c r="F2521" s="17">
        <v>58501</v>
      </c>
      <c r="G2521" s="18" t="s">
        <v>10</v>
      </c>
      <c r="I2521" s="1"/>
    </row>
    <row r="2522" spans="2:9" x14ac:dyDescent="0.2">
      <c r="E2522"/>
      <c r="G2522" s="8"/>
      <c r="H2522" s="6" t="s">
        <v>11</v>
      </c>
      <c r="I2522" s="19">
        <v>716</v>
      </c>
    </row>
    <row r="2523" spans="2:9" x14ac:dyDescent="0.2">
      <c r="E2523"/>
      <c r="G2523" s="8"/>
      <c r="H2523" s="6" t="s">
        <v>12</v>
      </c>
      <c r="I2523" s="19">
        <v>28345</v>
      </c>
    </row>
    <row r="2524" spans="2:9" ht="15" customHeight="1" x14ac:dyDescent="0.2">
      <c r="E2524"/>
      <c r="F2524" s="20" t="s">
        <v>13</v>
      </c>
      <c r="G2524" s="21"/>
      <c r="H2524" s="22" t="s">
        <v>1142</v>
      </c>
      <c r="I2524" s="23">
        <f>SUBTOTAL(9,I2522:I2523)</f>
        <v>29061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938</v>
      </c>
      <c r="D2526" s="3">
        <v>587</v>
      </c>
      <c r="E2526" t="s">
        <v>1143</v>
      </c>
      <c r="F2526" s="17">
        <v>58701</v>
      </c>
      <c r="G2526" s="18" t="s">
        <v>10</v>
      </c>
      <c r="I2526" s="1"/>
    </row>
    <row r="2527" spans="2:9" x14ac:dyDescent="0.2">
      <c r="E2527"/>
      <c r="G2527" s="8"/>
      <c r="H2527" s="6" t="s">
        <v>11</v>
      </c>
      <c r="I2527" s="19">
        <v>2527</v>
      </c>
    </row>
    <row r="2528" spans="2:9" x14ac:dyDescent="0.2">
      <c r="E2528"/>
      <c r="G2528" s="8"/>
      <c r="H2528" s="6" t="s">
        <v>12</v>
      </c>
      <c r="I2528" s="19">
        <v>99985</v>
      </c>
    </row>
    <row r="2529" spans="2:9" ht="15" customHeight="1" x14ac:dyDescent="0.2">
      <c r="E2529"/>
      <c r="F2529" s="20" t="s">
        <v>13</v>
      </c>
      <c r="G2529" s="21"/>
      <c r="H2529" s="22" t="s">
        <v>1144</v>
      </c>
      <c r="I2529" s="23">
        <f>SUBTOTAL(9,I2527:I2528)</f>
        <v>102512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938</v>
      </c>
      <c r="D2531" s="3">
        <v>587</v>
      </c>
      <c r="E2531" t="s">
        <v>1143</v>
      </c>
      <c r="F2531" s="17">
        <v>58722</v>
      </c>
      <c r="G2531" s="18" t="s">
        <v>1145</v>
      </c>
      <c r="I2531" s="1"/>
    </row>
    <row r="2532" spans="2:9" x14ac:dyDescent="0.2">
      <c r="E2532"/>
      <c r="G2532" s="8"/>
      <c r="H2532" s="6" t="s">
        <v>11</v>
      </c>
      <c r="I2532" s="19">
        <v>1140</v>
      </c>
    </row>
    <row r="2533" spans="2:9" x14ac:dyDescent="0.2">
      <c r="E2533"/>
      <c r="G2533" s="8"/>
      <c r="H2533" s="6" t="s">
        <v>12</v>
      </c>
      <c r="I2533" s="19">
        <v>44430</v>
      </c>
    </row>
    <row r="2534" spans="2:9" ht="15" customHeight="1" x14ac:dyDescent="0.2">
      <c r="E2534"/>
      <c r="F2534" s="20" t="s">
        <v>13</v>
      </c>
      <c r="G2534" s="21"/>
      <c r="H2534" s="22" t="s">
        <v>1146</v>
      </c>
      <c r="I2534" s="23">
        <f>SUBTOTAL(9,I2532:I2533)</f>
        <v>45570</v>
      </c>
    </row>
    <row r="2535" spans="2:9" x14ac:dyDescent="0.2">
      <c r="F2535" s="20"/>
      <c r="G2535" s="24"/>
      <c r="H2535" s="25"/>
      <c r="I2535" s="26"/>
    </row>
    <row r="2536" spans="2:9" ht="15" customHeight="1" x14ac:dyDescent="0.2">
      <c r="B2536" s="2">
        <v>5</v>
      </c>
      <c r="C2536" t="s">
        <v>938</v>
      </c>
      <c r="D2536" s="3">
        <v>587</v>
      </c>
      <c r="E2536" t="s">
        <v>1143</v>
      </c>
      <c r="F2536" s="17">
        <v>58770</v>
      </c>
      <c r="G2536" s="18" t="s">
        <v>1147</v>
      </c>
      <c r="I2536" s="1"/>
    </row>
    <row r="2537" spans="2:9" x14ac:dyDescent="0.2">
      <c r="E2537"/>
      <c r="G2537" s="8"/>
      <c r="H2537" s="6" t="s">
        <v>12</v>
      </c>
      <c r="I2537" s="19">
        <v>6678</v>
      </c>
    </row>
    <row r="2538" spans="2:9" ht="15" customHeight="1" x14ac:dyDescent="0.2">
      <c r="E2538"/>
      <c r="F2538" s="20" t="s">
        <v>13</v>
      </c>
      <c r="G2538" s="21"/>
      <c r="H2538" s="22" t="s">
        <v>1148</v>
      </c>
      <c r="I2538" s="23">
        <f>SUBTOTAL(9,I2537:I2537)</f>
        <v>6678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938</v>
      </c>
      <c r="D2540" s="3">
        <v>590</v>
      </c>
      <c r="E2540" t="s">
        <v>1149</v>
      </c>
      <c r="F2540" s="17">
        <v>59061</v>
      </c>
      <c r="G2540" s="18" t="s">
        <v>1150</v>
      </c>
      <c r="I2540" s="1"/>
    </row>
    <row r="2541" spans="2:9" x14ac:dyDescent="0.2">
      <c r="E2541"/>
      <c r="G2541" s="8"/>
      <c r="H2541" s="6" t="s">
        <v>11</v>
      </c>
      <c r="I2541" s="19">
        <v>2843</v>
      </c>
    </row>
    <row r="2542" spans="2:9" x14ac:dyDescent="0.2">
      <c r="E2542"/>
      <c r="G2542" s="8"/>
      <c r="H2542" s="6" t="s">
        <v>12</v>
      </c>
      <c r="I2542" s="19">
        <v>19613</v>
      </c>
    </row>
    <row r="2543" spans="2:9" ht="15" customHeight="1" x14ac:dyDescent="0.2">
      <c r="E2543"/>
      <c r="F2543" s="20" t="s">
        <v>13</v>
      </c>
      <c r="G2543" s="21"/>
      <c r="H2543" s="22" t="s">
        <v>1151</v>
      </c>
      <c r="I2543" s="23">
        <f>SUBTOTAL(9,I2541:I2542)</f>
        <v>22456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938</v>
      </c>
      <c r="D2545" s="3">
        <v>590</v>
      </c>
      <c r="E2545" t="s">
        <v>1149</v>
      </c>
      <c r="F2545" s="17">
        <v>59065</v>
      </c>
      <c r="G2545" s="18" t="s">
        <v>1152</v>
      </c>
      <c r="I2545" s="1"/>
    </row>
    <row r="2546" spans="2:9" x14ac:dyDescent="0.2">
      <c r="E2546"/>
      <c r="G2546" s="8"/>
      <c r="H2546" s="6" t="s">
        <v>11</v>
      </c>
      <c r="I2546" s="19">
        <v>41</v>
      </c>
    </row>
    <row r="2547" spans="2:9" x14ac:dyDescent="0.2">
      <c r="E2547"/>
      <c r="G2547" s="8"/>
      <c r="H2547" s="6" t="s">
        <v>12</v>
      </c>
      <c r="I2547" s="19">
        <v>19639</v>
      </c>
    </row>
    <row r="2548" spans="2:9" ht="15" customHeight="1" x14ac:dyDescent="0.2">
      <c r="E2548"/>
      <c r="F2548" s="20" t="s">
        <v>13</v>
      </c>
      <c r="G2548" s="21"/>
      <c r="H2548" s="22" t="s">
        <v>1153</v>
      </c>
      <c r="I2548" s="23">
        <f>SUBTOTAL(9,I2546:I2547)</f>
        <v>19680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938</v>
      </c>
      <c r="D2550" s="3">
        <v>590</v>
      </c>
      <c r="E2550" t="s">
        <v>1149</v>
      </c>
      <c r="F2550" s="17">
        <v>59071</v>
      </c>
      <c r="G2550" s="18" t="s">
        <v>1154</v>
      </c>
      <c r="I2550" s="1"/>
    </row>
    <row r="2551" spans="2:9" x14ac:dyDescent="0.2">
      <c r="E2551"/>
      <c r="G2551" s="8"/>
      <c r="H2551" s="6" t="s">
        <v>12</v>
      </c>
      <c r="I2551" s="19">
        <v>830</v>
      </c>
    </row>
    <row r="2552" spans="2:9" ht="15" customHeight="1" x14ac:dyDescent="0.2">
      <c r="E2552"/>
      <c r="F2552" s="20" t="s">
        <v>13</v>
      </c>
      <c r="G2552" s="21"/>
      <c r="H2552" s="22" t="s">
        <v>1155</v>
      </c>
      <c r="I2552" s="23">
        <f>SUBTOTAL(9,I2551:I2551)</f>
        <v>830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938</v>
      </c>
      <c r="D2554" s="3">
        <v>590</v>
      </c>
      <c r="E2554" t="s">
        <v>1149</v>
      </c>
      <c r="F2554" s="17">
        <v>59072</v>
      </c>
      <c r="G2554" s="18" t="s">
        <v>1156</v>
      </c>
      <c r="I2554" s="1"/>
    </row>
    <row r="2555" spans="2:9" x14ac:dyDescent="0.2">
      <c r="E2555"/>
      <c r="G2555" s="8"/>
      <c r="H2555" s="6" t="s">
        <v>11</v>
      </c>
      <c r="I2555" s="19">
        <v>42115</v>
      </c>
    </row>
    <row r="2556" spans="2:9" x14ac:dyDescent="0.2">
      <c r="E2556"/>
      <c r="G2556" s="8"/>
      <c r="H2556" s="6" t="s">
        <v>12</v>
      </c>
      <c r="I2556" s="19">
        <v>34171</v>
      </c>
    </row>
    <row r="2557" spans="2:9" ht="15" customHeight="1" x14ac:dyDescent="0.2">
      <c r="E2557"/>
      <c r="F2557" s="20" t="s">
        <v>13</v>
      </c>
      <c r="G2557" s="21"/>
      <c r="H2557" s="22" t="s">
        <v>1157</v>
      </c>
      <c r="I2557" s="23">
        <f>SUBTOTAL(9,I2555:I2556)</f>
        <v>76286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5</v>
      </c>
      <c r="C2559" t="s">
        <v>938</v>
      </c>
      <c r="D2559" s="3">
        <v>590</v>
      </c>
      <c r="E2559" t="s">
        <v>1149</v>
      </c>
      <c r="F2559" s="17">
        <v>59081</v>
      </c>
      <c r="G2559" s="18" t="s">
        <v>1158</v>
      </c>
      <c r="I2559" s="1"/>
    </row>
    <row r="2560" spans="2:9" x14ac:dyDescent="0.2">
      <c r="E2560"/>
      <c r="G2560" s="8"/>
      <c r="H2560" s="6" t="s">
        <v>11</v>
      </c>
      <c r="I2560" s="19">
        <v>141</v>
      </c>
    </row>
    <row r="2561" spans="2:9" x14ac:dyDescent="0.2">
      <c r="E2561"/>
      <c r="G2561" s="8"/>
      <c r="H2561" s="6" t="s">
        <v>12</v>
      </c>
      <c r="I2561" s="19">
        <v>4601</v>
      </c>
    </row>
    <row r="2562" spans="2:9" ht="15" customHeight="1" x14ac:dyDescent="0.2">
      <c r="E2562"/>
      <c r="F2562" s="20" t="s">
        <v>13</v>
      </c>
      <c r="G2562" s="21"/>
      <c r="H2562" s="22" t="s">
        <v>1159</v>
      </c>
      <c r="I2562" s="23">
        <f>SUBTOTAL(9,I2560:I2561)</f>
        <v>4742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938</v>
      </c>
      <c r="D2564" s="3">
        <v>595</v>
      </c>
      <c r="E2564" t="s">
        <v>1160</v>
      </c>
      <c r="F2564" s="17">
        <v>59501</v>
      </c>
      <c r="G2564" s="18" t="s">
        <v>1161</v>
      </c>
      <c r="I2564" s="1"/>
    </row>
    <row r="2565" spans="2:9" x14ac:dyDescent="0.2">
      <c r="E2565"/>
      <c r="G2565" s="8"/>
      <c r="H2565" s="6" t="s">
        <v>11</v>
      </c>
      <c r="I2565" s="19">
        <v>15719</v>
      </c>
    </row>
    <row r="2566" spans="2:9" x14ac:dyDescent="0.2">
      <c r="E2566"/>
      <c r="G2566" s="8"/>
      <c r="H2566" s="6" t="s">
        <v>12</v>
      </c>
      <c r="I2566" s="19">
        <v>868296</v>
      </c>
    </row>
    <row r="2567" spans="2:9" ht="15" customHeight="1" x14ac:dyDescent="0.2">
      <c r="E2567"/>
      <c r="F2567" s="20" t="s">
        <v>13</v>
      </c>
      <c r="G2567" s="21"/>
      <c r="H2567" s="22" t="s">
        <v>1162</v>
      </c>
      <c r="I2567" s="23">
        <f>SUBTOTAL(9,I2565:I2566)</f>
        <v>884015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938</v>
      </c>
      <c r="D2569" s="3">
        <v>595</v>
      </c>
      <c r="E2569" t="s">
        <v>1160</v>
      </c>
      <c r="F2569" s="17">
        <v>59521</v>
      </c>
      <c r="G2569" s="18" t="s">
        <v>1163</v>
      </c>
      <c r="I2569" s="1"/>
    </row>
    <row r="2570" spans="2:9" x14ac:dyDescent="0.2">
      <c r="E2570"/>
      <c r="G2570" s="8"/>
      <c r="H2570" s="6" t="s">
        <v>11</v>
      </c>
      <c r="I2570" s="19">
        <v>140</v>
      </c>
    </row>
    <row r="2571" spans="2:9" x14ac:dyDescent="0.2">
      <c r="E2571"/>
      <c r="G2571" s="8"/>
      <c r="H2571" s="6" t="s">
        <v>12</v>
      </c>
      <c r="I2571" s="19">
        <v>311597</v>
      </c>
    </row>
    <row r="2572" spans="2:9" ht="15" customHeight="1" x14ac:dyDescent="0.2">
      <c r="E2572"/>
      <c r="F2572" s="20" t="s">
        <v>13</v>
      </c>
      <c r="G2572" s="21"/>
      <c r="H2572" s="22" t="s">
        <v>1164</v>
      </c>
      <c r="I2572" s="23">
        <f>SUBTOTAL(9,I2570:I2571)</f>
        <v>311737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938</v>
      </c>
      <c r="D2574" s="3">
        <v>595</v>
      </c>
      <c r="E2574" t="s">
        <v>1160</v>
      </c>
      <c r="F2574" s="17">
        <v>59530</v>
      </c>
      <c r="G2574" s="18" t="s">
        <v>1165</v>
      </c>
      <c r="I2574" s="1"/>
    </row>
    <row r="2575" spans="2:9" x14ac:dyDescent="0.2">
      <c r="E2575"/>
      <c r="G2575" s="8"/>
      <c r="H2575" s="6" t="s">
        <v>11</v>
      </c>
      <c r="I2575" s="19">
        <v>36736</v>
      </c>
    </row>
    <row r="2576" spans="2:9" x14ac:dyDescent="0.2">
      <c r="E2576"/>
      <c r="G2576" s="8"/>
      <c r="H2576" s="6" t="s">
        <v>12</v>
      </c>
      <c r="I2576" s="19">
        <v>27675</v>
      </c>
    </row>
    <row r="2577" spans="2:9" ht="15" customHeight="1" x14ac:dyDescent="0.2">
      <c r="E2577"/>
      <c r="F2577" s="20" t="s">
        <v>13</v>
      </c>
      <c r="G2577" s="21"/>
      <c r="H2577" s="22" t="s">
        <v>1166</v>
      </c>
      <c r="I2577" s="23">
        <f>SUBTOTAL(9,I2575:I2576)</f>
        <v>64411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938</v>
      </c>
      <c r="D2579" s="3">
        <v>2412</v>
      </c>
      <c r="E2579" t="s">
        <v>1167</v>
      </c>
      <c r="F2579" s="17">
        <v>241201</v>
      </c>
      <c r="G2579" s="18" t="s">
        <v>10</v>
      </c>
      <c r="I2579" s="1"/>
    </row>
    <row r="2580" spans="2:9" x14ac:dyDescent="0.2">
      <c r="E2580"/>
      <c r="G2580" s="8"/>
      <c r="H2580" s="6" t="s">
        <v>11</v>
      </c>
      <c r="I2580" s="19">
        <v>17436</v>
      </c>
    </row>
    <row r="2581" spans="2:9" x14ac:dyDescent="0.2">
      <c r="E2581"/>
      <c r="G2581" s="8"/>
      <c r="H2581" s="6" t="s">
        <v>12</v>
      </c>
      <c r="I2581" s="19">
        <v>346191</v>
      </c>
    </row>
    <row r="2582" spans="2:9" ht="15" customHeight="1" x14ac:dyDescent="0.2">
      <c r="E2582"/>
      <c r="F2582" s="20" t="s">
        <v>13</v>
      </c>
      <c r="G2582" s="21"/>
      <c r="H2582" s="22" t="s">
        <v>1168</v>
      </c>
      <c r="I2582" s="23">
        <f>SUBTOTAL(9,I2580:I2581)</f>
        <v>363627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938</v>
      </c>
      <c r="D2584" s="3">
        <v>2412</v>
      </c>
      <c r="E2584" t="s">
        <v>1167</v>
      </c>
      <c r="F2584" s="17">
        <v>241221</v>
      </c>
      <c r="G2584" s="18" t="s">
        <v>128</v>
      </c>
      <c r="I2584" s="1"/>
    </row>
    <row r="2585" spans="2:9" x14ac:dyDescent="0.2">
      <c r="E2585"/>
      <c r="G2585" s="8"/>
      <c r="H2585" s="6" t="s">
        <v>11</v>
      </c>
      <c r="I2585" s="19">
        <v>541</v>
      </c>
    </row>
    <row r="2586" spans="2:9" x14ac:dyDescent="0.2">
      <c r="E2586"/>
      <c r="G2586" s="8"/>
      <c r="H2586" s="6" t="s">
        <v>12</v>
      </c>
      <c r="I2586" s="19">
        <v>11043</v>
      </c>
    </row>
    <row r="2587" spans="2:9" ht="15" customHeight="1" x14ac:dyDescent="0.2">
      <c r="E2587"/>
      <c r="F2587" s="20" t="s">
        <v>13</v>
      </c>
      <c r="G2587" s="21"/>
      <c r="H2587" s="22" t="s">
        <v>1169</v>
      </c>
      <c r="I2587" s="23">
        <f>SUBTOTAL(9,I2585:I2586)</f>
        <v>11584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938</v>
      </c>
      <c r="D2589" s="3">
        <v>2412</v>
      </c>
      <c r="E2589" t="s">
        <v>1167</v>
      </c>
      <c r="F2589" s="17">
        <v>241245</v>
      </c>
      <c r="G2589" s="18" t="s">
        <v>17</v>
      </c>
      <c r="I2589" s="1"/>
    </row>
    <row r="2590" spans="2:9" x14ac:dyDescent="0.2">
      <c r="E2590"/>
      <c r="G2590" s="8"/>
      <c r="H2590" s="6" t="s">
        <v>11</v>
      </c>
      <c r="I2590" s="19">
        <v>7925</v>
      </c>
    </row>
    <row r="2591" spans="2:9" x14ac:dyDescent="0.2">
      <c r="E2591"/>
      <c r="G2591" s="8"/>
      <c r="H2591" s="6" t="s">
        <v>12</v>
      </c>
      <c r="I2591" s="19">
        <v>62960</v>
      </c>
    </row>
    <row r="2592" spans="2:9" ht="15" customHeight="1" x14ac:dyDescent="0.2">
      <c r="E2592"/>
      <c r="F2592" s="20" t="s">
        <v>13</v>
      </c>
      <c r="G2592" s="21"/>
      <c r="H2592" s="22" t="s">
        <v>1170</v>
      </c>
      <c r="I2592" s="23">
        <f>SUBTOTAL(9,I2590:I2591)</f>
        <v>70885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938</v>
      </c>
      <c r="D2594" s="3">
        <v>2412</v>
      </c>
      <c r="E2594" t="s">
        <v>1167</v>
      </c>
      <c r="F2594" s="17">
        <v>241271</v>
      </c>
      <c r="G2594" s="18" t="s">
        <v>1171</v>
      </c>
      <c r="I2594" s="1"/>
    </row>
    <row r="2595" spans="2:9" x14ac:dyDescent="0.2">
      <c r="E2595"/>
      <c r="G2595" s="8"/>
      <c r="H2595" s="6" t="s">
        <v>12</v>
      </c>
      <c r="I2595" s="19">
        <v>13000</v>
      </c>
    </row>
    <row r="2596" spans="2:9" ht="15" customHeight="1" x14ac:dyDescent="0.2">
      <c r="E2596"/>
      <c r="F2596" s="20" t="s">
        <v>13</v>
      </c>
      <c r="G2596" s="21"/>
      <c r="H2596" s="22" t="s">
        <v>1172</v>
      </c>
      <c r="I2596" s="23">
        <f>SUBTOTAL(9,I2595:I2595)</f>
        <v>13000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938</v>
      </c>
      <c r="D2598" s="3">
        <v>2412</v>
      </c>
      <c r="E2598" t="s">
        <v>1167</v>
      </c>
      <c r="F2598" s="17">
        <v>241272</v>
      </c>
      <c r="G2598" s="18" t="s">
        <v>1173</v>
      </c>
      <c r="I2598" s="1"/>
    </row>
    <row r="2599" spans="2:9" x14ac:dyDescent="0.2">
      <c r="E2599"/>
      <c r="G2599" s="8"/>
      <c r="H2599" s="6" t="s">
        <v>12</v>
      </c>
      <c r="I2599" s="19">
        <v>6000</v>
      </c>
    </row>
    <row r="2600" spans="2:9" ht="15" customHeight="1" x14ac:dyDescent="0.2">
      <c r="E2600"/>
      <c r="F2600" s="20" t="s">
        <v>13</v>
      </c>
      <c r="G2600" s="21"/>
      <c r="H2600" s="22" t="s">
        <v>1174</v>
      </c>
      <c r="I2600" s="23">
        <f>SUBTOTAL(9,I2599:I2599)</f>
        <v>6000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938</v>
      </c>
      <c r="D2602" s="3">
        <v>2412</v>
      </c>
      <c r="E2602" t="s">
        <v>1167</v>
      </c>
      <c r="F2602" s="17">
        <v>241290</v>
      </c>
      <c r="G2602" s="18" t="s">
        <v>1175</v>
      </c>
      <c r="I2602" s="1"/>
    </row>
    <row r="2603" spans="2:9" x14ac:dyDescent="0.2">
      <c r="E2603"/>
      <c r="G2603" s="8"/>
      <c r="H2603" s="6" t="s">
        <v>12</v>
      </c>
      <c r="I2603" s="19">
        <v>16159000</v>
      </c>
    </row>
    <row r="2604" spans="2:9" ht="15" customHeight="1" x14ac:dyDescent="0.2">
      <c r="E2604"/>
      <c r="F2604" s="20" t="s">
        <v>13</v>
      </c>
      <c r="G2604" s="21"/>
      <c r="H2604" s="22" t="s">
        <v>1176</v>
      </c>
      <c r="I2604" s="23">
        <f>SUBTOTAL(9,I2603:I2603)</f>
        <v>16159000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938</v>
      </c>
      <c r="D2606" s="3">
        <v>2445</v>
      </c>
      <c r="E2606" t="s">
        <v>1177</v>
      </c>
      <c r="F2606" s="17">
        <v>244524</v>
      </c>
      <c r="G2606" s="18" t="s">
        <v>1178</v>
      </c>
      <c r="I2606" s="1"/>
    </row>
    <row r="2607" spans="2:9" x14ac:dyDescent="0.2">
      <c r="E2607"/>
      <c r="G2607" s="8"/>
      <c r="H2607" s="6" t="s">
        <v>12</v>
      </c>
      <c r="I2607" s="19">
        <v>-213200</v>
      </c>
    </row>
    <row r="2608" spans="2:9" ht="15" customHeight="1" x14ac:dyDescent="0.2">
      <c r="E2608"/>
      <c r="F2608" s="20" t="s">
        <v>13</v>
      </c>
      <c r="G2608" s="21"/>
      <c r="H2608" s="22" t="s">
        <v>1179</v>
      </c>
      <c r="I2608" s="23">
        <f>SUBTOTAL(9,I2607:I2607)</f>
        <v>-213200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938</v>
      </c>
      <c r="D2610" s="3">
        <v>2445</v>
      </c>
      <c r="E2610" t="s">
        <v>1177</v>
      </c>
      <c r="F2610" s="17">
        <v>244530</v>
      </c>
      <c r="G2610" s="18" t="s">
        <v>986</v>
      </c>
      <c r="I2610" s="1"/>
    </row>
    <row r="2611" spans="2:9" x14ac:dyDescent="0.2">
      <c r="E2611"/>
      <c r="G2611" s="8"/>
      <c r="H2611" s="6" t="s">
        <v>12</v>
      </c>
      <c r="I2611" s="19">
        <v>138001</v>
      </c>
    </row>
    <row r="2612" spans="2:9" ht="15" customHeight="1" x14ac:dyDescent="0.2">
      <c r="E2612"/>
      <c r="F2612" s="20" t="s">
        <v>13</v>
      </c>
      <c r="G2612" s="21"/>
      <c r="H2612" s="22" t="s">
        <v>1180</v>
      </c>
      <c r="I2612" s="23">
        <f>SUBTOTAL(9,I2611:I2611)</f>
        <v>138001</v>
      </c>
    </row>
    <row r="2613" spans="2:9" x14ac:dyDescent="0.2">
      <c r="F2613" s="20"/>
      <c r="G2613" s="24"/>
      <c r="H2613" s="25"/>
      <c r="I2613" s="26"/>
    </row>
    <row r="2614" spans="2:9" ht="15" customHeight="1" x14ac:dyDescent="0.2">
      <c r="B2614" s="2">
        <v>5</v>
      </c>
      <c r="C2614" t="s">
        <v>938</v>
      </c>
      <c r="D2614" s="3">
        <v>2445</v>
      </c>
      <c r="E2614" t="s">
        <v>1177</v>
      </c>
      <c r="F2614" s="17">
        <v>244531</v>
      </c>
      <c r="G2614" s="18" t="s">
        <v>1181</v>
      </c>
      <c r="I2614" s="1"/>
    </row>
    <row r="2615" spans="2:9" x14ac:dyDescent="0.2">
      <c r="E2615"/>
      <c r="G2615" s="8"/>
      <c r="H2615" s="6" t="s">
        <v>11</v>
      </c>
      <c r="I2615" s="19">
        <v>42337</v>
      </c>
    </row>
    <row r="2616" spans="2:9" x14ac:dyDescent="0.2">
      <c r="E2616"/>
      <c r="G2616" s="8"/>
      <c r="H2616" s="6" t="s">
        <v>12</v>
      </c>
      <c r="I2616" s="19">
        <v>115000</v>
      </c>
    </row>
    <row r="2617" spans="2:9" ht="15" customHeight="1" x14ac:dyDescent="0.2">
      <c r="E2617"/>
      <c r="F2617" s="20" t="s">
        <v>13</v>
      </c>
      <c r="G2617" s="21"/>
      <c r="H2617" s="22" t="s">
        <v>1182</v>
      </c>
      <c r="I2617" s="23">
        <f>SUBTOTAL(9,I2615:I2616)</f>
        <v>157337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938</v>
      </c>
      <c r="D2619" s="3">
        <v>2445</v>
      </c>
      <c r="E2619" t="s">
        <v>1177</v>
      </c>
      <c r="F2619" s="17">
        <v>244532</v>
      </c>
      <c r="G2619" s="18" t="s">
        <v>1183</v>
      </c>
      <c r="I2619" s="1"/>
    </row>
    <row r="2620" spans="2:9" x14ac:dyDescent="0.2">
      <c r="E2620"/>
      <c r="G2620" s="8"/>
      <c r="H2620" s="6" t="s">
        <v>12</v>
      </c>
      <c r="I2620" s="19">
        <v>145200</v>
      </c>
    </row>
    <row r="2621" spans="2:9" ht="15" customHeight="1" x14ac:dyDescent="0.2">
      <c r="E2621"/>
      <c r="F2621" s="20" t="s">
        <v>13</v>
      </c>
      <c r="G2621" s="21"/>
      <c r="H2621" s="22" t="s">
        <v>1184</v>
      </c>
      <c r="I2621" s="23">
        <f>SUBTOTAL(9,I2620:I2620)</f>
        <v>145200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938</v>
      </c>
      <c r="D2623" s="3">
        <v>2445</v>
      </c>
      <c r="E2623" t="s">
        <v>1177</v>
      </c>
      <c r="F2623" s="17">
        <v>244533</v>
      </c>
      <c r="G2623" s="18" t="s">
        <v>1185</v>
      </c>
      <c r="I2623" s="1"/>
    </row>
    <row r="2624" spans="2:9" x14ac:dyDescent="0.2">
      <c r="E2624"/>
      <c r="G2624" s="8"/>
      <c r="H2624" s="6" t="s">
        <v>11</v>
      </c>
      <c r="I2624" s="19">
        <v>277973</v>
      </c>
    </row>
    <row r="2625" spans="2:9" x14ac:dyDescent="0.2">
      <c r="E2625"/>
      <c r="G2625" s="8"/>
      <c r="H2625" s="6" t="s">
        <v>12</v>
      </c>
      <c r="I2625" s="19">
        <v>2256254</v>
      </c>
    </row>
    <row r="2626" spans="2:9" ht="15" customHeight="1" x14ac:dyDescent="0.2">
      <c r="E2626"/>
      <c r="F2626" s="20" t="s">
        <v>13</v>
      </c>
      <c r="G2626" s="21"/>
      <c r="H2626" s="22" t="s">
        <v>1186</v>
      </c>
      <c r="I2626" s="23">
        <f>SUBTOTAL(9,I2624:I2625)</f>
        <v>2534227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938</v>
      </c>
      <c r="D2628" s="3">
        <v>2445</v>
      </c>
      <c r="E2628" t="s">
        <v>1177</v>
      </c>
      <c r="F2628" s="17">
        <v>244534</v>
      </c>
      <c r="G2628" s="18" t="s">
        <v>1187</v>
      </c>
      <c r="I2628" s="1"/>
    </row>
    <row r="2629" spans="2:9" x14ac:dyDescent="0.2">
      <c r="E2629"/>
      <c r="G2629" s="8"/>
      <c r="H2629" s="6" t="s">
        <v>12</v>
      </c>
      <c r="I2629" s="19">
        <v>599498</v>
      </c>
    </row>
    <row r="2630" spans="2:9" ht="15" customHeight="1" x14ac:dyDescent="0.2">
      <c r="E2630"/>
      <c r="F2630" s="20" t="s">
        <v>13</v>
      </c>
      <c r="G2630" s="21"/>
      <c r="H2630" s="22" t="s">
        <v>1188</v>
      </c>
      <c r="I2630" s="23">
        <f>SUBTOTAL(9,I2629:I2629)</f>
        <v>599498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938</v>
      </c>
      <c r="D2632" s="3">
        <v>2445</v>
      </c>
      <c r="E2632" t="s">
        <v>1177</v>
      </c>
      <c r="F2632" s="17">
        <v>244545</v>
      </c>
      <c r="G2632" s="18" t="s">
        <v>17</v>
      </c>
      <c r="I2632" s="1"/>
    </row>
    <row r="2633" spans="2:9" x14ac:dyDescent="0.2">
      <c r="E2633"/>
      <c r="G2633" s="8"/>
      <c r="H2633" s="6" t="s">
        <v>11</v>
      </c>
      <c r="I2633" s="19">
        <v>3970</v>
      </c>
    </row>
    <row r="2634" spans="2:9" x14ac:dyDescent="0.2">
      <c r="E2634"/>
      <c r="G2634" s="8"/>
      <c r="H2634" s="6" t="s">
        <v>12</v>
      </c>
      <c r="I2634" s="19">
        <v>183828</v>
      </c>
    </row>
    <row r="2635" spans="2:9" ht="15" customHeight="1" x14ac:dyDescent="0.2">
      <c r="E2635"/>
      <c r="F2635" s="20" t="s">
        <v>13</v>
      </c>
      <c r="G2635" s="21"/>
      <c r="H2635" s="22" t="s">
        <v>1189</v>
      </c>
      <c r="I2635" s="23">
        <f>SUBTOTAL(9,I2633:I2634)</f>
        <v>187798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938</v>
      </c>
      <c r="D2637" s="3">
        <v>2445</v>
      </c>
      <c r="E2637" t="s">
        <v>1177</v>
      </c>
      <c r="F2637" s="17">
        <v>244549</v>
      </c>
      <c r="G2637" s="18" t="s">
        <v>1190</v>
      </c>
      <c r="I2637" s="1"/>
    </row>
    <row r="2638" spans="2:9" x14ac:dyDescent="0.2">
      <c r="E2638"/>
      <c r="G2638" s="8"/>
      <c r="H2638" s="6" t="s">
        <v>11</v>
      </c>
      <c r="I2638" s="19">
        <v>6838</v>
      </c>
    </row>
    <row r="2639" spans="2:9" x14ac:dyDescent="0.2">
      <c r="E2639"/>
      <c r="G2639" s="8"/>
      <c r="H2639" s="6" t="s">
        <v>12</v>
      </c>
      <c r="I2639" s="19">
        <v>75793</v>
      </c>
    </row>
    <row r="2640" spans="2:9" ht="15" customHeight="1" x14ac:dyDescent="0.2">
      <c r="E2640"/>
      <c r="F2640" s="20" t="s">
        <v>13</v>
      </c>
      <c r="G2640" s="21"/>
      <c r="H2640" s="22" t="s">
        <v>1191</v>
      </c>
      <c r="I2640" s="23">
        <f>SUBTOTAL(9,I2638:I2639)</f>
        <v>82631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938</v>
      </c>
      <c r="D2642" s="3">
        <v>3510</v>
      </c>
      <c r="E2642" t="s">
        <v>961</v>
      </c>
      <c r="F2642" s="17">
        <v>351002</v>
      </c>
      <c r="G2642" s="18" t="s">
        <v>652</v>
      </c>
      <c r="I2642" s="1"/>
    </row>
    <row r="2643" spans="2:9" x14ac:dyDescent="0.2">
      <c r="E2643"/>
      <c r="G2643" s="8"/>
      <c r="H2643" s="6" t="s">
        <v>12</v>
      </c>
      <c r="I2643" s="19">
        <v>21501</v>
      </c>
    </row>
    <row r="2644" spans="2:9" ht="15" customHeight="1" x14ac:dyDescent="0.2">
      <c r="E2644"/>
      <c r="F2644" s="20" t="s">
        <v>13</v>
      </c>
      <c r="G2644" s="21"/>
      <c r="H2644" s="22" t="s">
        <v>1192</v>
      </c>
      <c r="I2644" s="23">
        <f>SUBTOTAL(9,I2643:I2643)</f>
        <v>21501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938</v>
      </c>
      <c r="D2646" s="3">
        <v>3510</v>
      </c>
      <c r="E2646" t="s">
        <v>961</v>
      </c>
      <c r="F2646" s="17">
        <v>351003</v>
      </c>
      <c r="G2646" s="18" t="s">
        <v>1193</v>
      </c>
      <c r="I2646" s="1"/>
    </row>
    <row r="2647" spans="2:9" x14ac:dyDescent="0.2">
      <c r="E2647"/>
      <c r="G2647" s="8"/>
      <c r="H2647" s="6" t="s">
        <v>12</v>
      </c>
      <c r="I2647" s="19">
        <v>122649</v>
      </c>
    </row>
    <row r="2648" spans="2:9" ht="15" customHeight="1" x14ac:dyDescent="0.2">
      <c r="E2648"/>
      <c r="F2648" s="20" t="s">
        <v>13</v>
      </c>
      <c r="G2648" s="21"/>
      <c r="H2648" s="22" t="s">
        <v>1194</v>
      </c>
      <c r="I2648" s="23">
        <f>SUBTOTAL(9,I2647:I2647)</f>
        <v>122649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938</v>
      </c>
      <c r="D2650" s="3">
        <v>3525</v>
      </c>
      <c r="E2650" t="s">
        <v>982</v>
      </c>
      <c r="F2650" s="17">
        <v>352501</v>
      </c>
      <c r="G2650" s="18" t="s">
        <v>467</v>
      </c>
      <c r="I2650" s="1"/>
    </row>
    <row r="2651" spans="2:9" x14ac:dyDescent="0.2">
      <c r="E2651"/>
      <c r="G2651" s="8"/>
      <c r="H2651" s="6" t="s">
        <v>12</v>
      </c>
      <c r="I2651" s="19">
        <v>160702</v>
      </c>
    </row>
    <row r="2652" spans="2:9" ht="15" customHeight="1" x14ac:dyDescent="0.2">
      <c r="E2652"/>
      <c r="F2652" s="20" t="s">
        <v>13</v>
      </c>
      <c r="G2652" s="21"/>
      <c r="H2652" s="22" t="s">
        <v>1195</v>
      </c>
      <c r="I2652" s="23">
        <f>SUBTOTAL(9,I2651:I2651)</f>
        <v>160702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938</v>
      </c>
      <c r="D2654" s="3">
        <v>3531</v>
      </c>
      <c r="E2654" t="s">
        <v>995</v>
      </c>
      <c r="F2654" s="17">
        <v>353101</v>
      </c>
      <c r="G2654" s="18" t="s">
        <v>652</v>
      </c>
      <c r="I2654" s="1"/>
    </row>
    <row r="2655" spans="2:9" x14ac:dyDescent="0.2">
      <c r="E2655"/>
      <c r="G2655" s="8"/>
      <c r="H2655" s="6" t="s">
        <v>12</v>
      </c>
      <c r="I2655" s="19">
        <v>40</v>
      </c>
    </row>
    <row r="2656" spans="2:9" ht="15" customHeight="1" x14ac:dyDescent="0.2">
      <c r="E2656"/>
      <c r="F2656" s="20" t="s">
        <v>13</v>
      </c>
      <c r="G2656" s="21"/>
      <c r="H2656" s="22" t="s">
        <v>1196</v>
      </c>
      <c r="I2656" s="23">
        <f>SUBTOTAL(9,I2655:I2655)</f>
        <v>40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938</v>
      </c>
      <c r="D2658" s="3">
        <v>3533</v>
      </c>
      <c r="E2658" t="s">
        <v>1002</v>
      </c>
      <c r="F2658" s="17">
        <v>353302</v>
      </c>
      <c r="G2658" s="18" t="s">
        <v>652</v>
      </c>
      <c r="I2658" s="1"/>
    </row>
    <row r="2659" spans="2:9" x14ac:dyDescent="0.2">
      <c r="E2659"/>
      <c r="G2659" s="8"/>
      <c r="H2659" s="6" t="s">
        <v>12</v>
      </c>
      <c r="I2659" s="19">
        <v>3121</v>
      </c>
    </row>
    <row r="2660" spans="2:9" ht="15" customHeight="1" x14ac:dyDescent="0.2">
      <c r="E2660"/>
      <c r="F2660" s="20" t="s">
        <v>13</v>
      </c>
      <c r="G2660" s="21"/>
      <c r="H2660" s="22" t="s">
        <v>1197</v>
      </c>
      <c r="I2660" s="23">
        <f>SUBTOTAL(9,I2659:I2659)</f>
        <v>3121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938</v>
      </c>
      <c r="D2662" s="3">
        <v>3540</v>
      </c>
      <c r="E2662" t="s">
        <v>1007</v>
      </c>
      <c r="F2662" s="17">
        <v>354002</v>
      </c>
      <c r="G2662" s="18" t="s">
        <v>1016</v>
      </c>
      <c r="I2662" s="1"/>
    </row>
    <row r="2663" spans="2:9" x14ac:dyDescent="0.2">
      <c r="E2663"/>
      <c r="G2663" s="8"/>
      <c r="H2663" s="6" t="s">
        <v>12</v>
      </c>
      <c r="I2663" s="19">
        <v>3000</v>
      </c>
    </row>
    <row r="2664" spans="2:9" ht="15" customHeight="1" x14ac:dyDescent="0.2">
      <c r="E2664"/>
      <c r="F2664" s="20" t="s">
        <v>13</v>
      </c>
      <c r="G2664" s="21"/>
      <c r="H2664" s="22" t="s">
        <v>1198</v>
      </c>
      <c r="I2664" s="23">
        <f>SUBTOTAL(9,I2663:I2663)</f>
        <v>3000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938</v>
      </c>
      <c r="D2666" s="3">
        <v>3540</v>
      </c>
      <c r="E2666" t="s">
        <v>1007</v>
      </c>
      <c r="F2666" s="17">
        <v>354003</v>
      </c>
      <c r="G2666" s="18" t="s">
        <v>861</v>
      </c>
      <c r="I2666" s="1"/>
    </row>
    <row r="2667" spans="2:9" x14ac:dyDescent="0.2">
      <c r="E2667"/>
      <c r="G2667" s="8"/>
      <c r="H2667" s="6" t="s">
        <v>12</v>
      </c>
      <c r="I2667" s="19">
        <v>1750</v>
      </c>
    </row>
    <row r="2668" spans="2:9" ht="15" customHeight="1" x14ac:dyDescent="0.2">
      <c r="E2668"/>
      <c r="F2668" s="20" t="s">
        <v>13</v>
      </c>
      <c r="G2668" s="21"/>
      <c r="H2668" s="22" t="s">
        <v>1199</v>
      </c>
      <c r="I2668" s="23">
        <f>SUBTOTAL(9,I2667:I2667)</f>
        <v>1750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938</v>
      </c>
      <c r="D2670" s="3">
        <v>3540</v>
      </c>
      <c r="E2670" t="s">
        <v>1007</v>
      </c>
      <c r="F2670" s="17">
        <v>354004</v>
      </c>
      <c r="G2670" s="18" t="s">
        <v>1200</v>
      </c>
      <c r="I2670" s="1"/>
    </row>
    <row r="2671" spans="2:9" x14ac:dyDescent="0.2">
      <c r="E2671"/>
      <c r="G2671" s="8"/>
      <c r="H2671" s="6" t="s">
        <v>12</v>
      </c>
      <c r="I2671" s="19">
        <v>686</v>
      </c>
    </row>
    <row r="2672" spans="2:9" ht="15" customHeight="1" x14ac:dyDescent="0.2">
      <c r="E2672"/>
      <c r="F2672" s="20" t="s">
        <v>13</v>
      </c>
      <c r="G2672" s="21"/>
      <c r="H2672" s="22" t="s">
        <v>1201</v>
      </c>
      <c r="I2672" s="23">
        <f>SUBTOTAL(9,I2671:I2671)</f>
        <v>686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938</v>
      </c>
      <c r="D2674" s="3">
        <v>3540</v>
      </c>
      <c r="E2674" t="s">
        <v>1007</v>
      </c>
      <c r="F2674" s="17">
        <v>354005</v>
      </c>
      <c r="G2674" s="18" t="s">
        <v>1010</v>
      </c>
      <c r="I2674" s="1"/>
    </row>
    <row r="2675" spans="2:9" x14ac:dyDescent="0.2">
      <c r="E2675"/>
      <c r="G2675" s="8"/>
      <c r="H2675" s="6" t="s">
        <v>12</v>
      </c>
      <c r="I2675" s="19">
        <v>36000</v>
      </c>
    </row>
    <row r="2676" spans="2:9" ht="15" customHeight="1" x14ac:dyDescent="0.2">
      <c r="E2676"/>
      <c r="F2676" s="20" t="s">
        <v>13</v>
      </c>
      <c r="G2676" s="21"/>
      <c r="H2676" s="22" t="s">
        <v>1202</v>
      </c>
      <c r="I2676" s="23">
        <f>SUBTOTAL(9,I2675:I2675)</f>
        <v>36000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5</v>
      </c>
      <c r="C2678" t="s">
        <v>938</v>
      </c>
      <c r="D2678" s="3">
        <v>3540</v>
      </c>
      <c r="E2678" t="s">
        <v>1007</v>
      </c>
      <c r="F2678" s="17">
        <v>354006</v>
      </c>
      <c r="G2678" s="18" t="s">
        <v>1203</v>
      </c>
      <c r="I2678" s="1"/>
    </row>
    <row r="2679" spans="2:9" x14ac:dyDescent="0.2">
      <c r="E2679"/>
      <c r="G2679" s="8"/>
      <c r="H2679" s="6" t="s">
        <v>12</v>
      </c>
      <c r="I2679" s="19">
        <v>746</v>
      </c>
    </row>
    <row r="2680" spans="2:9" ht="15" customHeight="1" x14ac:dyDescent="0.2">
      <c r="E2680"/>
      <c r="F2680" s="20" t="s">
        <v>13</v>
      </c>
      <c r="G2680" s="21"/>
      <c r="H2680" s="22" t="s">
        <v>1204</v>
      </c>
      <c r="I2680" s="23">
        <f>SUBTOTAL(9,I2679:I2679)</f>
        <v>746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938</v>
      </c>
      <c r="D2682" s="3">
        <v>3540</v>
      </c>
      <c r="E2682" t="s">
        <v>1007</v>
      </c>
      <c r="F2682" s="17">
        <v>354086</v>
      </c>
      <c r="G2682" s="18" t="s">
        <v>1205</v>
      </c>
      <c r="I2682" s="1"/>
    </row>
    <row r="2683" spans="2:9" x14ac:dyDescent="0.2">
      <c r="E2683"/>
      <c r="G2683" s="8"/>
      <c r="H2683" s="6" t="s">
        <v>12</v>
      </c>
      <c r="I2683" s="19">
        <v>100</v>
      </c>
    </row>
    <row r="2684" spans="2:9" ht="15" customHeight="1" x14ac:dyDescent="0.2">
      <c r="E2684"/>
      <c r="F2684" s="20" t="s">
        <v>13</v>
      </c>
      <c r="G2684" s="21"/>
      <c r="H2684" s="22" t="s">
        <v>1206</v>
      </c>
      <c r="I2684" s="23">
        <f>SUBTOTAL(9,I2683:I2683)</f>
        <v>100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938</v>
      </c>
      <c r="D2686" s="3">
        <v>3563</v>
      </c>
      <c r="E2686" t="s">
        <v>1070</v>
      </c>
      <c r="F2686" s="17">
        <v>356302</v>
      </c>
      <c r="G2686" s="18" t="s">
        <v>861</v>
      </c>
      <c r="I2686" s="1"/>
    </row>
    <row r="2687" spans="2:9" x14ac:dyDescent="0.2">
      <c r="E2687"/>
      <c r="G2687" s="8"/>
      <c r="H2687" s="6" t="s">
        <v>12</v>
      </c>
      <c r="I2687" s="19">
        <v>2601</v>
      </c>
    </row>
    <row r="2688" spans="2:9" ht="15" customHeight="1" x14ac:dyDescent="0.2">
      <c r="E2688"/>
      <c r="F2688" s="20" t="s">
        <v>13</v>
      </c>
      <c r="G2688" s="21"/>
      <c r="H2688" s="22" t="s">
        <v>1207</v>
      </c>
      <c r="I2688" s="23">
        <f>SUBTOTAL(9,I2687:I2687)</f>
        <v>2601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938</v>
      </c>
      <c r="D2690" s="3">
        <v>3563</v>
      </c>
      <c r="E2690" t="s">
        <v>1070</v>
      </c>
      <c r="F2690" s="17">
        <v>356303</v>
      </c>
      <c r="G2690" s="18" t="s">
        <v>1208</v>
      </c>
      <c r="I2690" s="1"/>
    </row>
    <row r="2691" spans="2:9" x14ac:dyDescent="0.2">
      <c r="E2691"/>
      <c r="G2691" s="8"/>
      <c r="H2691" s="6" t="s">
        <v>12</v>
      </c>
      <c r="I2691" s="19">
        <v>357</v>
      </c>
    </row>
    <row r="2692" spans="2:9" ht="15" customHeight="1" x14ac:dyDescent="0.2">
      <c r="E2692"/>
      <c r="F2692" s="20" t="s">
        <v>13</v>
      </c>
      <c r="G2692" s="21"/>
      <c r="H2692" s="22" t="s">
        <v>1209</v>
      </c>
      <c r="I2692" s="23">
        <f>SUBTOTAL(9,I2691:I2691)</f>
        <v>357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5</v>
      </c>
      <c r="C2694" t="s">
        <v>938</v>
      </c>
      <c r="D2694" s="3">
        <v>3585</v>
      </c>
      <c r="E2694" t="s">
        <v>1141</v>
      </c>
      <c r="F2694" s="17">
        <v>358501</v>
      </c>
      <c r="G2694" s="18" t="s">
        <v>1210</v>
      </c>
      <c r="I2694" s="1"/>
    </row>
    <row r="2695" spans="2:9" x14ac:dyDescent="0.2">
      <c r="E2695"/>
      <c r="G2695" s="8"/>
      <c r="H2695" s="6" t="s">
        <v>12</v>
      </c>
      <c r="I2695" s="19">
        <v>1035</v>
      </c>
    </row>
    <row r="2696" spans="2:9" ht="15" customHeight="1" x14ac:dyDescent="0.2">
      <c r="E2696"/>
      <c r="F2696" s="20" t="s">
        <v>13</v>
      </c>
      <c r="G2696" s="21"/>
      <c r="H2696" s="22" t="s">
        <v>1211</v>
      </c>
      <c r="I2696" s="23">
        <f>SUBTOTAL(9,I2695:I2695)</f>
        <v>1035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938</v>
      </c>
      <c r="D2698" s="3">
        <v>3587</v>
      </c>
      <c r="E2698" t="s">
        <v>1143</v>
      </c>
      <c r="F2698" s="17">
        <v>358701</v>
      </c>
      <c r="G2698" s="18" t="s">
        <v>861</v>
      </c>
      <c r="I2698" s="1"/>
    </row>
    <row r="2699" spans="2:9" x14ac:dyDescent="0.2">
      <c r="E2699"/>
      <c r="G2699" s="8"/>
      <c r="H2699" s="6" t="s">
        <v>12</v>
      </c>
      <c r="I2699" s="19">
        <v>103</v>
      </c>
    </row>
    <row r="2700" spans="2:9" ht="15" customHeight="1" x14ac:dyDescent="0.2">
      <c r="E2700"/>
      <c r="F2700" s="20" t="s">
        <v>13</v>
      </c>
      <c r="G2700" s="21"/>
      <c r="H2700" s="22" t="s">
        <v>1212</v>
      </c>
      <c r="I2700" s="23">
        <f>SUBTOTAL(9,I2699:I2699)</f>
        <v>103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938</v>
      </c>
      <c r="D2702" s="3">
        <v>3587</v>
      </c>
      <c r="E2702" t="s">
        <v>1143</v>
      </c>
      <c r="F2702" s="17">
        <v>358704</v>
      </c>
      <c r="G2702" s="18" t="s">
        <v>1213</v>
      </c>
      <c r="I2702" s="1"/>
    </row>
    <row r="2703" spans="2:9" x14ac:dyDescent="0.2">
      <c r="E2703"/>
      <c r="G2703" s="8"/>
      <c r="H2703" s="6" t="s">
        <v>12</v>
      </c>
      <c r="I2703" s="19">
        <v>44593</v>
      </c>
    </row>
    <row r="2704" spans="2:9" ht="15" customHeight="1" x14ac:dyDescent="0.2">
      <c r="E2704"/>
      <c r="F2704" s="20" t="s">
        <v>13</v>
      </c>
      <c r="G2704" s="21"/>
      <c r="H2704" s="22" t="s">
        <v>1214</v>
      </c>
      <c r="I2704" s="23">
        <f>SUBTOTAL(9,I2703:I2703)</f>
        <v>44593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938</v>
      </c>
      <c r="D2706" s="3">
        <v>3595</v>
      </c>
      <c r="E2706" t="s">
        <v>1160</v>
      </c>
      <c r="F2706" s="17">
        <v>359501</v>
      </c>
      <c r="G2706" s="18" t="s">
        <v>1215</v>
      </c>
      <c r="I2706" s="1"/>
    </row>
    <row r="2707" spans="2:9" x14ac:dyDescent="0.2">
      <c r="E2707"/>
      <c r="G2707" s="8"/>
      <c r="H2707" s="6" t="s">
        <v>12</v>
      </c>
      <c r="I2707" s="19">
        <v>418341</v>
      </c>
    </row>
    <row r="2708" spans="2:9" ht="15" customHeight="1" x14ac:dyDescent="0.2">
      <c r="E2708"/>
      <c r="F2708" s="20" t="s">
        <v>13</v>
      </c>
      <c r="G2708" s="21"/>
      <c r="H2708" s="22" t="s">
        <v>1216</v>
      </c>
      <c r="I2708" s="23">
        <f>SUBTOTAL(9,I2707:I2707)</f>
        <v>418341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938</v>
      </c>
      <c r="D2710" s="3">
        <v>3595</v>
      </c>
      <c r="E2710" t="s">
        <v>1160</v>
      </c>
      <c r="F2710" s="17">
        <v>359502</v>
      </c>
      <c r="G2710" s="18" t="s">
        <v>1217</v>
      </c>
      <c r="I2710" s="1"/>
    </row>
    <row r="2711" spans="2:9" x14ac:dyDescent="0.2">
      <c r="E2711"/>
      <c r="G2711" s="8"/>
      <c r="H2711" s="6" t="s">
        <v>12</v>
      </c>
      <c r="I2711" s="19">
        <v>140490</v>
      </c>
    </row>
    <row r="2712" spans="2:9" ht="15" customHeight="1" x14ac:dyDescent="0.2">
      <c r="E2712"/>
      <c r="F2712" s="20" t="s">
        <v>13</v>
      </c>
      <c r="G2712" s="21"/>
      <c r="H2712" s="22" t="s">
        <v>1218</v>
      </c>
      <c r="I2712" s="23">
        <f>SUBTOTAL(9,I2711:I2711)</f>
        <v>140490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938</v>
      </c>
      <c r="D2714" s="3">
        <v>3595</v>
      </c>
      <c r="E2714" t="s">
        <v>1160</v>
      </c>
      <c r="F2714" s="17">
        <v>359503</v>
      </c>
      <c r="G2714" s="18" t="s">
        <v>1219</v>
      </c>
      <c r="I2714" s="1"/>
    </row>
    <row r="2715" spans="2:9" x14ac:dyDescent="0.2">
      <c r="E2715"/>
      <c r="G2715" s="8"/>
      <c r="H2715" s="6" t="s">
        <v>12</v>
      </c>
      <c r="I2715" s="19">
        <v>270952</v>
      </c>
    </row>
    <row r="2716" spans="2:9" ht="15" customHeight="1" x14ac:dyDescent="0.2">
      <c r="E2716"/>
      <c r="F2716" s="20" t="s">
        <v>13</v>
      </c>
      <c r="G2716" s="21"/>
      <c r="H2716" s="22" t="s">
        <v>1220</v>
      </c>
      <c r="I2716" s="23">
        <f>SUBTOTAL(9,I2715:I2715)</f>
        <v>270952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938</v>
      </c>
      <c r="D2718" s="3">
        <v>5312</v>
      </c>
      <c r="E2718" t="s">
        <v>1167</v>
      </c>
      <c r="F2718" s="17">
        <v>531201</v>
      </c>
      <c r="G2718" s="18" t="s">
        <v>1221</v>
      </c>
      <c r="I2718" s="1"/>
    </row>
    <row r="2719" spans="2:9" x14ac:dyDescent="0.2">
      <c r="E2719"/>
      <c r="G2719" s="8"/>
      <c r="H2719" s="6" t="s">
        <v>12</v>
      </c>
      <c r="I2719" s="19">
        <v>10898</v>
      </c>
    </row>
    <row r="2720" spans="2:9" ht="15" customHeight="1" x14ac:dyDescent="0.2">
      <c r="E2720"/>
      <c r="F2720" s="20" t="s">
        <v>13</v>
      </c>
      <c r="G2720" s="21"/>
      <c r="H2720" s="22" t="s">
        <v>1222</v>
      </c>
      <c r="I2720" s="23">
        <f>SUBTOTAL(9,I2719:I2719)</f>
        <v>10898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938</v>
      </c>
      <c r="D2722" s="3">
        <v>5312</v>
      </c>
      <c r="E2722" t="s">
        <v>1167</v>
      </c>
      <c r="F2722" s="17">
        <v>531211</v>
      </c>
      <c r="G2722" s="18" t="s">
        <v>1223</v>
      </c>
      <c r="I2722" s="1"/>
    </row>
    <row r="2723" spans="2:9" x14ac:dyDescent="0.2">
      <c r="E2723"/>
      <c r="G2723" s="8"/>
      <c r="H2723" s="6" t="s">
        <v>12</v>
      </c>
      <c r="I2723" s="19">
        <v>82240</v>
      </c>
    </row>
    <row r="2724" spans="2:9" ht="15" customHeight="1" x14ac:dyDescent="0.2">
      <c r="E2724"/>
      <c r="F2724" s="20" t="s">
        <v>13</v>
      </c>
      <c r="G2724" s="21"/>
      <c r="H2724" s="22" t="s">
        <v>1224</v>
      </c>
      <c r="I2724" s="23">
        <f>SUBTOTAL(9,I2723:I2723)</f>
        <v>82240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938</v>
      </c>
      <c r="D2726" s="3">
        <v>5312</v>
      </c>
      <c r="E2726" t="s">
        <v>1167</v>
      </c>
      <c r="F2726" s="17">
        <v>531290</v>
      </c>
      <c r="G2726" s="18" t="s">
        <v>1225</v>
      </c>
      <c r="I2726" s="1"/>
    </row>
    <row r="2727" spans="2:9" x14ac:dyDescent="0.2">
      <c r="E2727"/>
      <c r="G2727" s="8"/>
      <c r="H2727" s="6" t="s">
        <v>12</v>
      </c>
      <c r="I2727" s="19">
        <v>11266000</v>
      </c>
    </row>
    <row r="2728" spans="2:9" ht="15" customHeight="1" x14ac:dyDescent="0.2">
      <c r="E2728"/>
      <c r="F2728" s="20" t="s">
        <v>13</v>
      </c>
      <c r="G2728" s="21"/>
      <c r="H2728" s="22" t="s">
        <v>1226</v>
      </c>
      <c r="I2728" s="23">
        <f>SUBTOTAL(9,I2727:I2727)</f>
        <v>11266000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938</v>
      </c>
      <c r="D2730" s="3">
        <v>5445</v>
      </c>
      <c r="E2730" t="s">
        <v>1177</v>
      </c>
      <c r="F2730" s="17">
        <v>544539</v>
      </c>
      <c r="G2730" s="18" t="s">
        <v>1227</v>
      </c>
      <c r="I2730" s="1"/>
    </row>
    <row r="2731" spans="2:9" x14ac:dyDescent="0.2">
      <c r="E2731"/>
      <c r="G2731" s="8"/>
      <c r="H2731" s="6" t="s">
        <v>12</v>
      </c>
      <c r="I2731" s="19">
        <v>1029976</v>
      </c>
    </row>
    <row r="2732" spans="2:9" ht="15" customHeight="1" x14ac:dyDescent="0.2">
      <c r="E2732"/>
      <c r="F2732" s="20" t="s">
        <v>13</v>
      </c>
      <c r="G2732" s="21"/>
      <c r="H2732" s="22" t="s">
        <v>1228</v>
      </c>
      <c r="I2732" s="23">
        <f>SUBTOTAL(9,I2731:I2731)</f>
        <v>1029976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938</v>
      </c>
      <c r="D2734" s="3">
        <v>5446</v>
      </c>
      <c r="E2734" t="s">
        <v>1229</v>
      </c>
      <c r="F2734" s="17">
        <v>544640</v>
      </c>
      <c r="G2734" s="18" t="s">
        <v>1230</v>
      </c>
      <c r="I2734" s="1"/>
    </row>
    <row r="2735" spans="2:9" x14ac:dyDescent="0.2">
      <c r="E2735"/>
      <c r="G2735" s="8"/>
      <c r="H2735" s="6" t="s">
        <v>12</v>
      </c>
      <c r="I2735" s="19">
        <v>200</v>
      </c>
    </row>
    <row r="2736" spans="2:9" ht="15" customHeight="1" x14ac:dyDescent="0.2">
      <c r="E2736"/>
      <c r="F2736" s="20" t="s">
        <v>13</v>
      </c>
      <c r="G2736" s="21"/>
      <c r="H2736" s="22" t="s">
        <v>1231</v>
      </c>
      <c r="I2736" s="23">
        <f>SUBTOTAL(9,I2735:I2735)</f>
        <v>200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938</v>
      </c>
      <c r="D2738" s="3">
        <v>5615</v>
      </c>
      <c r="E2738" t="s">
        <v>1167</v>
      </c>
      <c r="F2738" s="17">
        <v>561580</v>
      </c>
      <c r="G2738" s="18" t="s">
        <v>498</v>
      </c>
      <c r="I2738" s="1"/>
    </row>
    <row r="2739" spans="2:9" x14ac:dyDescent="0.2">
      <c r="E2739"/>
      <c r="G2739" s="8"/>
      <c r="H2739" s="6" t="s">
        <v>12</v>
      </c>
      <c r="I2739" s="19">
        <v>3013000</v>
      </c>
    </row>
    <row r="2740" spans="2:9" ht="15" customHeight="1" x14ac:dyDescent="0.2">
      <c r="E2740"/>
      <c r="F2740" s="20" t="s">
        <v>13</v>
      </c>
      <c r="G2740" s="21"/>
      <c r="H2740" s="22" t="s">
        <v>1232</v>
      </c>
      <c r="I2740" s="23">
        <f>SUBTOTAL(9,I2739:I2739)</f>
        <v>3013000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938</v>
      </c>
      <c r="D2742" s="3">
        <v>5616</v>
      </c>
      <c r="E2742" t="s">
        <v>1233</v>
      </c>
      <c r="F2742" s="17">
        <v>561685</v>
      </c>
      <c r="G2742" s="18" t="s">
        <v>1234</v>
      </c>
      <c r="I2742" s="1"/>
    </row>
    <row r="2743" spans="2:9" x14ac:dyDescent="0.2">
      <c r="E2743"/>
      <c r="G2743" s="8"/>
      <c r="H2743" s="6" t="s">
        <v>12</v>
      </c>
      <c r="I2743" s="19">
        <v>390000</v>
      </c>
    </row>
    <row r="2744" spans="2:9" ht="15" customHeight="1" x14ac:dyDescent="0.2">
      <c r="E2744"/>
      <c r="F2744" s="20" t="s">
        <v>13</v>
      </c>
      <c r="G2744" s="21"/>
      <c r="H2744" s="22" t="s">
        <v>1235</v>
      </c>
      <c r="I2744" s="23">
        <f>SUBTOTAL(9,I2743:I2743)</f>
        <v>390000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6</v>
      </c>
      <c r="C2746" t="s">
        <v>1236</v>
      </c>
      <c r="D2746" s="3">
        <v>600</v>
      </c>
      <c r="E2746" t="s">
        <v>1236</v>
      </c>
      <c r="F2746" s="17">
        <v>60001</v>
      </c>
      <c r="G2746" s="18" t="s">
        <v>10</v>
      </c>
      <c r="I2746" s="1"/>
    </row>
    <row r="2747" spans="2:9" x14ac:dyDescent="0.2">
      <c r="E2747"/>
      <c r="G2747" s="8"/>
      <c r="H2747" s="6" t="s">
        <v>11</v>
      </c>
      <c r="I2747" s="19">
        <v>6143</v>
      </c>
    </row>
    <row r="2748" spans="2:9" x14ac:dyDescent="0.2">
      <c r="E2748"/>
      <c r="G2748" s="8"/>
      <c r="H2748" s="6" t="s">
        <v>12</v>
      </c>
      <c r="I2748" s="19">
        <v>226863</v>
      </c>
    </row>
    <row r="2749" spans="2:9" ht="15" customHeight="1" x14ac:dyDescent="0.2">
      <c r="E2749"/>
      <c r="F2749" s="20" t="s">
        <v>13</v>
      </c>
      <c r="G2749" s="21"/>
      <c r="H2749" s="22" t="s">
        <v>1237</v>
      </c>
      <c r="I2749" s="23">
        <f>SUBTOTAL(9,I2747:I2748)</f>
        <v>233006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1236</v>
      </c>
      <c r="D2751" s="3">
        <v>601</v>
      </c>
      <c r="E2751" t="s">
        <v>1238</v>
      </c>
      <c r="F2751" s="17">
        <v>60121</v>
      </c>
      <c r="G2751" s="18" t="s">
        <v>128</v>
      </c>
      <c r="I2751" s="1"/>
    </row>
    <row r="2752" spans="2:9" x14ac:dyDescent="0.2">
      <c r="E2752"/>
      <c r="G2752" s="8"/>
      <c r="H2752" s="6" t="s">
        <v>11</v>
      </c>
      <c r="I2752" s="19">
        <v>3030</v>
      </c>
    </row>
    <row r="2753" spans="2:9" x14ac:dyDescent="0.2">
      <c r="E2753"/>
      <c r="G2753" s="8"/>
      <c r="H2753" s="6" t="s">
        <v>12</v>
      </c>
      <c r="I2753" s="19">
        <v>57395</v>
      </c>
    </row>
    <row r="2754" spans="2:9" ht="15" customHeight="1" x14ac:dyDescent="0.2">
      <c r="E2754"/>
      <c r="F2754" s="20" t="s">
        <v>13</v>
      </c>
      <c r="G2754" s="21"/>
      <c r="H2754" s="22" t="s">
        <v>1239</v>
      </c>
      <c r="I2754" s="23">
        <f>SUBTOTAL(9,I2752:I2753)</f>
        <v>60425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1236</v>
      </c>
      <c r="D2756" s="3">
        <v>601</v>
      </c>
      <c r="E2756" t="s">
        <v>1238</v>
      </c>
      <c r="F2756" s="17">
        <v>60150</v>
      </c>
      <c r="G2756" s="18" t="s">
        <v>414</v>
      </c>
      <c r="I2756" s="1"/>
    </row>
    <row r="2757" spans="2:9" x14ac:dyDescent="0.2">
      <c r="E2757"/>
      <c r="G2757" s="8"/>
      <c r="H2757" s="6" t="s">
        <v>12</v>
      </c>
      <c r="I2757" s="19">
        <v>159440</v>
      </c>
    </row>
    <row r="2758" spans="2:9" ht="15" customHeight="1" x14ac:dyDescent="0.2">
      <c r="E2758"/>
      <c r="F2758" s="20" t="s">
        <v>13</v>
      </c>
      <c r="G2758" s="21"/>
      <c r="H2758" s="22" t="s">
        <v>1240</v>
      </c>
      <c r="I2758" s="23">
        <f>SUBTOTAL(9,I2757:I2757)</f>
        <v>159440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6</v>
      </c>
      <c r="C2760" t="s">
        <v>1236</v>
      </c>
      <c r="D2760" s="3">
        <v>601</v>
      </c>
      <c r="E2760" t="s">
        <v>1238</v>
      </c>
      <c r="F2760" s="17">
        <v>60170</v>
      </c>
      <c r="G2760" s="18" t="s">
        <v>323</v>
      </c>
      <c r="I2760" s="1"/>
    </row>
    <row r="2761" spans="2:9" x14ac:dyDescent="0.2">
      <c r="E2761"/>
      <c r="G2761" s="8"/>
      <c r="H2761" s="6" t="s">
        <v>12</v>
      </c>
      <c r="I2761" s="19">
        <v>36120</v>
      </c>
    </row>
    <row r="2762" spans="2:9" ht="15" customHeight="1" x14ac:dyDescent="0.2">
      <c r="E2762"/>
      <c r="F2762" s="20" t="s">
        <v>13</v>
      </c>
      <c r="G2762" s="21"/>
      <c r="H2762" s="22" t="s">
        <v>1241</v>
      </c>
      <c r="I2762" s="23">
        <f>SUBTOTAL(9,I2761:I2761)</f>
        <v>36120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6</v>
      </c>
      <c r="C2764" t="s">
        <v>1236</v>
      </c>
      <c r="D2764" s="3">
        <v>601</v>
      </c>
      <c r="E2764" t="s">
        <v>1238</v>
      </c>
      <c r="F2764" s="17">
        <v>60172</v>
      </c>
      <c r="G2764" s="18" t="s">
        <v>1242</v>
      </c>
      <c r="I2764" s="1"/>
    </row>
    <row r="2765" spans="2:9" x14ac:dyDescent="0.2">
      <c r="E2765"/>
      <c r="G2765" s="8"/>
      <c r="H2765" s="6" t="s">
        <v>12</v>
      </c>
      <c r="I2765" s="19">
        <v>15860</v>
      </c>
    </row>
    <row r="2766" spans="2:9" ht="15" customHeight="1" x14ac:dyDescent="0.2">
      <c r="E2766"/>
      <c r="F2766" s="20" t="s">
        <v>13</v>
      </c>
      <c r="G2766" s="21"/>
      <c r="H2766" s="22" t="s">
        <v>1243</v>
      </c>
      <c r="I2766" s="23">
        <f>SUBTOTAL(9,I2765:I2765)</f>
        <v>15860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1236</v>
      </c>
      <c r="D2768" s="3">
        <v>604</v>
      </c>
      <c r="E2768" t="s">
        <v>1244</v>
      </c>
      <c r="F2768" s="17">
        <v>60421</v>
      </c>
      <c r="G2768" s="18" t="s">
        <v>1245</v>
      </c>
      <c r="I2768" s="1"/>
    </row>
    <row r="2769" spans="2:9" x14ac:dyDescent="0.2">
      <c r="E2769"/>
      <c r="G2769" s="8"/>
      <c r="H2769" s="6" t="s">
        <v>12</v>
      </c>
      <c r="I2769" s="19">
        <v>49000</v>
      </c>
    </row>
    <row r="2770" spans="2:9" ht="15" customHeight="1" x14ac:dyDescent="0.2">
      <c r="E2770"/>
      <c r="F2770" s="20" t="s">
        <v>13</v>
      </c>
      <c r="G2770" s="21"/>
      <c r="H2770" s="22" t="s">
        <v>1246</v>
      </c>
      <c r="I2770" s="23">
        <f>SUBTOTAL(9,I2769:I2769)</f>
        <v>49000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6</v>
      </c>
      <c r="C2772" t="s">
        <v>1236</v>
      </c>
      <c r="D2772" s="3">
        <v>604</v>
      </c>
      <c r="E2772" t="s">
        <v>1244</v>
      </c>
      <c r="F2772" s="17">
        <v>60445</v>
      </c>
      <c r="G2772" s="18" t="s">
        <v>1247</v>
      </c>
      <c r="I2772" s="1"/>
    </row>
    <row r="2773" spans="2:9" x14ac:dyDescent="0.2">
      <c r="E2773"/>
      <c r="G2773" s="8"/>
      <c r="H2773" s="6" t="s">
        <v>11</v>
      </c>
      <c r="I2773" s="19">
        <v>19678</v>
      </c>
    </row>
    <row r="2774" spans="2:9" x14ac:dyDescent="0.2">
      <c r="E2774"/>
      <c r="G2774" s="8"/>
      <c r="H2774" s="6" t="s">
        <v>12</v>
      </c>
      <c r="I2774" s="19">
        <v>391000</v>
      </c>
    </row>
    <row r="2775" spans="2:9" ht="15" customHeight="1" x14ac:dyDescent="0.2">
      <c r="E2775"/>
      <c r="F2775" s="20" t="s">
        <v>13</v>
      </c>
      <c r="G2775" s="21"/>
      <c r="H2775" s="22" t="s">
        <v>1248</v>
      </c>
      <c r="I2775" s="23">
        <f>SUBTOTAL(9,I2773:I2774)</f>
        <v>410678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1236</v>
      </c>
      <c r="D2777" s="3">
        <v>605</v>
      </c>
      <c r="E2777" t="s">
        <v>1249</v>
      </c>
      <c r="F2777" s="17">
        <v>60501</v>
      </c>
      <c r="G2777" s="18" t="s">
        <v>10</v>
      </c>
      <c r="I2777" s="1"/>
    </row>
    <row r="2778" spans="2:9" x14ac:dyDescent="0.2">
      <c r="E2778"/>
      <c r="G2778" s="8"/>
      <c r="H2778" s="6" t="s">
        <v>11</v>
      </c>
      <c r="I2778" s="19">
        <v>193380</v>
      </c>
    </row>
    <row r="2779" spans="2:9" x14ac:dyDescent="0.2">
      <c r="E2779"/>
      <c r="G2779" s="8"/>
      <c r="H2779" s="6" t="s">
        <v>12</v>
      </c>
      <c r="I2779" s="19">
        <v>11435967</v>
      </c>
    </row>
    <row r="2780" spans="2:9" ht="15" customHeight="1" x14ac:dyDescent="0.2">
      <c r="E2780"/>
      <c r="F2780" s="20" t="s">
        <v>13</v>
      </c>
      <c r="G2780" s="21"/>
      <c r="H2780" s="22" t="s">
        <v>1250</v>
      </c>
      <c r="I2780" s="23">
        <f>SUBTOTAL(9,I2778:I2779)</f>
        <v>11629347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1236</v>
      </c>
      <c r="D2782" s="3">
        <v>605</v>
      </c>
      <c r="E2782" t="s">
        <v>1249</v>
      </c>
      <c r="F2782" s="17">
        <v>60521</v>
      </c>
      <c r="G2782" s="18" t="s">
        <v>128</v>
      </c>
      <c r="I2782" s="1"/>
    </row>
    <row r="2783" spans="2:9" x14ac:dyDescent="0.2">
      <c r="E2783"/>
      <c r="G2783" s="8"/>
      <c r="H2783" s="6" t="s">
        <v>11</v>
      </c>
      <c r="I2783" s="19">
        <v>1423</v>
      </c>
    </row>
    <row r="2784" spans="2:9" x14ac:dyDescent="0.2">
      <c r="E2784"/>
      <c r="G2784" s="8"/>
      <c r="H2784" s="6" t="s">
        <v>12</v>
      </c>
      <c r="I2784" s="19">
        <v>31906</v>
      </c>
    </row>
    <row r="2785" spans="2:9" ht="15" customHeight="1" x14ac:dyDescent="0.2">
      <c r="E2785"/>
      <c r="F2785" s="20" t="s">
        <v>13</v>
      </c>
      <c r="G2785" s="21"/>
      <c r="H2785" s="22" t="s">
        <v>1251</v>
      </c>
      <c r="I2785" s="23">
        <f>SUBTOTAL(9,I2783:I2784)</f>
        <v>33329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1236</v>
      </c>
      <c r="D2787" s="3">
        <v>605</v>
      </c>
      <c r="E2787" t="s">
        <v>1249</v>
      </c>
      <c r="F2787" s="17">
        <v>60522</v>
      </c>
      <c r="G2787" s="18" t="s">
        <v>1252</v>
      </c>
      <c r="I2787" s="1"/>
    </row>
    <row r="2788" spans="2:9" x14ac:dyDescent="0.2">
      <c r="E2788"/>
      <c r="G2788" s="8"/>
      <c r="H2788" s="6" t="s">
        <v>11</v>
      </c>
      <c r="I2788" s="19">
        <v>1994</v>
      </c>
    </row>
    <row r="2789" spans="2:9" x14ac:dyDescent="0.2">
      <c r="E2789"/>
      <c r="G2789" s="8"/>
      <c r="H2789" s="6" t="s">
        <v>12</v>
      </c>
      <c r="I2789" s="19">
        <v>48704</v>
      </c>
    </row>
    <row r="2790" spans="2:9" ht="15" customHeight="1" x14ac:dyDescent="0.2">
      <c r="E2790"/>
      <c r="F2790" s="20" t="s">
        <v>13</v>
      </c>
      <c r="G2790" s="21"/>
      <c r="H2790" s="22" t="s">
        <v>1253</v>
      </c>
      <c r="I2790" s="23">
        <f>SUBTOTAL(9,I2788:I2789)</f>
        <v>50698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6</v>
      </c>
      <c r="C2792" t="s">
        <v>1236</v>
      </c>
      <c r="D2792" s="3">
        <v>605</v>
      </c>
      <c r="E2792" t="s">
        <v>1249</v>
      </c>
      <c r="F2792" s="17">
        <v>60545</v>
      </c>
      <c r="G2792" s="18" t="s">
        <v>17</v>
      </c>
      <c r="I2792" s="1"/>
    </row>
    <row r="2793" spans="2:9" x14ac:dyDescent="0.2">
      <c r="E2793"/>
      <c r="G2793" s="8"/>
      <c r="H2793" s="6" t="s">
        <v>11</v>
      </c>
      <c r="I2793" s="19">
        <v>3991</v>
      </c>
    </row>
    <row r="2794" spans="2:9" x14ac:dyDescent="0.2">
      <c r="E2794"/>
      <c r="G2794" s="8"/>
      <c r="H2794" s="6" t="s">
        <v>12</v>
      </c>
      <c r="I2794" s="19">
        <v>267780</v>
      </c>
    </row>
    <row r="2795" spans="2:9" ht="15" customHeight="1" x14ac:dyDescent="0.2">
      <c r="E2795"/>
      <c r="F2795" s="20" t="s">
        <v>13</v>
      </c>
      <c r="G2795" s="21"/>
      <c r="H2795" s="22" t="s">
        <v>1254</v>
      </c>
      <c r="I2795" s="23">
        <f>SUBTOTAL(9,I2793:I2794)</f>
        <v>271771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1236</v>
      </c>
      <c r="D2797" s="3">
        <v>605</v>
      </c>
      <c r="E2797" t="s">
        <v>1249</v>
      </c>
      <c r="F2797" s="17">
        <v>60570</v>
      </c>
      <c r="G2797" s="18" t="s">
        <v>1255</v>
      </c>
      <c r="I2797" s="1"/>
    </row>
    <row r="2798" spans="2:9" x14ac:dyDescent="0.2">
      <c r="E2798"/>
      <c r="G2798" s="8"/>
      <c r="H2798" s="6" t="s">
        <v>11</v>
      </c>
      <c r="I2798" s="19">
        <v>15000</v>
      </c>
    </row>
    <row r="2799" spans="2:9" ht="15" customHeight="1" x14ac:dyDescent="0.2">
      <c r="E2799"/>
      <c r="F2799" s="20" t="s">
        <v>13</v>
      </c>
      <c r="G2799" s="21"/>
      <c r="H2799" s="22" t="s">
        <v>1256</v>
      </c>
      <c r="I2799" s="23">
        <f>SUBTOTAL(9,I2798:I2798)</f>
        <v>15000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6</v>
      </c>
      <c r="C2801" t="s">
        <v>1236</v>
      </c>
      <c r="D2801" s="3">
        <v>606</v>
      </c>
      <c r="E2801" t="s">
        <v>1257</v>
      </c>
      <c r="F2801" s="17">
        <v>60601</v>
      </c>
      <c r="G2801" s="18" t="s">
        <v>10</v>
      </c>
      <c r="I2801" s="1"/>
    </row>
    <row r="2802" spans="2:9" x14ac:dyDescent="0.2">
      <c r="E2802"/>
      <c r="G2802" s="8"/>
      <c r="H2802" s="6" t="s">
        <v>11</v>
      </c>
      <c r="I2802" s="19">
        <v>2931</v>
      </c>
    </row>
    <row r="2803" spans="2:9" x14ac:dyDescent="0.2">
      <c r="E2803"/>
      <c r="G2803" s="8"/>
      <c r="H2803" s="6" t="s">
        <v>12</v>
      </c>
      <c r="I2803" s="19">
        <v>69841</v>
      </c>
    </row>
    <row r="2804" spans="2:9" ht="15" customHeight="1" x14ac:dyDescent="0.2">
      <c r="E2804"/>
      <c r="F2804" s="20" t="s">
        <v>13</v>
      </c>
      <c r="G2804" s="21"/>
      <c r="H2804" s="22" t="s">
        <v>1258</v>
      </c>
      <c r="I2804" s="23">
        <f>SUBTOTAL(9,I2802:I2803)</f>
        <v>72772</v>
      </c>
    </row>
    <row r="2805" spans="2:9" x14ac:dyDescent="0.2">
      <c r="F2805" s="20"/>
      <c r="G2805" s="24"/>
      <c r="H2805" s="25"/>
      <c r="I2805" s="26"/>
    </row>
    <row r="2806" spans="2:9" ht="15" customHeight="1" x14ac:dyDescent="0.2">
      <c r="B2806" s="2">
        <v>6</v>
      </c>
      <c r="C2806" t="s">
        <v>1236</v>
      </c>
      <c r="D2806" s="3">
        <v>611</v>
      </c>
      <c r="E2806" t="s">
        <v>1259</v>
      </c>
      <c r="F2806" s="17">
        <v>61101</v>
      </c>
      <c r="G2806" s="18" t="s">
        <v>1260</v>
      </c>
      <c r="I2806" s="1"/>
    </row>
    <row r="2807" spans="2:9" x14ac:dyDescent="0.2">
      <c r="E2807"/>
      <c r="G2807" s="8"/>
      <c r="H2807" s="6" t="s">
        <v>12</v>
      </c>
      <c r="I2807" s="19">
        <v>20200</v>
      </c>
    </row>
    <row r="2808" spans="2:9" ht="15" customHeight="1" x14ac:dyDescent="0.2">
      <c r="E2808"/>
      <c r="F2808" s="20" t="s">
        <v>13</v>
      </c>
      <c r="G2808" s="21"/>
      <c r="H2808" s="22" t="s">
        <v>1261</v>
      </c>
      <c r="I2808" s="23">
        <f>SUBTOTAL(9,I2807:I2807)</f>
        <v>20200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6</v>
      </c>
      <c r="C2810" t="s">
        <v>1236</v>
      </c>
      <c r="D2810" s="3">
        <v>612</v>
      </c>
      <c r="E2810" t="s">
        <v>1262</v>
      </c>
      <c r="F2810" s="17">
        <v>61201</v>
      </c>
      <c r="G2810" s="18" t="s">
        <v>1260</v>
      </c>
      <c r="I2810" s="1"/>
    </row>
    <row r="2811" spans="2:9" x14ac:dyDescent="0.2">
      <c r="E2811"/>
      <c r="G2811" s="8"/>
      <c r="H2811" s="6" t="s">
        <v>12</v>
      </c>
      <c r="I2811" s="19">
        <v>5418168</v>
      </c>
    </row>
    <row r="2812" spans="2:9" ht="15" customHeight="1" x14ac:dyDescent="0.2">
      <c r="E2812"/>
      <c r="F2812" s="20" t="s">
        <v>13</v>
      </c>
      <c r="G2812" s="21"/>
      <c r="H2812" s="22" t="s">
        <v>1263</v>
      </c>
      <c r="I2812" s="23">
        <f>SUBTOTAL(9,I2811:I2811)</f>
        <v>5418168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6</v>
      </c>
      <c r="C2814" t="s">
        <v>1236</v>
      </c>
      <c r="D2814" s="3">
        <v>612</v>
      </c>
      <c r="E2814" t="s">
        <v>1262</v>
      </c>
      <c r="F2814" s="17">
        <v>61222</v>
      </c>
      <c r="G2814" s="18" t="s">
        <v>1264</v>
      </c>
      <c r="I2814" s="1"/>
    </row>
    <row r="2815" spans="2:9" x14ac:dyDescent="0.2">
      <c r="E2815"/>
      <c r="G2815" s="8"/>
      <c r="H2815" s="6" t="s">
        <v>12</v>
      </c>
      <c r="I2815" s="19">
        <v>6000</v>
      </c>
    </row>
    <row r="2816" spans="2:9" ht="15" customHeight="1" x14ac:dyDescent="0.2">
      <c r="E2816"/>
      <c r="F2816" s="20" t="s">
        <v>13</v>
      </c>
      <c r="G2816" s="21"/>
      <c r="H2816" s="22" t="s">
        <v>1265</v>
      </c>
      <c r="I2816" s="23">
        <f>SUBTOTAL(9,I2815:I2815)</f>
        <v>6000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6</v>
      </c>
      <c r="C2818" t="s">
        <v>1236</v>
      </c>
      <c r="D2818" s="3">
        <v>612</v>
      </c>
      <c r="E2818" t="s">
        <v>1262</v>
      </c>
      <c r="F2818" s="17">
        <v>61270</v>
      </c>
      <c r="G2818" s="18" t="s">
        <v>1266</v>
      </c>
      <c r="I2818" s="1"/>
    </row>
    <row r="2819" spans="2:9" x14ac:dyDescent="0.2">
      <c r="E2819"/>
      <c r="G2819" s="8"/>
      <c r="H2819" s="6" t="s">
        <v>12</v>
      </c>
      <c r="I2819" s="19">
        <v>134000</v>
      </c>
    </row>
    <row r="2820" spans="2:9" ht="15" customHeight="1" x14ac:dyDescent="0.2">
      <c r="E2820"/>
      <c r="F2820" s="20" t="s">
        <v>13</v>
      </c>
      <c r="G2820" s="21"/>
      <c r="H2820" s="22" t="s">
        <v>1267</v>
      </c>
      <c r="I2820" s="23">
        <f>SUBTOTAL(9,I2819:I2819)</f>
        <v>134000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6</v>
      </c>
      <c r="C2822" t="s">
        <v>1236</v>
      </c>
      <c r="D2822" s="3">
        <v>613</v>
      </c>
      <c r="E2822" t="s">
        <v>1268</v>
      </c>
      <c r="F2822" s="17">
        <v>61301</v>
      </c>
      <c r="G2822" s="18" t="s">
        <v>1260</v>
      </c>
      <c r="I2822" s="1"/>
    </row>
    <row r="2823" spans="2:9" x14ac:dyDescent="0.2">
      <c r="E2823"/>
      <c r="G2823" s="8"/>
      <c r="H2823" s="6" t="s">
        <v>12</v>
      </c>
      <c r="I2823" s="19">
        <v>289200</v>
      </c>
    </row>
    <row r="2824" spans="2:9" ht="15" customHeight="1" x14ac:dyDescent="0.2">
      <c r="E2824"/>
      <c r="F2824" s="20" t="s">
        <v>13</v>
      </c>
      <c r="G2824" s="21"/>
      <c r="H2824" s="22" t="s">
        <v>1269</v>
      </c>
      <c r="I2824" s="23">
        <f>SUBTOTAL(9,I2823:I2823)</f>
        <v>289200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6</v>
      </c>
      <c r="C2826" t="s">
        <v>1236</v>
      </c>
      <c r="D2826" s="3">
        <v>613</v>
      </c>
      <c r="E2826" t="s">
        <v>1268</v>
      </c>
      <c r="F2826" s="17">
        <v>61370</v>
      </c>
      <c r="G2826" s="18" t="s">
        <v>1266</v>
      </c>
      <c r="I2826" s="1"/>
    </row>
    <row r="2827" spans="2:9" x14ac:dyDescent="0.2">
      <c r="E2827"/>
      <c r="G2827" s="8"/>
      <c r="H2827" s="6" t="s">
        <v>12</v>
      </c>
      <c r="I2827" s="19">
        <v>13000</v>
      </c>
    </row>
    <row r="2828" spans="2:9" ht="15" customHeight="1" x14ac:dyDescent="0.2">
      <c r="E2828"/>
      <c r="F2828" s="20" t="s">
        <v>13</v>
      </c>
      <c r="G2828" s="21"/>
      <c r="H2828" s="22" t="s">
        <v>1270</v>
      </c>
      <c r="I2828" s="23">
        <f>SUBTOTAL(9,I2827:I2827)</f>
        <v>13000</v>
      </c>
    </row>
    <row r="2829" spans="2:9" x14ac:dyDescent="0.2">
      <c r="F2829" s="20"/>
      <c r="G2829" s="24"/>
      <c r="H2829" s="25"/>
      <c r="I2829" s="26"/>
    </row>
    <row r="2830" spans="2:9" ht="15" customHeight="1" x14ac:dyDescent="0.2">
      <c r="B2830" s="2">
        <v>6</v>
      </c>
      <c r="C2830" t="s">
        <v>1236</v>
      </c>
      <c r="D2830" s="3">
        <v>614</v>
      </c>
      <c r="E2830" t="s">
        <v>1271</v>
      </c>
      <c r="F2830" s="17">
        <v>61401</v>
      </c>
      <c r="G2830" s="18" t="s">
        <v>10</v>
      </c>
      <c r="I2830" s="1"/>
    </row>
    <row r="2831" spans="2:9" x14ac:dyDescent="0.2">
      <c r="E2831"/>
      <c r="G2831" s="8"/>
      <c r="H2831" s="6" t="s">
        <v>12</v>
      </c>
      <c r="I2831" s="19">
        <v>34000</v>
      </c>
    </row>
    <row r="2832" spans="2:9" ht="15" customHeight="1" x14ac:dyDescent="0.2">
      <c r="E2832"/>
      <c r="F2832" s="20" t="s">
        <v>13</v>
      </c>
      <c r="G2832" s="21"/>
      <c r="H2832" s="22" t="s">
        <v>1272</v>
      </c>
      <c r="I2832" s="23">
        <f>SUBTOTAL(9,I2831:I2831)</f>
        <v>34000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6</v>
      </c>
      <c r="C2834" t="s">
        <v>1236</v>
      </c>
      <c r="D2834" s="3">
        <v>614</v>
      </c>
      <c r="E2834" t="s">
        <v>1271</v>
      </c>
      <c r="F2834" s="17">
        <v>61470</v>
      </c>
      <c r="G2834" s="18" t="s">
        <v>1273</v>
      </c>
      <c r="I2834" s="1"/>
    </row>
    <row r="2835" spans="2:9" x14ac:dyDescent="0.2">
      <c r="E2835"/>
      <c r="G2835" s="8"/>
      <c r="H2835" s="6" t="s">
        <v>12</v>
      </c>
      <c r="I2835" s="19">
        <v>2000</v>
      </c>
    </row>
    <row r="2836" spans="2:9" ht="15" customHeight="1" x14ac:dyDescent="0.2">
      <c r="E2836"/>
      <c r="F2836" s="20" t="s">
        <v>13</v>
      </c>
      <c r="G2836" s="21"/>
      <c r="H2836" s="22" t="s">
        <v>1274</v>
      </c>
      <c r="I2836" s="23">
        <f>SUBTOTAL(9,I2835:I2835)</f>
        <v>2000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6</v>
      </c>
      <c r="C2838" t="s">
        <v>1236</v>
      </c>
      <c r="D2838" s="3">
        <v>614</v>
      </c>
      <c r="E2838" t="s">
        <v>1271</v>
      </c>
      <c r="F2838" s="17">
        <v>61490</v>
      </c>
      <c r="G2838" s="18" t="s">
        <v>1275</v>
      </c>
      <c r="I2838" s="1"/>
    </row>
    <row r="2839" spans="2:9" x14ac:dyDescent="0.2">
      <c r="E2839"/>
      <c r="G2839" s="8"/>
      <c r="H2839" s="6" t="s">
        <v>12</v>
      </c>
      <c r="I2839" s="19">
        <v>4500000</v>
      </c>
    </row>
    <row r="2840" spans="2:9" ht="15" customHeight="1" x14ac:dyDescent="0.2">
      <c r="E2840"/>
      <c r="F2840" s="20" t="s">
        <v>13</v>
      </c>
      <c r="G2840" s="21"/>
      <c r="H2840" s="22" t="s">
        <v>1276</v>
      </c>
      <c r="I2840" s="23">
        <f>SUBTOTAL(9,I2839:I2839)</f>
        <v>4500000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6</v>
      </c>
      <c r="C2842" t="s">
        <v>1236</v>
      </c>
      <c r="D2842" s="3">
        <v>615</v>
      </c>
      <c r="E2842" t="s">
        <v>1277</v>
      </c>
      <c r="F2842" s="17">
        <v>61501</v>
      </c>
      <c r="G2842" s="18" t="s">
        <v>1260</v>
      </c>
      <c r="I2842" s="1"/>
    </row>
    <row r="2843" spans="2:9" x14ac:dyDescent="0.2">
      <c r="E2843"/>
      <c r="G2843" s="8"/>
      <c r="H2843" s="6" t="s">
        <v>12</v>
      </c>
      <c r="I2843" s="19">
        <v>96000</v>
      </c>
    </row>
    <row r="2844" spans="2:9" ht="15" customHeight="1" x14ac:dyDescent="0.2">
      <c r="E2844"/>
      <c r="F2844" s="20" t="s">
        <v>13</v>
      </c>
      <c r="G2844" s="21"/>
      <c r="H2844" s="22" t="s">
        <v>1278</v>
      </c>
      <c r="I2844" s="23">
        <f>SUBTOTAL(9,I2843:I2843)</f>
        <v>96000</v>
      </c>
    </row>
    <row r="2845" spans="2:9" x14ac:dyDescent="0.2">
      <c r="F2845" s="20"/>
      <c r="G2845" s="24"/>
      <c r="H2845" s="25"/>
      <c r="I2845" s="26"/>
    </row>
    <row r="2846" spans="2:9" ht="15" customHeight="1" x14ac:dyDescent="0.2">
      <c r="B2846" s="2">
        <v>6</v>
      </c>
      <c r="C2846" t="s">
        <v>1236</v>
      </c>
      <c r="D2846" s="3">
        <v>616</v>
      </c>
      <c r="E2846" t="s">
        <v>1279</v>
      </c>
      <c r="F2846" s="17">
        <v>61601</v>
      </c>
      <c r="G2846" s="18" t="s">
        <v>1260</v>
      </c>
      <c r="I2846" s="1"/>
    </row>
    <row r="2847" spans="2:9" x14ac:dyDescent="0.2">
      <c r="E2847"/>
      <c r="G2847" s="8"/>
      <c r="H2847" s="6" t="s">
        <v>12</v>
      </c>
      <c r="I2847" s="19">
        <v>194000</v>
      </c>
    </row>
    <row r="2848" spans="2:9" ht="15" customHeight="1" x14ac:dyDescent="0.2">
      <c r="E2848"/>
      <c r="F2848" s="20" t="s">
        <v>13</v>
      </c>
      <c r="G2848" s="21"/>
      <c r="H2848" s="22" t="s">
        <v>1280</v>
      </c>
      <c r="I2848" s="23">
        <f>SUBTOTAL(9,I2847:I2847)</f>
        <v>194000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6</v>
      </c>
      <c r="C2850" t="s">
        <v>1236</v>
      </c>
      <c r="D2850" s="3">
        <v>621</v>
      </c>
      <c r="E2850" t="s">
        <v>1281</v>
      </c>
      <c r="F2850" s="17">
        <v>62121</v>
      </c>
      <c r="G2850" s="18" t="s">
        <v>128</v>
      </c>
      <c r="I2850" s="1"/>
    </row>
    <row r="2851" spans="2:9" x14ac:dyDescent="0.2">
      <c r="E2851"/>
      <c r="G2851" s="8"/>
      <c r="H2851" s="6" t="s">
        <v>11</v>
      </c>
      <c r="I2851" s="19">
        <v>1301</v>
      </c>
    </row>
    <row r="2852" spans="2:9" x14ac:dyDescent="0.2">
      <c r="E2852"/>
      <c r="G2852" s="8"/>
      <c r="H2852" s="6" t="s">
        <v>12</v>
      </c>
      <c r="I2852" s="19">
        <v>77550</v>
      </c>
    </row>
    <row r="2853" spans="2:9" ht="15" customHeight="1" x14ac:dyDescent="0.2">
      <c r="E2853"/>
      <c r="F2853" s="20" t="s">
        <v>13</v>
      </c>
      <c r="G2853" s="21"/>
      <c r="H2853" s="22" t="s">
        <v>1282</v>
      </c>
      <c r="I2853" s="23">
        <f>SUBTOTAL(9,I2851:I2852)</f>
        <v>78851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6</v>
      </c>
      <c r="C2855" t="s">
        <v>1236</v>
      </c>
      <c r="D2855" s="3">
        <v>621</v>
      </c>
      <c r="E2855" t="s">
        <v>1281</v>
      </c>
      <c r="F2855" s="17">
        <v>62163</v>
      </c>
      <c r="G2855" s="18" t="s">
        <v>1283</v>
      </c>
      <c r="I2855" s="1"/>
    </row>
    <row r="2856" spans="2:9" x14ac:dyDescent="0.2">
      <c r="E2856"/>
      <c r="G2856" s="8"/>
      <c r="H2856" s="6" t="s">
        <v>11</v>
      </c>
      <c r="I2856" s="19">
        <v>1125</v>
      </c>
    </row>
    <row r="2857" spans="2:9" x14ac:dyDescent="0.2">
      <c r="E2857"/>
      <c r="G2857" s="8"/>
      <c r="H2857" s="6" t="s">
        <v>12</v>
      </c>
      <c r="I2857" s="19">
        <v>155760</v>
      </c>
    </row>
    <row r="2858" spans="2:9" ht="15" customHeight="1" x14ac:dyDescent="0.2">
      <c r="E2858"/>
      <c r="F2858" s="20" t="s">
        <v>13</v>
      </c>
      <c r="G2858" s="21"/>
      <c r="H2858" s="22" t="s">
        <v>1284</v>
      </c>
      <c r="I2858" s="23">
        <f>SUBTOTAL(9,I2856:I2857)</f>
        <v>156885</v>
      </c>
    </row>
    <row r="2859" spans="2:9" x14ac:dyDescent="0.2">
      <c r="F2859" s="20"/>
      <c r="G2859" s="24"/>
      <c r="H2859" s="25"/>
      <c r="I2859" s="26"/>
    </row>
    <row r="2860" spans="2:9" ht="15" customHeight="1" x14ac:dyDescent="0.2">
      <c r="B2860" s="2">
        <v>6</v>
      </c>
      <c r="C2860" t="s">
        <v>1236</v>
      </c>
      <c r="D2860" s="3">
        <v>621</v>
      </c>
      <c r="E2860" t="s">
        <v>1281</v>
      </c>
      <c r="F2860" s="17">
        <v>62170</v>
      </c>
      <c r="G2860" s="18" t="s">
        <v>1285</v>
      </c>
      <c r="I2860" s="1"/>
    </row>
    <row r="2861" spans="2:9" x14ac:dyDescent="0.2">
      <c r="E2861"/>
      <c r="G2861" s="8"/>
      <c r="H2861" s="6" t="s">
        <v>11</v>
      </c>
      <c r="I2861" s="19">
        <v>1553</v>
      </c>
    </row>
    <row r="2862" spans="2:9" x14ac:dyDescent="0.2">
      <c r="E2862"/>
      <c r="G2862" s="8"/>
      <c r="H2862" s="6" t="s">
        <v>12</v>
      </c>
      <c r="I2862" s="19">
        <v>93190</v>
      </c>
    </row>
    <row r="2863" spans="2:9" ht="15" customHeight="1" x14ac:dyDescent="0.2">
      <c r="E2863"/>
      <c r="F2863" s="20" t="s">
        <v>13</v>
      </c>
      <c r="G2863" s="21"/>
      <c r="H2863" s="22" t="s">
        <v>1286</v>
      </c>
      <c r="I2863" s="23">
        <f>SUBTOTAL(9,I2861:I2862)</f>
        <v>94743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1236</v>
      </c>
      <c r="D2865" s="3">
        <v>621</v>
      </c>
      <c r="E2865" t="s">
        <v>1281</v>
      </c>
      <c r="F2865" s="17">
        <v>62174</v>
      </c>
      <c r="G2865" s="18" t="s">
        <v>1287</v>
      </c>
      <c r="I2865" s="1"/>
    </row>
    <row r="2866" spans="2:9" x14ac:dyDescent="0.2">
      <c r="E2866"/>
      <c r="G2866" s="8"/>
      <c r="H2866" s="6" t="s">
        <v>12</v>
      </c>
      <c r="I2866" s="19">
        <v>12990</v>
      </c>
    </row>
    <row r="2867" spans="2:9" ht="15" customHeight="1" x14ac:dyDescent="0.2">
      <c r="E2867"/>
      <c r="F2867" s="20" t="s">
        <v>13</v>
      </c>
      <c r="G2867" s="21"/>
      <c r="H2867" s="22" t="s">
        <v>1288</v>
      </c>
      <c r="I2867" s="23">
        <f>SUBTOTAL(9,I2866:I2866)</f>
        <v>12990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6</v>
      </c>
      <c r="C2869" t="s">
        <v>1236</v>
      </c>
      <c r="D2869" s="3">
        <v>634</v>
      </c>
      <c r="E2869" t="s">
        <v>1289</v>
      </c>
      <c r="F2869" s="17">
        <v>63421</v>
      </c>
      <c r="G2869" s="18" t="s">
        <v>1290</v>
      </c>
      <c r="I2869" s="1"/>
    </row>
    <row r="2870" spans="2:9" x14ac:dyDescent="0.2">
      <c r="E2870"/>
      <c r="G2870" s="8"/>
      <c r="H2870" s="6" t="s">
        <v>11</v>
      </c>
      <c r="I2870" s="19">
        <v>153</v>
      </c>
    </row>
    <row r="2871" spans="2:9" ht="15" customHeight="1" x14ac:dyDescent="0.2">
      <c r="E2871"/>
      <c r="F2871" s="20" t="s">
        <v>13</v>
      </c>
      <c r="G2871" s="21"/>
      <c r="H2871" s="22" t="s">
        <v>1291</v>
      </c>
      <c r="I2871" s="23">
        <f>SUBTOTAL(9,I2870:I2870)</f>
        <v>153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6</v>
      </c>
      <c r="C2873" t="s">
        <v>1236</v>
      </c>
      <c r="D2873" s="3">
        <v>634</v>
      </c>
      <c r="E2873" t="s">
        <v>1289</v>
      </c>
      <c r="F2873" s="17">
        <v>63476</v>
      </c>
      <c r="G2873" s="18" t="s">
        <v>1292</v>
      </c>
      <c r="I2873" s="1"/>
    </row>
    <row r="2874" spans="2:9" x14ac:dyDescent="0.2">
      <c r="E2874"/>
      <c r="G2874" s="8"/>
      <c r="H2874" s="6" t="s">
        <v>11</v>
      </c>
      <c r="I2874" s="19">
        <v>170824</v>
      </c>
    </row>
    <row r="2875" spans="2:9" x14ac:dyDescent="0.2">
      <c r="E2875"/>
      <c r="G2875" s="8"/>
      <c r="H2875" s="6" t="s">
        <v>12</v>
      </c>
      <c r="I2875" s="19">
        <v>7720609</v>
      </c>
    </row>
    <row r="2876" spans="2:9" ht="15" customHeight="1" x14ac:dyDescent="0.2">
      <c r="E2876"/>
      <c r="F2876" s="20" t="s">
        <v>13</v>
      </c>
      <c r="G2876" s="21"/>
      <c r="H2876" s="22" t="s">
        <v>1293</v>
      </c>
      <c r="I2876" s="23">
        <f>SUBTOTAL(9,I2874:I2875)</f>
        <v>7891433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6</v>
      </c>
      <c r="C2878" t="s">
        <v>1236</v>
      </c>
      <c r="D2878" s="3">
        <v>634</v>
      </c>
      <c r="E2878" t="s">
        <v>1289</v>
      </c>
      <c r="F2878" s="17">
        <v>63477</v>
      </c>
      <c r="G2878" s="18" t="s">
        <v>1294</v>
      </c>
      <c r="I2878" s="1"/>
    </row>
    <row r="2879" spans="2:9" x14ac:dyDescent="0.2">
      <c r="E2879"/>
      <c r="G2879" s="8"/>
      <c r="H2879" s="6" t="s">
        <v>11</v>
      </c>
      <c r="I2879" s="19">
        <v>20000</v>
      </c>
    </row>
    <row r="2880" spans="2:9" x14ac:dyDescent="0.2">
      <c r="E2880"/>
      <c r="G2880" s="8"/>
      <c r="H2880" s="6" t="s">
        <v>12</v>
      </c>
      <c r="I2880" s="19">
        <v>1326990</v>
      </c>
    </row>
    <row r="2881" spans="2:9" ht="15" customHeight="1" x14ac:dyDescent="0.2">
      <c r="E2881"/>
      <c r="F2881" s="20" t="s">
        <v>13</v>
      </c>
      <c r="G2881" s="21"/>
      <c r="H2881" s="22" t="s">
        <v>1295</v>
      </c>
      <c r="I2881" s="23">
        <f>SUBTOTAL(9,I2879:I2880)</f>
        <v>1346990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6</v>
      </c>
      <c r="C2883" t="s">
        <v>1236</v>
      </c>
      <c r="D2883" s="3">
        <v>634</v>
      </c>
      <c r="E2883" t="s">
        <v>1289</v>
      </c>
      <c r="F2883" s="17">
        <v>63478</v>
      </c>
      <c r="G2883" s="18" t="s">
        <v>1296</v>
      </c>
      <c r="I2883" s="1"/>
    </row>
    <row r="2884" spans="2:9" x14ac:dyDescent="0.2">
      <c r="E2884"/>
      <c r="G2884" s="8"/>
      <c r="H2884" s="6" t="s">
        <v>12</v>
      </c>
      <c r="I2884" s="19">
        <v>64460</v>
      </c>
    </row>
    <row r="2885" spans="2:9" ht="15" customHeight="1" x14ac:dyDescent="0.2">
      <c r="E2885"/>
      <c r="F2885" s="20" t="s">
        <v>13</v>
      </c>
      <c r="G2885" s="21"/>
      <c r="H2885" s="22" t="s">
        <v>1297</v>
      </c>
      <c r="I2885" s="23">
        <f>SUBTOTAL(9,I2884:I2884)</f>
        <v>64460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6</v>
      </c>
      <c r="C2887" t="s">
        <v>1236</v>
      </c>
      <c r="D2887" s="3">
        <v>634</v>
      </c>
      <c r="E2887" t="s">
        <v>1289</v>
      </c>
      <c r="F2887" s="17">
        <v>63479</v>
      </c>
      <c r="G2887" s="18" t="s">
        <v>1298</v>
      </c>
      <c r="I2887" s="1"/>
    </row>
    <row r="2888" spans="2:9" x14ac:dyDescent="0.2">
      <c r="E2888"/>
      <c r="G2888" s="8"/>
      <c r="H2888" s="6" t="s">
        <v>12</v>
      </c>
      <c r="I2888" s="19">
        <v>58590</v>
      </c>
    </row>
    <row r="2889" spans="2:9" ht="15" customHeight="1" x14ac:dyDescent="0.2">
      <c r="E2889"/>
      <c r="F2889" s="20" t="s">
        <v>13</v>
      </c>
      <c r="G2889" s="21"/>
      <c r="H2889" s="22" t="s">
        <v>1299</v>
      </c>
      <c r="I2889" s="23">
        <f>SUBTOTAL(9,I2888:I2888)</f>
        <v>58590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6</v>
      </c>
      <c r="C2891" t="s">
        <v>1236</v>
      </c>
      <c r="D2891" s="3">
        <v>635</v>
      </c>
      <c r="E2891" t="s">
        <v>1300</v>
      </c>
      <c r="F2891" s="17">
        <v>63501</v>
      </c>
      <c r="G2891" s="18" t="s">
        <v>1260</v>
      </c>
      <c r="I2891" s="1"/>
    </row>
    <row r="2892" spans="2:9" x14ac:dyDescent="0.2">
      <c r="E2892"/>
      <c r="G2892" s="8"/>
      <c r="H2892" s="6" t="s">
        <v>12</v>
      </c>
      <c r="I2892" s="19">
        <v>30000</v>
      </c>
    </row>
    <row r="2893" spans="2:9" ht="15" customHeight="1" x14ac:dyDescent="0.2">
      <c r="E2893"/>
      <c r="F2893" s="20" t="s">
        <v>13</v>
      </c>
      <c r="G2893" s="21"/>
      <c r="H2893" s="22" t="s">
        <v>1301</v>
      </c>
      <c r="I2893" s="23">
        <f>SUBTOTAL(9,I2892:I2892)</f>
        <v>30000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6</v>
      </c>
      <c r="C2895" t="s">
        <v>1236</v>
      </c>
      <c r="D2895" s="3">
        <v>640</v>
      </c>
      <c r="E2895" t="s">
        <v>1302</v>
      </c>
      <c r="F2895" s="17">
        <v>64001</v>
      </c>
      <c r="G2895" s="18" t="s">
        <v>10</v>
      </c>
      <c r="I2895" s="1"/>
    </row>
    <row r="2896" spans="2:9" x14ac:dyDescent="0.2">
      <c r="E2896"/>
      <c r="G2896" s="8"/>
      <c r="H2896" s="6" t="s">
        <v>11</v>
      </c>
      <c r="I2896" s="19">
        <v>17937</v>
      </c>
    </row>
    <row r="2897" spans="2:9" x14ac:dyDescent="0.2">
      <c r="E2897"/>
      <c r="G2897" s="8"/>
      <c r="H2897" s="6" t="s">
        <v>12</v>
      </c>
      <c r="I2897" s="19">
        <v>615260</v>
      </c>
    </row>
    <row r="2898" spans="2:9" ht="15" customHeight="1" x14ac:dyDescent="0.2">
      <c r="E2898"/>
      <c r="F2898" s="20" t="s">
        <v>13</v>
      </c>
      <c r="G2898" s="21"/>
      <c r="H2898" s="22" t="s">
        <v>1303</v>
      </c>
      <c r="I2898" s="23">
        <f>SUBTOTAL(9,I2896:I2897)</f>
        <v>633197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6</v>
      </c>
      <c r="C2900" t="s">
        <v>1236</v>
      </c>
      <c r="D2900" s="3">
        <v>640</v>
      </c>
      <c r="E2900" t="s">
        <v>1302</v>
      </c>
      <c r="F2900" s="17">
        <v>64021</v>
      </c>
      <c r="G2900" s="18" t="s">
        <v>1304</v>
      </c>
      <c r="I2900" s="1"/>
    </row>
    <row r="2901" spans="2:9" x14ac:dyDescent="0.2">
      <c r="E2901"/>
      <c r="G2901" s="8"/>
      <c r="H2901" s="6" t="s">
        <v>12</v>
      </c>
      <c r="I2901" s="19">
        <v>11369</v>
      </c>
    </row>
    <row r="2902" spans="2:9" ht="15" customHeight="1" x14ac:dyDescent="0.2">
      <c r="E2902"/>
      <c r="F2902" s="20" t="s">
        <v>13</v>
      </c>
      <c r="G2902" s="21"/>
      <c r="H2902" s="22" t="s">
        <v>1305</v>
      </c>
      <c r="I2902" s="23">
        <f>SUBTOTAL(9,I2901:I2901)</f>
        <v>11369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6</v>
      </c>
      <c r="C2904" t="s">
        <v>1236</v>
      </c>
      <c r="D2904" s="3">
        <v>640</v>
      </c>
      <c r="E2904" t="s">
        <v>1302</v>
      </c>
      <c r="F2904" s="17">
        <v>64045</v>
      </c>
      <c r="G2904" s="18" t="s">
        <v>17</v>
      </c>
      <c r="I2904" s="1"/>
    </row>
    <row r="2905" spans="2:9" x14ac:dyDescent="0.2">
      <c r="E2905"/>
      <c r="G2905" s="8"/>
      <c r="H2905" s="6" t="s">
        <v>11</v>
      </c>
      <c r="I2905" s="19">
        <v>9120</v>
      </c>
    </row>
    <row r="2906" spans="2:9" x14ac:dyDescent="0.2">
      <c r="E2906"/>
      <c r="G2906" s="8"/>
      <c r="H2906" s="6" t="s">
        <v>12</v>
      </c>
      <c r="I2906" s="19">
        <v>4750</v>
      </c>
    </row>
    <row r="2907" spans="2:9" ht="15" customHeight="1" x14ac:dyDescent="0.2">
      <c r="E2907"/>
      <c r="F2907" s="20" t="s">
        <v>13</v>
      </c>
      <c r="G2907" s="21"/>
      <c r="H2907" s="22" t="s">
        <v>1306</v>
      </c>
      <c r="I2907" s="23">
        <f>SUBTOTAL(9,I2905:I2906)</f>
        <v>13870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6</v>
      </c>
      <c r="C2909" t="s">
        <v>1236</v>
      </c>
      <c r="D2909" s="3">
        <v>642</v>
      </c>
      <c r="E2909" t="s">
        <v>1307</v>
      </c>
      <c r="F2909" s="17">
        <v>64201</v>
      </c>
      <c r="G2909" s="18" t="s">
        <v>830</v>
      </c>
      <c r="I2909" s="1"/>
    </row>
    <row r="2910" spans="2:9" x14ac:dyDescent="0.2">
      <c r="E2910"/>
      <c r="G2910" s="8"/>
      <c r="H2910" s="6" t="s">
        <v>11</v>
      </c>
      <c r="I2910" s="19">
        <v>10944</v>
      </c>
    </row>
    <row r="2911" spans="2:9" x14ac:dyDescent="0.2">
      <c r="E2911"/>
      <c r="G2911" s="8"/>
      <c r="H2911" s="6" t="s">
        <v>12</v>
      </c>
      <c r="I2911" s="19">
        <v>260369</v>
      </c>
    </row>
    <row r="2912" spans="2:9" ht="15" customHeight="1" x14ac:dyDescent="0.2">
      <c r="E2912"/>
      <c r="F2912" s="20" t="s">
        <v>13</v>
      </c>
      <c r="G2912" s="21"/>
      <c r="H2912" s="22" t="s">
        <v>1308</v>
      </c>
      <c r="I2912" s="23">
        <f>SUBTOTAL(9,I2910:I2911)</f>
        <v>271313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6</v>
      </c>
      <c r="C2914" t="s">
        <v>1236</v>
      </c>
      <c r="D2914" s="3">
        <v>642</v>
      </c>
      <c r="E2914" t="s">
        <v>1307</v>
      </c>
      <c r="F2914" s="17">
        <v>64221</v>
      </c>
      <c r="G2914" s="18" t="s">
        <v>128</v>
      </c>
      <c r="I2914" s="1"/>
    </row>
    <row r="2915" spans="2:9" x14ac:dyDescent="0.2">
      <c r="E2915"/>
      <c r="G2915" s="8"/>
      <c r="H2915" s="6" t="s">
        <v>11</v>
      </c>
      <c r="I2915" s="19">
        <v>1322</v>
      </c>
    </row>
    <row r="2916" spans="2:9" x14ac:dyDescent="0.2">
      <c r="E2916"/>
      <c r="G2916" s="8"/>
      <c r="H2916" s="6" t="s">
        <v>12</v>
      </c>
      <c r="I2916" s="19">
        <v>28207</v>
      </c>
    </row>
    <row r="2917" spans="2:9" ht="15" customHeight="1" x14ac:dyDescent="0.2">
      <c r="E2917"/>
      <c r="F2917" s="20" t="s">
        <v>13</v>
      </c>
      <c r="G2917" s="21"/>
      <c r="H2917" s="22" t="s">
        <v>1309</v>
      </c>
      <c r="I2917" s="23">
        <f>SUBTOTAL(9,I2915:I2916)</f>
        <v>29529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6</v>
      </c>
      <c r="C2919" t="s">
        <v>1236</v>
      </c>
      <c r="D2919" s="3">
        <v>642</v>
      </c>
      <c r="E2919" t="s">
        <v>1307</v>
      </c>
      <c r="F2919" s="17">
        <v>64245</v>
      </c>
      <c r="G2919" s="18" t="s">
        <v>17</v>
      </c>
      <c r="I2919" s="1"/>
    </row>
    <row r="2920" spans="2:9" x14ac:dyDescent="0.2">
      <c r="E2920"/>
      <c r="G2920" s="8"/>
      <c r="H2920" s="6" t="s">
        <v>11</v>
      </c>
      <c r="I2920" s="19">
        <v>1969</v>
      </c>
    </row>
    <row r="2921" spans="2:9" x14ac:dyDescent="0.2">
      <c r="E2921"/>
      <c r="G2921" s="8"/>
      <c r="H2921" s="6" t="s">
        <v>12</v>
      </c>
      <c r="I2921" s="19">
        <v>1600</v>
      </c>
    </row>
    <row r="2922" spans="2:9" ht="15" customHeight="1" x14ac:dyDescent="0.2">
      <c r="E2922"/>
      <c r="F2922" s="20" t="s">
        <v>13</v>
      </c>
      <c r="G2922" s="21"/>
      <c r="H2922" s="22" t="s">
        <v>1310</v>
      </c>
      <c r="I2922" s="23">
        <f>SUBTOTAL(9,I2920:I2921)</f>
        <v>3569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6</v>
      </c>
      <c r="C2924" t="s">
        <v>1236</v>
      </c>
      <c r="D2924" s="3">
        <v>643</v>
      </c>
      <c r="E2924" t="s">
        <v>1311</v>
      </c>
      <c r="F2924" s="17">
        <v>64350</v>
      </c>
      <c r="G2924" s="18" t="s">
        <v>1312</v>
      </c>
      <c r="I2924" s="1"/>
    </row>
    <row r="2925" spans="2:9" x14ac:dyDescent="0.2">
      <c r="E2925"/>
      <c r="G2925" s="8"/>
      <c r="H2925" s="6" t="s">
        <v>12</v>
      </c>
      <c r="I2925" s="19">
        <v>119449</v>
      </c>
    </row>
    <row r="2926" spans="2:9" ht="15" customHeight="1" x14ac:dyDescent="0.2">
      <c r="E2926"/>
      <c r="F2926" s="20" t="s">
        <v>13</v>
      </c>
      <c r="G2926" s="21"/>
      <c r="H2926" s="22" t="s">
        <v>1313</v>
      </c>
      <c r="I2926" s="23">
        <f>SUBTOTAL(9,I2925:I2925)</f>
        <v>119449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6</v>
      </c>
      <c r="C2928" t="s">
        <v>1236</v>
      </c>
      <c r="D2928" s="3">
        <v>646</v>
      </c>
      <c r="E2928" t="s">
        <v>1314</v>
      </c>
      <c r="F2928" s="17">
        <v>64672</v>
      </c>
      <c r="G2928" s="18" t="s">
        <v>358</v>
      </c>
      <c r="I2928" s="1"/>
    </row>
    <row r="2929" spans="2:9" x14ac:dyDescent="0.2">
      <c r="E2929"/>
      <c r="G2929" s="8"/>
      <c r="H2929" s="6" t="s">
        <v>11</v>
      </c>
      <c r="I2929" s="19">
        <v>483</v>
      </c>
    </row>
    <row r="2930" spans="2:9" x14ac:dyDescent="0.2">
      <c r="E2930"/>
      <c r="G2930" s="8"/>
      <c r="H2930" s="6" t="s">
        <v>12</v>
      </c>
      <c r="I2930" s="19">
        <v>3450</v>
      </c>
    </row>
    <row r="2931" spans="2:9" ht="15" customHeight="1" x14ac:dyDescent="0.2">
      <c r="E2931"/>
      <c r="F2931" s="20" t="s">
        <v>13</v>
      </c>
      <c r="G2931" s="21"/>
      <c r="H2931" s="22" t="s">
        <v>1315</v>
      </c>
      <c r="I2931" s="23">
        <f>SUBTOTAL(9,I2929:I2930)</f>
        <v>3933</v>
      </c>
    </row>
    <row r="2932" spans="2:9" x14ac:dyDescent="0.2">
      <c r="F2932" s="20"/>
      <c r="G2932" s="24"/>
      <c r="H2932" s="25"/>
      <c r="I2932" s="26"/>
    </row>
    <row r="2933" spans="2:9" ht="15" customHeight="1" x14ac:dyDescent="0.2">
      <c r="B2933" s="2">
        <v>6</v>
      </c>
      <c r="C2933" t="s">
        <v>1236</v>
      </c>
      <c r="D2933" s="3">
        <v>648</v>
      </c>
      <c r="E2933" t="s">
        <v>1316</v>
      </c>
      <c r="F2933" s="17">
        <v>64801</v>
      </c>
      <c r="G2933" s="18" t="s">
        <v>10</v>
      </c>
      <c r="I2933" s="1"/>
    </row>
    <row r="2934" spans="2:9" x14ac:dyDescent="0.2">
      <c r="E2934"/>
      <c r="G2934" s="8"/>
      <c r="H2934" s="6" t="s">
        <v>12</v>
      </c>
      <c r="I2934" s="19">
        <v>18939</v>
      </c>
    </row>
    <row r="2935" spans="2:9" ht="15" customHeight="1" x14ac:dyDescent="0.2">
      <c r="E2935"/>
      <c r="F2935" s="20" t="s">
        <v>13</v>
      </c>
      <c r="G2935" s="21"/>
      <c r="H2935" s="22" t="s">
        <v>1317</v>
      </c>
      <c r="I2935" s="23">
        <f>SUBTOTAL(9,I2934:I2934)</f>
        <v>18939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6</v>
      </c>
      <c r="C2937" t="s">
        <v>1236</v>
      </c>
      <c r="D2937" s="3">
        <v>648</v>
      </c>
      <c r="E2937" t="s">
        <v>1316</v>
      </c>
      <c r="F2937" s="17">
        <v>64821</v>
      </c>
      <c r="G2937" s="18" t="s">
        <v>1318</v>
      </c>
      <c r="I2937" s="1"/>
    </row>
    <row r="2938" spans="2:9" x14ac:dyDescent="0.2">
      <c r="E2938"/>
      <c r="G2938" s="8"/>
      <c r="H2938" s="6" t="s">
        <v>11</v>
      </c>
      <c r="I2938" s="19">
        <v>2880</v>
      </c>
    </row>
    <row r="2939" spans="2:9" x14ac:dyDescent="0.2">
      <c r="E2939"/>
      <c r="G2939" s="8"/>
      <c r="H2939" s="6" t="s">
        <v>12</v>
      </c>
      <c r="I2939" s="19">
        <v>1496</v>
      </c>
    </row>
    <row r="2940" spans="2:9" ht="15" customHeight="1" x14ac:dyDescent="0.2">
      <c r="E2940"/>
      <c r="F2940" s="20" t="s">
        <v>13</v>
      </c>
      <c r="G2940" s="21"/>
      <c r="H2940" s="22" t="s">
        <v>1319</v>
      </c>
      <c r="I2940" s="23">
        <f>SUBTOTAL(9,I2938:I2939)</f>
        <v>4376</v>
      </c>
    </row>
    <row r="2941" spans="2:9" x14ac:dyDescent="0.2">
      <c r="F2941" s="20"/>
      <c r="G2941" s="24"/>
      <c r="H2941" s="25"/>
      <c r="I2941" s="26"/>
    </row>
    <row r="2942" spans="2:9" ht="15" customHeight="1" x14ac:dyDescent="0.2">
      <c r="B2942" s="2">
        <v>6</v>
      </c>
      <c r="C2942" t="s">
        <v>1236</v>
      </c>
      <c r="D2942" s="3">
        <v>648</v>
      </c>
      <c r="E2942" t="s">
        <v>1316</v>
      </c>
      <c r="F2942" s="17">
        <v>64870</v>
      </c>
      <c r="G2942" s="18" t="s">
        <v>1320</v>
      </c>
      <c r="I2942" s="1"/>
    </row>
    <row r="2943" spans="2:9" x14ac:dyDescent="0.2">
      <c r="E2943"/>
      <c r="G2943" s="8"/>
      <c r="H2943" s="6" t="s">
        <v>12</v>
      </c>
      <c r="I2943" s="19">
        <v>4000</v>
      </c>
    </row>
    <row r="2944" spans="2:9" ht="15" customHeight="1" x14ac:dyDescent="0.2">
      <c r="E2944"/>
      <c r="F2944" s="20" t="s">
        <v>13</v>
      </c>
      <c r="G2944" s="21"/>
      <c r="H2944" s="22" t="s">
        <v>1321</v>
      </c>
      <c r="I2944" s="23">
        <f>SUBTOTAL(9,I2943:I2943)</f>
        <v>4000</v>
      </c>
    </row>
    <row r="2945" spans="2:9" x14ac:dyDescent="0.2">
      <c r="F2945" s="20"/>
      <c r="G2945" s="24"/>
      <c r="H2945" s="25"/>
      <c r="I2945" s="26"/>
    </row>
    <row r="2946" spans="2:9" ht="15" customHeight="1" x14ac:dyDescent="0.2">
      <c r="B2946" s="2">
        <v>6</v>
      </c>
      <c r="C2946" t="s">
        <v>1236</v>
      </c>
      <c r="D2946" s="3">
        <v>649</v>
      </c>
      <c r="E2946" t="s">
        <v>1322</v>
      </c>
      <c r="F2946" s="17">
        <v>64921</v>
      </c>
      <c r="G2946" s="18" t="s">
        <v>1323</v>
      </c>
      <c r="I2946" s="1"/>
    </row>
    <row r="2947" spans="2:9" x14ac:dyDescent="0.2">
      <c r="E2947"/>
      <c r="G2947" s="8"/>
      <c r="H2947" s="6" t="s">
        <v>11</v>
      </c>
      <c r="I2947" s="19">
        <v>138</v>
      </c>
    </row>
    <row r="2948" spans="2:9" x14ac:dyDescent="0.2">
      <c r="E2948"/>
      <c r="G2948" s="8"/>
      <c r="H2948" s="6" t="s">
        <v>12</v>
      </c>
      <c r="I2948" s="19">
        <v>2792</v>
      </c>
    </row>
    <row r="2949" spans="2:9" ht="15" customHeight="1" x14ac:dyDescent="0.2">
      <c r="E2949"/>
      <c r="F2949" s="20" t="s">
        <v>13</v>
      </c>
      <c r="G2949" s="21"/>
      <c r="H2949" s="22" t="s">
        <v>1324</v>
      </c>
      <c r="I2949" s="23">
        <f>SUBTOTAL(9,I2947:I2948)</f>
        <v>2930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6</v>
      </c>
      <c r="C2951" t="s">
        <v>1236</v>
      </c>
      <c r="D2951" s="3">
        <v>660</v>
      </c>
      <c r="E2951" t="s">
        <v>1325</v>
      </c>
      <c r="F2951" s="17">
        <v>66070</v>
      </c>
      <c r="G2951" s="18" t="s">
        <v>1326</v>
      </c>
      <c r="I2951" s="1"/>
    </row>
    <row r="2952" spans="2:9" x14ac:dyDescent="0.2">
      <c r="E2952"/>
      <c r="G2952" s="8"/>
      <c r="H2952" s="6" t="s">
        <v>12</v>
      </c>
      <c r="I2952" s="19">
        <v>86000</v>
      </c>
    </row>
    <row r="2953" spans="2:9" ht="15" customHeight="1" x14ac:dyDescent="0.2">
      <c r="E2953"/>
      <c r="F2953" s="20" t="s">
        <v>13</v>
      </c>
      <c r="G2953" s="21"/>
      <c r="H2953" s="22" t="s">
        <v>1327</v>
      </c>
      <c r="I2953" s="23">
        <f>SUBTOTAL(9,I2952:I2952)</f>
        <v>86000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6</v>
      </c>
      <c r="C2955" t="s">
        <v>1236</v>
      </c>
      <c r="D2955" s="3">
        <v>660</v>
      </c>
      <c r="E2955" t="s">
        <v>1325</v>
      </c>
      <c r="F2955" s="17">
        <v>66071</v>
      </c>
      <c r="G2955" s="18" t="s">
        <v>1328</v>
      </c>
      <c r="I2955" s="1"/>
    </row>
    <row r="2956" spans="2:9" x14ac:dyDescent="0.2">
      <c r="E2956"/>
      <c r="G2956" s="8"/>
      <c r="H2956" s="6" t="s">
        <v>12</v>
      </c>
      <c r="I2956" s="19">
        <v>215000</v>
      </c>
    </row>
    <row r="2957" spans="2:9" ht="15" customHeight="1" x14ac:dyDescent="0.2">
      <c r="E2957"/>
      <c r="F2957" s="20" t="s">
        <v>13</v>
      </c>
      <c r="G2957" s="21"/>
      <c r="H2957" s="22" t="s">
        <v>1329</v>
      </c>
      <c r="I2957" s="23">
        <f>SUBTOTAL(9,I2956:I2956)</f>
        <v>215000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1236</v>
      </c>
      <c r="D2959" s="3">
        <v>664</v>
      </c>
      <c r="E2959" t="s">
        <v>1330</v>
      </c>
      <c r="F2959" s="17">
        <v>66470</v>
      </c>
      <c r="G2959" s="18" t="s">
        <v>323</v>
      </c>
      <c r="I2959" s="1"/>
    </row>
    <row r="2960" spans="2:9" x14ac:dyDescent="0.2">
      <c r="E2960"/>
      <c r="G2960" s="8"/>
      <c r="H2960" s="6" t="s">
        <v>12</v>
      </c>
      <c r="I2960" s="19">
        <v>83000</v>
      </c>
    </row>
    <row r="2961" spans="2:9" ht="15" customHeight="1" x14ac:dyDescent="0.2">
      <c r="E2961"/>
      <c r="F2961" s="20" t="s">
        <v>13</v>
      </c>
      <c r="G2961" s="21"/>
      <c r="H2961" s="22" t="s">
        <v>1331</v>
      </c>
      <c r="I2961" s="23">
        <f>SUBTOTAL(9,I2960:I2960)</f>
        <v>83000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1236</v>
      </c>
      <c r="D2963" s="3">
        <v>666</v>
      </c>
      <c r="E2963" t="s">
        <v>1332</v>
      </c>
      <c r="F2963" s="17">
        <v>66670</v>
      </c>
      <c r="G2963" s="18" t="s">
        <v>1333</v>
      </c>
      <c r="I2963" s="1"/>
    </row>
    <row r="2964" spans="2:9" x14ac:dyDescent="0.2">
      <c r="E2964"/>
      <c r="G2964" s="8"/>
      <c r="H2964" s="6" t="s">
        <v>12</v>
      </c>
      <c r="I2964" s="19">
        <v>1930000</v>
      </c>
    </row>
    <row r="2965" spans="2:9" ht="15" customHeight="1" x14ac:dyDescent="0.2">
      <c r="E2965"/>
      <c r="F2965" s="20" t="s">
        <v>13</v>
      </c>
      <c r="G2965" s="21"/>
      <c r="H2965" s="22" t="s">
        <v>1334</v>
      </c>
      <c r="I2965" s="23">
        <f>SUBTOTAL(9,I2964:I2964)</f>
        <v>1930000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1236</v>
      </c>
      <c r="D2967" s="3">
        <v>667</v>
      </c>
      <c r="E2967" t="s">
        <v>1335</v>
      </c>
      <c r="F2967" s="17">
        <v>66770</v>
      </c>
      <c r="G2967" s="18" t="s">
        <v>1333</v>
      </c>
      <c r="I2967" s="1"/>
    </row>
    <row r="2968" spans="2:9" x14ac:dyDescent="0.2">
      <c r="E2968"/>
      <c r="G2968" s="8"/>
      <c r="H2968" s="6" t="s">
        <v>12</v>
      </c>
      <c r="I2968" s="19">
        <v>325000</v>
      </c>
    </row>
    <row r="2969" spans="2:9" ht="15" customHeight="1" x14ac:dyDescent="0.2">
      <c r="E2969"/>
      <c r="F2969" s="20" t="s">
        <v>13</v>
      </c>
      <c r="G2969" s="21"/>
      <c r="H2969" s="22" t="s">
        <v>1336</v>
      </c>
      <c r="I2969" s="23">
        <f>SUBTOTAL(9,I2968:I2968)</f>
        <v>325000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1236</v>
      </c>
      <c r="D2971" s="3">
        <v>2470</v>
      </c>
      <c r="E2971" t="s">
        <v>1337</v>
      </c>
      <c r="F2971" s="17">
        <v>247024</v>
      </c>
      <c r="G2971" s="18" t="s">
        <v>1178</v>
      </c>
      <c r="I2971" s="1"/>
    </row>
    <row r="2972" spans="2:9" x14ac:dyDescent="0.2">
      <c r="E2972"/>
      <c r="G2972" s="8"/>
      <c r="H2972" s="6" t="s">
        <v>12</v>
      </c>
      <c r="I2972" s="19">
        <v>-22136</v>
      </c>
    </row>
    <row r="2973" spans="2:9" ht="15" customHeight="1" x14ac:dyDescent="0.2">
      <c r="E2973"/>
      <c r="F2973" s="20" t="s">
        <v>13</v>
      </c>
      <c r="G2973" s="21"/>
      <c r="H2973" s="22" t="s">
        <v>1338</v>
      </c>
      <c r="I2973" s="23">
        <f>SUBTOTAL(9,I2972:I2972)</f>
        <v>-22136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1236</v>
      </c>
      <c r="D2975" s="3">
        <v>2470</v>
      </c>
      <c r="E2975" t="s">
        <v>1337</v>
      </c>
      <c r="F2975" s="17">
        <v>247045</v>
      </c>
      <c r="G2975" s="18" t="s">
        <v>17</v>
      </c>
      <c r="I2975" s="1"/>
    </row>
    <row r="2976" spans="2:9" x14ac:dyDescent="0.2">
      <c r="E2976"/>
      <c r="G2976" s="8"/>
      <c r="H2976" s="6" t="s">
        <v>11</v>
      </c>
      <c r="I2976" s="19">
        <v>9770</v>
      </c>
    </row>
    <row r="2977" spans="2:9" x14ac:dyDescent="0.2">
      <c r="E2977"/>
      <c r="G2977" s="8"/>
      <c r="H2977" s="6" t="s">
        <v>12</v>
      </c>
      <c r="I2977" s="19">
        <v>53012</v>
      </c>
    </row>
    <row r="2978" spans="2:9" ht="15" customHeight="1" x14ac:dyDescent="0.2">
      <c r="E2978"/>
      <c r="F2978" s="20" t="s">
        <v>13</v>
      </c>
      <c r="G2978" s="21"/>
      <c r="H2978" s="22" t="s">
        <v>1339</v>
      </c>
      <c r="I2978" s="23">
        <f>SUBTOTAL(9,I2976:I2977)</f>
        <v>62782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1236</v>
      </c>
      <c r="D2980" s="3">
        <v>2541</v>
      </c>
      <c r="E2980" t="s">
        <v>1340</v>
      </c>
      <c r="F2980" s="17">
        <v>254170</v>
      </c>
      <c r="G2980" s="18" t="s">
        <v>1341</v>
      </c>
      <c r="I2980" s="1"/>
    </row>
    <row r="2981" spans="2:9" x14ac:dyDescent="0.2">
      <c r="E2981"/>
      <c r="G2981" s="8"/>
      <c r="H2981" s="6" t="s">
        <v>12</v>
      </c>
      <c r="I2981" s="19">
        <v>16300000</v>
      </c>
    </row>
    <row r="2982" spans="2:9" ht="15" customHeight="1" x14ac:dyDescent="0.2">
      <c r="E2982"/>
      <c r="F2982" s="20" t="s">
        <v>13</v>
      </c>
      <c r="G2982" s="21"/>
      <c r="H2982" s="22" t="s">
        <v>1342</v>
      </c>
      <c r="I2982" s="23">
        <f>SUBTOTAL(9,I2981:I2981)</f>
        <v>16300000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1236</v>
      </c>
      <c r="D2984" s="3">
        <v>2542</v>
      </c>
      <c r="E2984" t="s">
        <v>1343</v>
      </c>
      <c r="F2984" s="17">
        <v>254270</v>
      </c>
      <c r="G2984" s="18" t="s">
        <v>1344</v>
      </c>
      <c r="I2984" s="1"/>
    </row>
    <row r="2985" spans="2:9" x14ac:dyDescent="0.2">
      <c r="E2985"/>
      <c r="G2985" s="8"/>
      <c r="H2985" s="6" t="s">
        <v>12</v>
      </c>
      <c r="I2985" s="19">
        <v>975000</v>
      </c>
    </row>
    <row r="2986" spans="2:9" ht="15" customHeight="1" x14ac:dyDescent="0.2">
      <c r="E2986"/>
      <c r="F2986" s="20" t="s">
        <v>13</v>
      </c>
      <c r="G2986" s="21"/>
      <c r="H2986" s="22" t="s">
        <v>1345</v>
      </c>
      <c r="I2986" s="23">
        <f>SUBTOTAL(9,I2985:I2985)</f>
        <v>975000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1236</v>
      </c>
      <c r="D2988" s="3">
        <v>2620</v>
      </c>
      <c r="E2988" t="s">
        <v>1346</v>
      </c>
      <c r="F2988" s="17">
        <v>262070</v>
      </c>
      <c r="G2988" s="18" t="s">
        <v>1347</v>
      </c>
      <c r="I2988" s="1"/>
    </row>
    <row r="2989" spans="2:9" x14ac:dyDescent="0.2">
      <c r="E2989"/>
      <c r="G2989" s="8"/>
      <c r="H2989" s="6" t="s">
        <v>12</v>
      </c>
      <c r="I2989" s="19">
        <v>2510000</v>
      </c>
    </row>
    <row r="2990" spans="2:9" ht="15" customHeight="1" x14ac:dyDescent="0.2">
      <c r="E2990"/>
      <c r="F2990" s="20" t="s">
        <v>13</v>
      </c>
      <c r="G2990" s="21"/>
      <c r="H2990" s="22" t="s">
        <v>1348</v>
      </c>
      <c r="I2990" s="23">
        <f>SUBTOTAL(9,I2989:I2989)</f>
        <v>2510000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1236</v>
      </c>
      <c r="D2992" s="3">
        <v>2620</v>
      </c>
      <c r="E2992" t="s">
        <v>1346</v>
      </c>
      <c r="F2992" s="17">
        <v>262072</v>
      </c>
      <c r="G2992" s="18" t="s">
        <v>1349</v>
      </c>
      <c r="I2992" s="1"/>
    </row>
    <row r="2993" spans="2:9" x14ac:dyDescent="0.2">
      <c r="E2993"/>
      <c r="G2993" s="8"/>
      <c r="H2993" s="6" t="s">
        <v>12</v>
      </c>
      <c r="I2993" s="19">
        <v>295000</v>
      </c>
    </row>
    <row r="2994" spans="2:9" ht="15" customHeight="1" x14ac:dyDescent="0.2">
      <c r="E2994"/>
      <c r="F2994" s="20" t="s">
        <v>13</v>
      </c>
      <c r="G2994" s="21"/>
      <c r="H2994" s="22" t="s">
        <v>1350</v>
      </c>
      <c r="I2994" s="23">
        <f>SUBTOTAL(9,I2993:I2993)</f>
        <v>295000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1236</v>
      </c>
      <c r="D2996" s="3">
        <v>2620</v>
      </c>
      <c r="E2996" t="s">
        <v>1346</v>
      </c>
      <c r="F2996" s="17">
        <v>262073</v>
      </c>
      <c r="G2996" s="18" t="s">
        <v>1351</v>
      </c>
      <c r="I2996" s="1"/>
    </row>
    <row r="2997" spans="2:9" x14ac:dyDescent="0.2">
      <c r="E2997"/>
      <c r="G2997" s="8"/>
      <c r="H2997" s="6" t="s">
        <v>12</v>
      </c>
      <c r="I2997" s="19">
        <v>42000</v>
      </c>
    </row>
    <row r="2998" spans="2:9" ht="15" customHeight="1" x14ac:dyDescent="0.2">
      <c r="E2998"/>
      <c r="F2998" s="20" t="s">
        <v>13</v>
      </c>
      <c r="G2998" s="21"/>
      <c r="H2998" s="22" t="s">
        <v>1352</v>
      </c>
      <c r="I2998" s="23">
        <f>SUBTOTAL(9,I2997:I2997)</f>
        <v>42000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1236</v>
      </c>
      <c r="D3000" s="3">
        <v>2620</v>
      </c>
      <c r="E3000" t="s">
        <v>1346</v>
      </c>
      <c r="F3000" s="17">
        <v>262075</v>
      </c>
      <c r="G3000" s="18" t="s">
        <v>1353</v>
      </c>
      <c r="I3000" s="1"/>
    </row>
    <row r="3001" spans="2:9" x14ac:dyDescent="0.2">
      <c r="E3001"/>
      <c r="G3001" s="8"/>
      <c r="H3001" s="6" t="s">
        <v>12</v>
      </c>
      <c r="I3001" s="19">
        <v>200</v>
      </c>
    </row>
    <row r="3002" spans="2:9" ht="15" customHeight="1" x14ac:dyDescent="0.2">
      <c r="E3002"/>
      <c r="F3002" s="20" t="s">
        <v>13</v>
      </c>
      <c r="G3002" s="21"/>
      <c r="H3002" s="22" t="s">
        <v>1354</v>
      </c>
      <c r="I3002" s="23">
        <f>SUBTOTAL(9,I3001:I3001)</f>
        <v>200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1236</v>
      </c>
      <c r="D3004" s="3">
        <v>2620</v>
      </c>
      <c r="E3004" t="s">
        <v>1346</v>
      </c>
      <c r="F3004" s="17">
        <v>262076</v>
      </c>
      <c r="G3004" s="18" t="s">
        <v>1355</v>
      </c>
      <c r="I3004" s="1"/>
    </row>
    <row r="3005" spans="2:9" x14ac:dyDescent="0.2">
      <c r="E3005"/>
      <c r="G3005" s="8"/>
      <c r="H3005" s="6" t="s">
        <v>12</v>
      </c>
      <c r="I3005" s="19">
        <v>715000</v>
      </c>
    </row>
    <row r="3006" spans="2:9" ht="15" customHeight="1" x14ac:dyDescent="0.2">
      <c r="E3006"/>
      <c r="F3006" s="20" t="s">
        <v>13</v>
      </c>
      <c r="G3006" s="21"/>
      <c r="H3006" s="22" t="s">
        <v>1356</v>
      </c>
      <c r="I3006" s="23">
        <f>SUBTOTAL(9,I3005:I3005)</f>
        <v>715000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1236</v>
      </c>
      <c r="D3008" s="3">
        <v>2650</v>
      </c>
      <c r="E3008" t="s">
        <v>1357</v>
      </c>
      <c r="F3008" s="17">
        <v>265070</v>
      </c>
      <c r="G3008" s="18" t="s">
        <v>1358</v>
      </c>
      <c r="I3008" s="1"/>
    </row>
    <row r="3009" spans="2:9" x14ac:dyDescent="0.2">
      <c r="E3009"/>
      <c r="G3009" s="8"/>
      <c r="H3009" s="6" t="s">
        <v>12</v>
      </c>
      <c r="I3009" s="19">
        <v>36630000</v>
      </c>
    </row>
    <row r="3010" spans="2:9" ht="15" customHeight="1" x14ac:dyDescent="0.2">
      <c r="E3010"/>
      <c r="F3010" s="20" t="s">
        <v>13</v>
      </c>
      <c r="G3010" s="21"/>
      <c r="H3010" s="22" t="s">
        <v>1359</v>
      </c>
      <c r="I3010" s="23">
        <f>SUBTOTAL(9,I3009:I3009)</f>
        <v>36630000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1236</v>
      </c>
      <c r="D3012" s="3">
        <v>2650</v>
      </c>
      <c r="E3012" t="s">
        <v>1357</v>
      </c>
      <c r="F3012" s="17">
        <v>265071</v>
      </c>
      <c r="G3012" s="18" t="s">
        <v>1360</v>
      </c>
      <c r="I3012" s="1"/>
    </row>
    <row r="3013" spans="2:9" x14ac:dyDescent="0.2">
      <c r="E3013"/>
      <c r="G3013" s="8"/>
      <c r="H3013" s="6" t="s">
        <v>12</v>
      </c>
      <c r="I3013" s="19">
        <v>1400000</v>
      </c>
    </row>
    <row r="3014" spans="2:9" ht="15" customHeight="1" x14ac:dyDescent="0.2">
      <c r="E3014"/>
      <c r="F3014" s="20" t="s">
        <v>13</v>
      </c>
      <c r="G3014" s="21"/>
      <c r="H3014" s="22" t="s">
        <v>1361</v>
      </c>
      <c r="I3014" s="23">
        <f>SUBTOTAL(9,I3013:I3013)</f>
        <v>1400000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6</v>
      </c>
      <c r="C3016" t="s">
        <v>1236</v>
      </c>
      <c r="D3016" s="3">
        <v>2650</v>
      </c>
      <c r="E3016" t="s">
        <v>1357</v>
      </c>
      <c r="F3016" s="17">
        <v>265072</v>
      </c>
      <c r="G3016" s="18" t="s">
        <v>1362</v>
      </c>
      <c r="I3016" s="1"/>
    </row>
    <row r="3017" spans="2:9" x14ac:dyDescent="0.2">
      <c r="E3017"/>
      <c r="G3017" s="8"/>
      <c r="H3017" s="6" t="s">
        <v>12</v>
      </c>
      <c r="I3017" s="19">
        <v>750000</v>
      </c>
    </row>
    <row r="3018" spans="2:9" ht="15" customHeight="1" x14ac:dyDescent="0.2">
      <c r="E3018"/>
      <c r="F3018" s="20" t="s">
        <v>13</v>
      </c>
      <c r="G3018" s="21"/>
      <c r="H3018" s="22" t="s">
        <v>1363</v>
      </c>
      <c r="I3018" s="23">
        <f>SUBTOTAL(9,I3017:I3017)</f>
        <v>750000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1236</v>
      </c>
      <c r="D3020" s="3">
        <v>2650</v>
      </c>
      <c r="E3020" t="s">
        <v>1357</v>
      </c>
      <c r="F3020" s="17">
        <v>265073</v>
      </c>
      <c r="G3020" s="18" t="s">
        <v>1364</v>
      </c>
      <c r="I3020" s="1"/>
    </row>
    <row r="3021" spans="2:9" x14ac:dyDescent="0.2">
      <c r="E3021"/>
      <c r="G3021" s="8"/>
      <c r="H3021" s="6" t="s">
        <v>11</v>
      </c>
      <c r="I3021" s="19">
        <v>106363</v>
      </c>
    </row>
    <row r="3022" spans="2:9" x14ac:dyDescent="0.2">
      <c r="E3022"/>
      <c r="G3022" s="8"/>
      <c r="H3022" s="6" t="s">
        <v>12</v>
      </c>
      <c r="I3022" s="19">
        <v>323656</v>
      </c>
    </row>
    <row r="3023" spans="2:9" ht="15" customHeight="1" x14ac:dyDescent="0.2">
      <c r="E3023"/>
      <c r="F3023" s="20" t="s">
        <v>13</v>
      </c>
      <c r="G3023" s="21"/>
      <c r="H3023" s="22" t="s">
        <v>1365</v>
      </c>
      <c r="I3023" s="23">
        <f>SUBTOTAL(9,I3021:I3022)</f>
        <v>430019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1236</v>
      </c>
      <c r="D3025" s="3">
        <v>2650</v>
      </c>
      <c r="E3025" t="s">
        <v>1357</v>
      </c>
      <c r="F3025" s="17">
        <v>265075</v>
      </c>
      <c r="G3025" s="18" t="s">
        <v>1366</v>
      </c>
      <c r="I3025" s="1"/>
    </row>
    <row r="3026" spans="2:9" x14ac:dyDescent="0.2">
      <c r="E3026"/>
      <c r="G3026" s="8"/>
      <c r="H3026" s="6" t="s">
        <v>12</v>
      </c>
      <c r="I3026" s="19">
        <v>2040000</v>
      </c>
    </row>
    <row r="3027" spans="2:9" ht="15" customHeight="1" x14ac:dyDescent="0.2">
      <c r="E3027"/>
      <c r="F3027" s="20" t="s">
        <v>13</v>
      </c>
      <c r="G3027" s="21"/>
      <c r="H3027" s="22" t="s">
        <v>1367</v>
      </c>
      <c r="I3027" s="23">
        <f>SUBTOTAL(9,I3026:I3026)</f>
        <v>2040000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1236</v>
      </c>
      <c r="D3029" s="3">
        <v>2651</v>
      </c>
      <c r="E3029" t="s">
        <v>1368</v>
      </c>
      <c r="F3029" s="17">
        <v>265170</v>
      </c>
      <c r="G3029" s="18" t="s">
        <v>1369</v>
      </c>
      <c r="I3029" s="1"/>
    </row>
    <row r="3030" spans="2:9" x14ac:dyDescent="0.2">
      <c r="E3030"/>
      <c r="G3030" s="8"/>
      <c r="H3030" s="6" t="s">
        <v>12</v>
      </c>
      <c r="I3030" s="19">
        <v>34510000</v>
      </c>
    </row>
    <row r="3031" spans="2:9" ht="15" customHeight="1" x14ac:dyDescent="0.2">
      <c r="E3031"/>
      <c r="F3031" s="20" t="s">
        <v>13</v>
      </c>
      <c r="G3031" s="21"/>
      <c r="H3031" s="22" t="s">
        <v>1370</v>
      </c>
      <c r="I3031" s="23">
        <f>SUBTOTAL(9,I3030:I3030)</f>
        <v>34510000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1236</v>
      </c>
      <c r="D3033" s="3">
        <v>2651</v>
      </c>
      <c r="E3033" t="s">
        <v>1368</v>
      </c>
      <c r="F3033" s="17">
        <v>265171</v>
      </c>
      <c r="G3033" s="18" t="s">
        <v>1371</v>
      </c>
      <c r="I3033" s="1"/>
    </row>
    <row r="3034" spans="2:9" x14ac:dyDescent="0.2">
      <c r="E3034"/>
      <c r="G3034" s="8"/>
      <c r="H3034" s="6" t="s">
        <v>12</v>
      </c>
      <c r="I3034" s="19">
        <v>295000</v>
      </c>
    </row>
    <row r="3035" spans="2:9" ht="15" customHeight="1" x14ac:dyDescent="0.2">
      <c r="E3035"/>
      <c r="F3035" s="20" t="s">
        <v>13</v>
      </c>
      <c r="G3035" s="21"/>
      <c r="H3035" s="22" t="s">
        <v>1372</v>
      </c>
      <c r="I3035" s="23">
        <f>SUBTOTAL(9,I3034:I3034)</f>
        <v>295000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1236</v>
      </c>
      <c r="D3037" s="3">
        <v>2651</v>
      </c>
      <c r="E3037" t="s">
        <v>1368</v>
      </c>
      <c r="F3037" s="17">
        <v>265172</v>
      </c>
      <c r="G3037" s="18" t="s">
        <v>1373</v>
      </c>
      <c r="I3037" s="1"/>
    </row>
    <row r="3038" spans="2:9" x14ac:dyDescent="0.2">
      <c r="E3038"/>
      <c r="G3038" s="8"/>
      <c r="H3038" s="6" t="s">
        <v>12</v>
      </c>
      <c r="I3038" s="19">
        <v>415000</v>
      </c>
    </row>
    <row r="3039" spans="2:9" ht="15" customHeight="1" x14ac:dyDescent="0.2">
      <c r="E3039"/>
      <c r="F3039" s="20" t="s">
        <v>13</v>
      </c>
      <c r="G3039" s="21"/>
      <c r="H3039" s="22" t="s">
        <v>1374</v>
      </c>
      <c r="I3039" s="23">
        <f>SUBTOTAL(9,I3038:I3038)</f>
        <v>415000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1236</v>
      </c>
      <c r="D3041" s="3">
        <v>2655</v>
      </c>
      <c r="E3041" t="s">
        <v>1375</v>
      </c>
      <c r="F3041" s="17">
        <v>265570</v>
      </c>
      <c r="G3041" s="18" t="s">
        <v>1376</v>
      </c>
      <c r="I3041" s="1"/>
    </row>
    <row r="3042" spans="2:9" x14ac:dyDescent="0.2">
      <c r="E3042"/>
      <c r="G3042" s="8"/>
      <c r="H3042" s="6" t="s">
        <v>12</v>
      </c>
      <c r="I3042" s="19">
        <v>83812000</v>
      </c>
    </row>
    <row r="3043" spans="2:9" ht="15" customHeight="1" x14ac:dyDescent="0.2">
      <c r="E3043"/>
      <c r="F3043" s="20" t="s">
        <v>13</v>
      </c>
      <c r="G3043" s="21"/>
      <c r="H3043" s="22" t="s">
        <v>1377</v>
      </c>
      <c r="I3043" s="23">
        <f>SUBTOTAL(9,I3042:I3042)</f>
        <v>83812000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6</v>
      </c>
      <c r="C3045" t="s">
        <v>1236</v>
      </c>
      <c r="D3045" s="3">
        <v>2655</v>
      </c>
      <c r="E3045" t="s">
        <v>1375</v>
      </c>
      <c r="F3045" s="17">
        <v>265575</v>
      </c>
      <c r="G3045" s="18" t="s">
        <v>1378</v>
      </c>
      <c r="I3045" s="1"/>
    </row>
    <row r="3046" spans="2:9" x14ac:dyDescent="0.2">
      <c r="E3046"/>
      <c r="G3046" s="8"/>
      <c r="H3046" s="6" t="s">
        <v>12</v>
      </c>
      <c r="I3046" s="19">
        <v>100000</v>
      </c>
    </row>
    <row r="3047" spans="2:9" ht="15" customHeight="1" x14ac:dyDescent="0.2">
      <c r="E3047"/>
      <c r="F3047" s="20" t="s">
        <v>13</v>
      </c>
      <c r="G3047" s="21"/>
      <c r="H3047" s="22" t="s">
        <v>1379</v>
      </c>
      <c r="I3047" s="23">
        <f>SUBTOTAL(9,I3046:I3046)</f>
        <v>100000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6</v>
      </c>
      <c r="C3049" t="s">
        <v>1236</v>
      </c>
      <c r="D3049" s="3">
        <v>2655</v>
      </c>
      <c r="E3049" t="s">
        <v>1375</v>
      </c>
      <c r="F3049" s="17">
        <v>265576</v>
      </c>
      <c r="G3049" s="18" t="s">
        <v>1380</v>
      </c>
      <c r="I3049" s="1"/>
    </row>
    <row r="3050" spans="2:9" x14ac:dyDescent="0.2">
      <c r="E3050"/>
      <c r="G3050" s="8"/>
      <c r="H3050" s="6" t="s">
        <v>12</v>
      </c>
      <c r="I3050" s="19">
        <v>43000</v>
      </c>
    </row>
    <row r="3051" spans="2:9" ht="15" customHeight="1" x14ac:dyDescent="0.2">
      <c r="E3051"/>
      <c r="F3051" s="20" t="s">
        <v>13</v>
      </c>
      <c r="G3051" s="21"/>
      <c r="H3051" s="22" t="s">
        <v>1381</v>
      </c>
      <c r="I3051" s="23">
        <f>SUBTOTAL(9,I3050:I3050)</f>
        <v>43000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1236</v>
      </c>
      <c r="D3053" s="3">
        <v>2661</v>
      </c>
      <c r="E3053" t="s">
        <v>1382</v>
      </c>
      <c r="F3053" s="17">
        <v>266170</v>
      </c>
      <c r="G3053" s="18" t="s">
        <v>1383</v>
      </c>
      <c r="I3053" s="1"/>
    </row>
    <row r="3054" spans="2:9" x14ac:dyDescent="0.2">
      <c r="E3054"/>
      <c r="G3054" s="8"/>
      <c r="H3054" s="6" t="s">
        <v>12</v>
      </c>
      <c r="I3054" s="19">
        <v>1867000</v>
      </c>
    </row>
    <row r="3055" spans="2:9" ht="15" customHeight="1" x14ac:dyDescent="0.2">
      <c r="E3055"/>
      <c r="F3055" s="20" t="s">
        <v>13</v>
      </c>
      <c r="G3055" s="21"/>
      <c r="H3055" s="22" t="s">
        <v>1384</v>
      </c>
      <c r="I3055" s="23">
        <f>SUBTOTAL(9,I3054:I3054)</f>
        <v>1867000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1236</v>
      </c>
      <c r="D3057" s="3">
        <v>2661</v>
      </c>
      <c r="E3057" t="s">
        <v>1382</v>
      </c>
      <c r="F3057" s="17">
        <v>266171</v>
      </c>
      <c r="G3057" s="18" t="s">
        <v>1385</v>
      </c>
      <c r="I3057" s="1"/>
    </row>
    <row r="3058" spans="2:9" x14ac:dyDescent="0.2">
      <c r="E3058"/>
      <c r="G3058" s="8"/>
      <c r="H3058" s="6" t="s">
        <v>12</v>
      </c>
      <c r="I3058" s="19">
        <v>1632000</v>
      </c>
    </row>
    <row r="3059" spans="2:9" ht="15" customHeight="1" x14ac:dyDescent="0.2">
      <c r="E3059"/>
      <c r="F3059" s="20" t="s">
        <v>13</v>
      </c>
      <c r="G3059" s="21"/>
      <c r="H3059" s="22" t="s">
        <v>1386</v>
      </c>
      <c r="I3059" s="23">
        <f>SUBTOTAL(9,I3058:I3058)</f>
        <v>1632000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1236</v>
      </c>
      <c r="D3061" s="3">
        <v>2661</v>
      </c>
      <c r="E3061" t="s">
        <v>1382</v>
      </c>
      <c r="F3061" s="17">
        <v>266173</v>
      </c>
      <c r="G3061" s="18" t="s">
        <v>1387</v>
      </c>
      <c r="I3061" s="1"/>
    </row>
    <row r="3062" spans="2:9" x14ac:dyDescent="0.2">
      <c r="E3062"/>
      <c r="G3062" s="8"/>
      <c r="H3062" s="6" t="s">
        <v>12</v>
      </c>
      <c r="I3062" s="19">
        <v>133000</v>
      </c>
    </row>
    <row r="3063" spans="2:9" ht="15" customHeight="1" x14ac:dyDescent="0.2">
      <c r="E3063"/>
      <c r="F3063" s="20" t="s">
        <v>13</v>
      </c>
      <c r="G3063" s="21"/>
      <c r="H3063" s="22" t="s">
        <v>1388</v>
      </c>
      <c r="I3063" s="23">
        <f>SUBTOTAL(9,I3062:I3062)</f>
        <v>133000</v>
      </c>
    </row>
    <row r="3064" spans="2:9" x14ac:dyDescent="0.2">
      <c r="F3064" s="20"/>
      <c r="G3064" s="24"/>
      <c r="H3064" s="25"/>
      <c r="I3064" s="26"/>
    </row>
    <row r="3065" spans="2:9" ht="15" customHeight="1" x14ac:dyDescent="0.2">
      <c r="B3065" s="2">
        <v>6</v>
      </c>
      <c r="C3065" t="s">
        <v>1236</v>
      </c>
      <c r="D3065" s="3">
        <v>2661</v>
      </c>
      <c r="E3065" t="s">
        <v>1382</v>
      </c>
      <c r="F3065" s="17">
        <v>266174</v>
      </c>
      <c r="G3065" s="18" t="s">
        <v>1389</v>
      </c>
      <c r="I3065" s="1"/>
    </row>
    <row r="3066" spans="2:9" x14ac:dyDescent="0.2">
      <c r="E3066"/>
      <c r="G3066" s="8"/>
      <c r="H3066" s="6" t="s">
        <v>12</v>
      </c>
      <c r="I3066" s="19">
        <v>709500</v>
      </c>
    </row>
    <row r="3067" spans="2:9" ht="15" customHeight="1" x14ac:dyDescent="0.2">
      <c r="E3067"/>
      <c r="F3067" s="20" t="s">
        <v>13</v>
      </c>
      <c r="G3067" s="21"/>
      <c r="H3067" s="22" t="s">
        <v>1390</v>
      </c>
      <c r="I3067" s="23">
        <f>SUBTOTAL(9,I3066:I3066)</f>
        <v>709500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1236</v>
      </c>
      <c r="D3069" s="3">
        <v>2661</v>
      </c>
      <c r="E3069" t="s">
        <v>1382</v>
      </c>
      <c r="F3069" s="17">
        <v>266175</v>
      </c>
      <c r="G3069" s="18" t="s">
        <v>1391</v>
      </c>
      <c r="I3069" s="1"/>
    </row>
    <row r="3070" spans="2:9" x14ac:dyDescent="0.2">
      <c r="E3070"/>
      <c r="G3070" s="8"/>
      <c r="H3070" s="6" t="s">
        <v>12</v>
      </c>
      <c r="I3070" s="19">
        <v>2918700</v>
      </c>
    </row>
    <row r="3071" spans="2:9" ht="15" customHeight="1" x14ac:dyDescent="0.2">
      <c r="E3071"/>
      <c r="F3071" s="20" t="s">
        <v>13</v>
      </c>
      <c r="G3071" s="21"/>
      <c r="H3071" s="22" t="s">
        <v>1392</v>
      </c>
      <c r="I3071" s="23">
        <f>SUBTOTAL(9,I3070:I3070)</f>
        <v>2918700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6</v>
      </c>
      <c r="C3073" t="s">
        <v>1236</v>
      </c>
      <c r="D3073" s="3">
        <v>2661</v>
      </c>
      <c r="E3073" t="s">
        <v>1382</v>
      </c>
      <c r="F3073" s="17">
        <v>266176</v>
      </c>
      <c r="G3073" s="18" t="s">
        <v>1393</v>
      </c>
      <c r="I3073" s="1"/>
    </row>
    <row r="3074" spans="2:9" x14ac:dyDescent="0.2">
      <c r="E3074"/>
      <c r="G3074" s="8"/>
      <c r="H3074" s="6" t="s">
        <v>12</v>
      </c>
      <c r="I3074" s="19">
        <v>271200</v>
      </c>
    </row>
    <row r="3075" spans="2:9" ht="15" customHeight="1" x14ac:dyDescent="0.2">
      <c r="E3075"/>
      <c r="F3075" s="20" t="s">
        <v>13</v>
      </c>
      <c r="G3075" s="21"/>
      <c r="H3075" s="22" t="s">
        <v>1394</v>
      </c>
      <c r="I3075" s="23">
        <f>SUBTOTAL(9,I3074:I3074)</f>
        <v>271200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1236</v>
      </c>
      <c r="D3077" s="3">
        <v>2661</v>
      </c>
      <c r="E3077" t="s">
        <v>1382</v>
      </c>
      <c r="F3077" s="17">
        <v>266177</v>
      </c>
      <c r="G3077" s="18" t="s">
        <v>1395</v>
      </c>
      <c r="I3077" s="1"/>
    </row>
    <row r="3078" spans="2:9" x14ac:dyDescent="0.2">
      <c r="E3078"/>
      <c r="G3078" s="8"/>
      <c r="H3078" s="6" t="s">
        <v>12</v>
      </c>
      <c r="I3078" s="19">
        <v>1305000</v>
      </c>
    </row>
    <row r="3079" spans="2:9" ht="15" customHeight="1" x14ac:dyDescent="0.2">
      <c r="E3079"/>
      <c r="F3079" s="20" t="s">
        <v>13</v>
      </c>
      <c r="G3079" s="21"/>
      <c r="H3079" s="22" t="s">
        <v>1396</v>
      </c>
      <c r="I3079" s="23">
        <f>SUBTOTAL(9,I3078:I3078)</f>
        <v>1305000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1236</v>
      </c>
      <c r="D3081" s="3">
        <v>2661</v>
      </c>
      <c r="E3081" t="s">
        <v>1382</v>
      </c>
      <c r="F3081" s="17">
        <v>266178</v>
      </c>
      <c r="G3081" s="18" t="s">
        <v>1397</v>
      </c>
      <c r="I3081" s="1"/>
    </row>
    <row r="3082" spans="2:9" x14ac:dyDescent="0.2">
      <c r="E3082"/>
      <c r="G3082" s="8"/>
      <c r="H3082" s="6" t="s">
        <v>12</v>
      </c>
      <c r="I3082" s="19">
        <v>700000</v>
      </c>
    </row>
    <row r="3083" spans="2:9" ht="15" customHeight="1" x14ac:dyDescent="0.2">
      <c r="E3083"/>
      <c r="F3083" s="20" t="s">
        <v>13</v>
      </c>
      <c r="G3083" s="21"/>
      <c r="H3083" s="22" t="s">
        <v>1398</v>
      </c>
      <c r="I3083" s="23">
        <f>SUBTOTAL(9,I3082:I3082)</f>
        <v>700000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6</v>
      </c>
      <c r="C3085" t="s">
        <v>1236</v>
      </c>
      <c r="D3085" s="3">
        <v>2661</v>
      </c>
      <c r="E3085" t="s">
        <v>1382</v>
      </c>
      <c r="F3085" s="17">
        <v>266179</v>
      </c>
      <c r="G3085" s="18" t="s">
        <v>1399</v>
      </c>
      <c r="I3085" s="1"/>
    </row>
    <row r="3086" spans="2:9" x14ac:dyDescent="0.2">
      <c r="E3086"/>
      <c r="G3086" s="8"/>
      <c r="H3086" s="6" t="s">
        <v>12</v>
      </c>
      <c r="I3086" s="19">
        <v>47740</v>
      </c>
    </row>
    <row r="3087" spans="2:9" ht="15" customHeight="1" x14ac:dyDescent="0.2">
      <c r="E3087"/>
      <c r="F3087" s="20" t="s">
        <v>13</v>
      </c>
      <c r="G3087" s="21"/>
      <c r="H3087" s="22" t="s">
        <v>1400</v>
      </c>
      <c r="I3087" s="23">
        <f>SUBTOTAL(9,I3086:I3086)</f>
        <v>47740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1236</v>
      </c>
      <c r="D3089" s="3">
        <v>2670</v>
      </c>
      <c r="E3089" t="s">
        <v>1401</v>
      </c>
      <c r="F3089" s="17">
        <v>267070</v>
      </c>
      <c r="G3089" s="18" t="s">
        <v>1402</v>
      </c>
      <c r="I3089" s="1"/>
    </row>
    <row r="3090" spans="2:9" x14ac:dyDescent="0.2">
      <c r="E3090"/>
      <c r="G3090" s="8"/>
      <c r="H3090" s="6" t="s">
        <v>12</v>
      </c>
      <c r="I3090" s="19">
        <v>71690000</v>
      </c>
    </row>
    <row r="3091" spans="2:9" ht="15" customHeight="1" x14ac:dyDescent="0.2">
      <c r="E3091"/>
      <c r="F3091" s="20" t="s">
        <v>13</v>
      </c>
      <c r="G3091" s="21"/>
      <c r="H3091" s="22" t="s">
        <v>1403</v>
      </c>
      <c r="I3091" s="23">
        <f>SUBTOTAL(9,I3090:I3090)</f>
        <v>71690000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6</v>
      </c>
      <c r="C3093" t="s">
        <v>1236</v>
      </c>
      <c r="D3093" s="3">
        <v>2670</v>
      </c>
      <c r="E3093" t="s">
        <v>1401</v>
      </c>
      <c r="F3093" s="17">
        <v>267071</v>
      </c>
      <c r="G3093" s="18" t="s">
        <v>1404</v>
      </c>
      <c r="I3093" s="1"/>
    </row>
    <row r="3094" spans="2:9" x14ac:dyDescent="0.2">
      <c r="E3094"/>
      <c r="G3094" s="8"/>
      <c r="H3094" s="6" t="s">
        <v>12</v>
      </c>
      <c r="I3094" s="19">
        <v>136720000</v>
      </c>
    </row>
    <row r="3095" spans="2:9" ht="15" customHeight="1" x14ac:dyDescent="0.2">
      <c r="E3095"/>
      <c r="F3095" s="20" t="s">
        <v>13</v>
      </c>
      <c r="G3095" s="21"/>
      <c r="H3095" s="22" t="s">
        <v>1405</v>
      </c>
      <c r="I3095" s="23">
        <f>SUBTOTAL(9,I3094:I3094)</f>
        <v>136720000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6</v>
      </c>
      <c r="C3097" t="s">
        <v>1236</v>
      </c>
      <c r="D3097" s="3">
        <v>2670</v>
      </c>
      <c r="E3097" t="s">
        <v>1401</v>
      </c>
      <c r="F3097" s="17">
        <v>267072</v>
      </c>
      <c r="G3097" s="18" t="s">
        <v>1406</v>
      </c>
      <c r="I3097" s="1"/>
    </row>
    <row r="3098" spans="2:9" x14ac:dyDescent="0.2">
      <c r="E3098"/>
      <c r="G3098" s="8"/>
      <c r="H3098" s="6" t="s">
        <v>12</v>
      </c>
      <c r="I3098" s="19">
        <v>615000</v>
      </c>
    </row>
    <row r="3099" spans="2:9" ht="15" customHeight="1" x14ac:dyDescent="0.2">
      <c r="E3099"/>
      <c r="F3099" s="20" t="s">
        <v>13</v>
      </c>
      <c r="G3099" s="21"/>
      <c r="H3099" s="22" t="s">
        <v>1407</v>
      </c>
      <c r="I3099" s="23">
        <f>SUBTOTAL(9,I3098:I3098)</f>
        <v>615000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1236</v>
      </c>
      <c r="D3101" s="3">
        <v>2670</v>
      </c>
      <c r="E3101" t="s">
        <v>1401</v>
      </c>
      <c r="F3101" s="17">
        <v>267073</v>
      </c>
      <c r="G3101" s="18" t="s">
        <v>1408</v>
      </c>
      <c r="I3101" s="1"/>
    </row>
    <row r="3102" spans="2:9" x14ac:dyDescent="0.2">
      <c r="E3102"/>
      <c r="G3102" s="8"/>
      <c r="H3102" s="6" t="s">
        <v>12</v>
      </c>
      <c r="I3102" s="19">
        <v>5940000</v>
      </c>
    </row>
    <row r="3103" spans="2:9" ht="15" customHeight="1" x14ac:dyDescent="0.2">
      <c r="E3103"/>
      <c r="F3103" s="20" t="s">
        <v>13</v>
      </c>
      <c r="G3103" s="21"/>
      <c r="H3103" s="22" t="s">
        <v>1409</v>
      </c>
      <c r="I3103" s="23">
        <f>SUBTOTAL(9,I3102:I3102)</f>
        <v>5940000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1236</v>
      </c>
      <c r="D3105" s="3">
        <v>2680</v>
      </c>
      <c r="E3105" t="s">
        <v>1410</v>
      </c>
      <c r="F3105" s="17">
        <v>268070</v>
      </c>
      <c r="G3105" s="18" t="s">
        <v>1402</v>
      </c>
      <c r="I3105" s="1"/>
    </row>
    <row r="3106" spans="2:9" x14ac:dyDescent="0.2">
      <c r="E3106"/>
      <c r="G3106" s="8"/>
      <c r="H3106" s="6" t="s">
        <v>12</v>
      </c>
      <c r="I3106" s="19">
        <v>1140000</v>
      </c>
    </row>
    <row r="3107" spans="2:9" ht="15" customHeight="1" x14ac:dyDescent="0.2">
      <c r="E3107"/>
      <c r="F3107" s="20" t="s">
        <v>13</v>
      </c>
      <c r="G3107" s="21"/>
      <c r="H3107" s="22" t="s">
        <v>1411</v>
      </c>
      <c r="I3107" s="23">
        <f>SUBTOTAL(9,I3106:I3106)</f>
        <v>1140000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1236</v>
      </c>
      <c r="D3109" s="3">
        <v>2680</v>
      </c>
      <c r="E3109" t="s">
        <v>1410</v>
      </c>
      <c r="F3109" s="17">
        <v>268071</v>
      </c>
      <c r="G3109" s="18" t="s">
        <v>1404</v>
      </c>
      <c r="I3109" s="1"/>
    </row>
    <row r="3110" spans="2:9" x14ac:dyDescent="0.2">
      <c r="E3110"/>
      <c r="G3110" s="8"/>
      <c r="H3110" s="6" t="s">
        <v>12</v>
      </c>
      <c r="I3110" s="19">
        <v>860000</v>
      </c>
    </row>
    <row r="3111" spans="2:9" ht="15" customHeight="1" x14ac:dyDescent="0.2">
      <c r="E3111"/>
      <c r="F3111" s="20" t="s">
        <v>13</v>
      </c>
      <c r="G3111" s="21"/>
      <c r="H3111" s="22" t="s">
        <v>1412</v>
      </c>
      <c r="I3111" s="23">
        <f>SUBTOTAL(9,I3110:I3110)</f>
        <v>860000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1236</v>
      </c>
      <c r="D3113" s="3">
        <v>2680</v>
      </c>
      <c r="E3113" t="s">
        <v>1410</v>
      </c>
      <c r="F3113" s="17">
        <v>268072</v>
      </c>
      <c r="G3113" s="18" t="s">
        <v>1413</v>
      </c>
      <c r="I3113" s="1"/>
    </row>
    <row r="3114" spans="2:9" x14ac:dyDescent="0.2">
      <c r="E3114"/>
      <c r="G3114" s="8"/>
      <c r="H3114" s="6" t="s">
        <v>12</v>
      </c>
      <c r="I3114" s="19">
        <v>88000</v>
      </c>
    </row>
    <row r="3115" spans="2:9" ht="15" customHeight="1" x14ac:dyDescent="0.2">
      <c r="E3115"/>
      <c r="F3115" s="20" t="s">
        <v>13</v>
      </c>
      <c r="G3115" s="21"/>
      <c r="H3115" s="22" t="s">
        <v>1414</v>
      </c>
      <c r="I3115" s="23">
        <f>SUBTOTAL(9,I3114:I3114)</f>
        <v>88000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1236</v>
      </c>
      <c r="D3117" s="3">
        <v>2680</v>
      </c>
      <c r="E3117" t="s">
        <v>1410</v>
      </c>
      <c r="F3117" s="17">
        <v>268074</v>
      </c>
      <c r="G3117" s="18" t="s">
        <v>1351</v>
      </c>
      <c r="I3117" s="1"/>
    </row>
    <row r="3118" spans="2:9" x14ac:dyDescent="0.2">
      <c r="E3118"/>
      <c r="G3118" s="8"/>
      <c r="H3118" s="6" t="s">
        <v>12</v>
      </c>
      <c r="I3118" s="19">
        <v>400</v>
      </c>
    </row>
    <row r="3119" spans="2:9" ht="15" customHeight="1" x14ac:dyDescent="0.2">
      <c r="E3119"/>
      <c r="F3119" s="20" t="s">
        <v>13</v>
      </c>
      <c r="G3119" s="21"/>
      <c r="H3119" s="22" t="s">
        <v>1415</v>
      </c>
      <c r="I3119" s="23">
        <f>SUBTOTAL(9,I3118:I3118)</f>
        <v>400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6</v>
      </c>
      <c r="C3121" t="s">
        <v>1236</v>
      </c>
      <c r="D3121" s="3">
        <v>2680</v>
      </c>
      <c r="E3121" t="s">
        <v>1410</v>
      </c>
      <c r="F3121" s="17">
        <v>268075</v>
      </c>
      <c r="G3121" s="18" t="s">
        <v>1349</v>
      </c>
      <c r="I3121" s="1"/>
    </row>
    <row r="3122" spans="2:9" x14ac:dyDescent="0.2">
      <c r="E3122"/>
      <c r="G3122" s="8"/>
      <c r="H3122" s="6" t="s">
        <v>12</v>
      </c>
      <c r="I3122" s="19">
        <v>5830</v>
      </c>
    </row>
    <row r="3123" spans="2:9" ht="15" customHeight="1" x14ac:dyDescent="0.2">
      <c r="E3123"/>
      <c r="F3123" s="20" t="s">
        <v>13</v>
      </c>
      <c r="G3123" s="21"/>
      <c r="H3123" s="22" t="s">
        <v>1416</v>
      </c>
      <c r="I3123" s="23">
        <f>SUBTOTAL(9,I3122:I3122)</f>
        <v>5830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6</v>
      </c>
      <c r="C3125" t="s">
        <v>1236</v>
      </c>
      <c r="D3125" s="3">
        <v>2686</v>
      </c>
      <c r="E3125" t="s">
        <v>1417</v>
      </c>
      <c r="F3125" s="17">
        <v>268670</v>
      </c>
      <c r="G3125" s="18" t="s">
        <v>1418</v>
      </c>
      <c r="I3125" s="1"/>
    </row>
    <row r="3126" spans="2:9" x14ac:dyDescent="0.2">
      <c r="E3126"/>
      <c r="G3126" s="8"/>
      <c r="H3126" s="6" t="s">
        <v>12</v>
      </c>
      <c r="I3126" s="19">
        <v>181400</v>
      </c>
    </row>
    <row r="3127" spans="2:9" ht="15" customHeight="1" x14ac:dyDescent="0.2">
      <c r="E3127"/>
      <c r="F3127" s="20" t="s">
        <v>13</v>
      </c>
      <c r="G3127" s="21"/>
      <c r="H3127" s="22" t="s">
        <v>1419</v>
      </c>
      <c r="I3127" s="23">
        <f>SUBTOTAL(9,I3126:I3126)</f>
        <v>181400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6</v>
      </c>
      <c r="C3129" t="s">
        <v>1236</v>
      </c>
      <c r="D3129" s="3">
        <v>3605</v>
      </c>
      <c r="E3129" t="s">
        <v>1249</v>
      </c>
      <c r="F3129" s="17">
        <v>360501</v>
      </c>
      <c r="G3129" s="18" t="s">
        <v>1420</v>
      </c>
      <c r="I3129" s="1"/>
    </row>
    <row r="3130" spans="2:9" x14ac:dyDescent="0.2">
      <c r="E3130"/>
      <c r="G3130" s="8"/>
      <c r="H3130" s="6" t="s">
        <v>12</v>
      </c>
      <c r="I3130" s="19">
        <v>24170</v>
      </c>
    </row>
    <row r="3131" spans="2:9" ht="15" customHeight="1" x14ac:dyDescent="0.2">
      <c r="E3131"/>
      <c r="F3131" s="20" t="s">
        <v>13</v>
      </c>
      <c r="G3131" s="21"/>
      <c r="H3131" s="22" t="s">
        <v>1421</v>
      </c>
      <c r="I3131" s="23">
        <f>SUBTOTAL(9,I3130:I3130)</f>
        <v>24170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1236</v>
      </c>
      <c r="D3133" s="3">
        <v>3605</v>
      </c>
      <c r="E3133" t="s">
        <v>1249</v>
      </c>
      <c r="F3133" s="17">
        <v>360504</v>
      </c>
      <c r="G3133" s="18" t="s">
        <v>1422</v>
      </c>
      <c r="I3133" s="1"/>
    </row>
    <row r="3134" spans="2:9" x14ac:dyDescent="0.2">
      <c r="E3134"/>
      <c r="G3134" s="8"/>
      <c r="H3134" s="6" t="s">
        <v>12</v>
      </c>
      <c r="I3134" s="19">
        <v>2510</v>
      </c>
    </row>
    <row r="3135" spans="2:9" ht="15" customHeight="1" x14ac:dyDescent="0.2">
      <c r="E3135"/>
      <c r="F3135" s="20" t="s">
        <v>13</v>
      </c>
      <c r="G3135" s="21"/>
      <c r="H3135" s="22" t="s">
        <v>1423</v>
      </c>
      <c r="I3135" s="23">
        <f>SUBTOTAL(9,I3134:I3134)</f>
        <v>2510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6</v>
      </c>
      <c r="C3137" t="s">
        <v>1236</v>
      </c>
      <c r="D3137" s="3">
        <v>3605</v>
      </c>
      <c r="E3137" t="s">
        <v>1249</v>
      </c>
      <c r="F3137" s="17">
        <v>360505</v>
      </c>
      <c r="G3137" s="18" t="s">
        <v>1424</v>
      </c>
      <c r="I3137" s="1"/>
    </row>
    <row r="3138" spans="2:9" x14ac:dyDescent="0.2">
      <c r="E3138"/>
      <c r="G3138" s="8"/>
      <c r="H3138" s="6" t="s">
        <v>12</v>
      </c>
      <c r="I3138" s="19">
        <v>57150</v>
      </c>
    </row>
    <row r="3139" spans="2:9" ht="15" customHeight="1" x14ac:dyDescent="0.2">
      <c r="E3139"/>
      <c r="F3139" s="20" t="s">
        <v>13</v>
      </c>
      <c r="G3139" s="21"/>
      <c r="H3139" s="22" t="s">
        <v>1425</v>
      </c>
      <c r="I3139" s="23">
        <f>SUBTOTAL(9,I3138:I3138)</f>
        <v>57150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1236</v>
      </c>
      <c r="D3141" s="3">
        <v>3605</v>
      </c>
      <c r="E3141" t="s">
        <v>1249</v>
      </c>
      <c r="F3141" s="17">
        <v>360506</v>
      </c>
      <c r="G3141" s="18" t="s">
        <v>1426</v>
      </c>
      <c r="I3141" s="1"/>
    </row>
    <row r="3142" spans="2:9" x14ac:dyDescent="0.2">
      <c r="E3142"/>
      <c r="G3142" s="8"/>
      <c r="H3142" s="6" t="s">
        <v>12</v>
      </c>
      <c r="I3142" s="19">
        <v>25150</v>
      </c>
    </row>
    <row r="3143" spans="2:9" ht="15" customHeight="1" x14ac:dyDescent="0.2">
      <c r="E3143"/>
      <c r="F3143" s="20" t="s">
        <v>13</v>
      </c>
      <c r="G3143" s="21"/>
      <c r="H3143" s="22" t="s">
        <v>1427</v>
      </c>
      <c r="I3143" s="23">
        <f>SUBTOTAL(9,I3142:I3142)</f>
        <v>25150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6</v>
      </c>
      <c r="C3145" t="s">
        <v>1236</v>
      </c>
      <c r="D3145" s="3">
        <v>3614</v>
      </c>
      <c r="E3145" t="s">
        <v>1271</v>
      </c>
      <c r="F3145" s="17">
        <v>361401</v>
      </c>
      <c r="G3145" s="18" t="s">
        <v>1428</v>
      </c>
      <c r="I3145" s="1"/>
    </row>
    <row r="3146" spans="2:9" x14ac:dyDescent="0.2">
      <c r="E3146"/>
      <c r="G3146" s="8"/>
      <c r="H3146" s="6" t="s">
        <v>12</v>
      </c>
      <c r="I3146" s="19">
        <v>28000</v>
      </c>
    </row>
    <row r="3147" spans="2:9" ht="15" customHeight="1" x14ac:dyDescent="0.2">
      <c r="E3147"/>
      <c r="F3147" s="20" t="s">
        <v>13</v>
      </c>
      <c r="G3147" s="21"/>
      <c r="H3147" s="22" t="s">
        <v>1429</v>
      </c>
      <c r="I3147" s="23">
        <f>SUBTOTAL(9,I3146:I3146)</f>
        <v>28000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1236</v>
      </c>
      <c r="D3149" s="3">
        <v>3614</v>
      </c>
      <c r="E3149" t="s">
        <v>1271</v>
      </c>
      <c r="F3149" s="17">
        <v>361490</v>
      </c>
      <c r="G3149" s="18" t="s">
        <v>1430</v>
      </c>
      <c r="I3149" s="1"/>
    </row>
    <row r="3150" spans="2:9" x14ac:dyDescent="0.2">
      <c r="E3150"/>
      <c r="G3150" s="8"/>
      <c r="H3150" s="6" t="s">
        <v>12</v>
      </c>
      <c r="I3150" s="19">
        <v>18400000</v>
      </c>
    </row>
    <row r="3151" spans="2:9" ht="15" customHeight="1" x14ac:dyDescent="0.2">
      <c r="E3151"/>
      <c r="F3151" s="20" t="s">
        <v>13</v>
      </c>
      <c r="G3151" s="21"/>
      <c r="H3151" s="22" t="s">
        <v>1431</v>
      </c>
      <c r="I3151" s="23">
        <f>SUBTOTAL(9,I3150:I3150)</f>
        <v>18400000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1236</v>
      </c>
      <c r="D3153" s="3">
        <v>3615</v>
      </c>
      <c r="E3153" t="s">
        <v>1277</v>
      </c>
      <c r="F3153" s="17">
        <v>361501</v>
      </c>
      <c r="G3153" s="18" t="s">
        <v>1432</v>
      </c>
      <c r="I3153" s="1"/>
    </row>
    <row r="3154" spans="2:9" x14ac:dyDescent="0.2">
      <c r="E3154"/>
      <c r="G3154" s="8"/>
      <c r="H3154" s="6" t="s">
        <v>12</v>
      </c>
      <c r="I3154" s="19">
        <v>130000</v>
      </c>
    </row>
    <row r="3155" spans="2:9" ht="15" customHeight="1" x14ac:dyDescent="0.2">
      <c r="E3155"/>
      <c r="F3155" s="20" t="s">
        <v>13</v>
      </c>
      <c r="G3155" s="21"/>
      <c r="H3155" s="22" t="s">
        <v>1433</v>
      </c>
      <c r="I3155" s="23">
        <f>SUBTOTAL(9,I3154:I3154)</f>
        <v>130000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6</v>
      </c>
      <c r="C3157" t="s">
        <v>1236</v>
      </c>
      <c r="D3157" s="3">
        <v>3616</v>
      </c>
      <c r="E3157" t="s">
        <v>1279</v>
      </c>
      <c r="F3157" s="17">
        <v>361601</v>
      </c>
      <c r="G3157" s="18" t="s">
        <v>1432</v>
      </c>
      <c r="I3157" s="1"/>
    </row>
    <row r="3158" spans="2:9" x14ac:dyDescent="0.2">
      <c r="E3158"/>
      <c r="G3158" s="8"/>
      <c r="H3158" s="6" t="s">
        <v>12</v>
      </c>
      <c r="I3158" s="19">
        <v>101000</v>
      </c>
    </row>
    <row r="3159" spans="2:9" ht="15" customHeight="1" x14ac:dyDescent="0.2">
      <c r="E3159"/>
      <c r="F3159" s="20" t="s">
        <v>13</v>
      </c>
      <c r="G3159" s="21"/>
      <c r="H3159" s="22" t="s">
        <v>1434</v>
      </c>
      <c r="I3159" s="23">
        <f>SUBTOTAL(9,I3158:I3158)</f>
        <v>101000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6</v>
      </c>
      <c r="C3161" t="s">
        <v>1236</v>
      </c>
      <c r="D3161" s="3">
        <v>3634</v>
      </c>
      <c r="E3161" t="s">
        <v>1289</v>
      </c>
      <c r="F3161" s="17">
        <v>363485</v>
      </c>
      <c r="G3161" s="18" t="s">
        <v>1435</v>
      </c>
      <c r="I3161" s="1"/>
    </row>
    <row r="3162" spans="2:9" x14ac:dyDescent="0.2">
      <c r="E3162"/>
      <c r="G3162" s="8"/>
      <c r="H3162" s="6" t="s">
        <v>12</v>
      </c>
      <c r="I3162" s="19">
        <v>200</v>
      </c>
    </row>
    <row r="3163" spans="2:9" ht="15" customHeight="1" x14ac:dyDescent="0.2">
      <c r="E3163"/>
      <c r="F3163" s="20" t="s">
        <v>13</v>
      </c>
      <c r="G3163" s="21"/>
      <c r="H3163" s="22" t="s">
        <v>1436</v>
      </c>
      <c r="I3163" s="23">
        <f>SUBTOTAL(9,I3162:I3162)</f>
        <v>200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1236</v>
      </c>
      <c r="D3165" s="3">
        <v>3635</v>
      </c>
      <c r="E3165" t="s">
        <v>1437</v>
      </c>
      <c r="F3165" s="17">
        <v>363501</v>
      </c>
      <c r="G3165" s="18" t="s">
        <v>1438</v>
      </c>
      <c r="I3165" s="1"/>
    </row>
    <row r="3166" spans="2:9" x14ac:dyDescent="0.2">
      <c r="E3166"/>
      <c r="G3166" s="8"/>
      <c r="H3166" s="6" t="s">
        <v>12</v>
      </c>
      <c r="I3166" s="19">
        <v>22000</v>
      </c>
    </row>
    <row r="3167" spans="2:9" ht="15" customHeight="1" x14ac:dyDescent="0.2">
      <c r="E3167"/>
      <c r="F3167" s="20" t="s">
        <v>13</v>
      </c>
      <c r="G3167" s="21"/>
      <c r="H3167" s="22" t="s">
        <v>1439</v>
      </c>
      <c r="I3167" s="23">
        <f>SUBTOTAL(9,I3166:I3166)</f>
        <v>22000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1236</v>
      </c>
      <c r="D3169" s="3">
        <v>3635</v>
      </c>
      <c r="E3169" t="s">
        <v>1437</v>
      </c>
      <c r="F3169" s="17">
        <v>363585</v>
      </c>
      <c r="G3169" s="18" t="s">
        <v>1440</v>
      </c>
      <c r="I3169" s="1"/>
    </row>
    <row r="3170" spans="2:9" x14ac:dyDescent="0.2">
      <c r="E3170"/>
      <c r="G3170" s="8"/>
      <c r="H3170" s="6" t="s">
        <v>12</v>
      </c>
      <c r="I3170" s="19">
        <v>200</v>
      </c>
    </row>
    <row r="3171" spans="2:9" ht="15" customHeight="1" x14ac:dyDescent="0.2">
      <c r="E3171"/>
      <c r="F3171" s="20" t="s">
        <v>13</v>
      </c>
      <c r="G3171" s="21"/>
      <c r="H3171" s="22" t="s">
        <v>1441</v>
      </c>
      <c r="I3171" s="23">
        <f>SUBTOTAL(9,I3170:I3170)</f>
        <v>200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6</v>
      </c>
      <c r="C3173" t="s">
        <v>1236</v>
      </c>
      <c r="D3173" s="3">
        <v>3640</v>
      </c>
      <c r="E3173" t="s">
        <v>1302</v>
      </c>
      <c r="F3173" s="17">
        <v>364004</v>
      </c>
      <c r="G3173" s="18" t="s">
        <v>1442</v>
      </c>
      <c r="I3173" s="1"/>
    </row>
    <row r="3174" spans="2:9" x14ac:dyDescent="0.2">
      <c r="E3174"/>
      <c r="G3174" s="8"/>
      <c r="H3174" s="6" t="s">
        <v>12</v>
      </c>
      <c r="I3174" s="19">
        <v>6630</v>
      </c>
    </row>
    <row r="3175" spans="2:9" ht="15" customHeight="1" x14ac:dyDescent="0.2">
      <c r="E3175"/>
      <c r="F3175" s="20" t="s">
        <v>13</v>
      </c>
      <c r="G3175" s="21"/>
      <c r="H3175" s="22" t="s">
        <v>1443</v>
      </c>
      <c r="I3175" s="23">
        <f>SUBTOTAL(9,I3174:I3174)</f>
        <v>6630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6</v>
      </c>
      <c r="C3177" t="s">
        <v>1236</v>
      </c>
      <c r="D3177" s="3">
        <v>3640</v>
      </c>
      <c r="E3177" t="s">
        <v>1302</v>
      </c>
      <c r="F3177" s="17">
        <v>364005</v>
      </c>
      <c r="G3177" s="18" t="s">
        <v>1205</v>
      </c>
      <c r="I3177" s="1"/>
    </row>
    <row r="3178" spans="2:9" x14ac:dyDescent="0.2">
      <c r="E3178"/>
      <c r="G3178" s="8"/>
      <c r="H3178" s="6" t="s">
        <v>12</v>
      </c>
      <c r="I3178" s="19">
        <v>2400</v>
      </c>
    </row>
    <row r="3179" spans="2:9" ht="15" customHeight="1" x14ac:dyDescent="0.2">
      <c r="E3179"/>
      <c r="F3179" s="20" t="s">
        <v>13</v>
      </c>
      <c r="G3179" s="21"/>
      <c r="H3179" s="22" t="s">
        <v>1444</v>
      </c>
      <c r="I3179" s="23">
        <f>SUBTOTAL(9,I3178:I3178)</f>
        <v>2400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6</v>
      </c>
      <c r="C3181" t="s">
        <v>1236</v>
      </c>
      <c r="D3181" s="3">
        <v>3640</v>
      </c>
      <c r="E3181" t="s">
        <v>1302</v>
      </c>
      <c r="F3181" s="17">
        <v>364007</v>
      </c>
      <c r="G3181" s="18" t="s">
        <v>1445</v>
      </c>
      <c r="I3181" s="1"/>
    </row>
    <row r="3182" spans="2:9" x14ac:dyDescent="0.2">
      <c r="E3182"/>
      <c r="G3182" s="8"/>
      <c r="H3182" s="6" t="s">
        <v>12</v>
      </c>
      <c r="I3182" s="19">
        <v>21500</v>
      </c>
    </row>
    <row r="3183" spans="2:9" ht="15" customHeight="1" x14ac:dyDescent="0.2">
      <c r="E3183"/>
      <c r="F3183" s="20" t="s">
        <v>13</v>
      </c>
      <c r="G3183" s="21"/>
      <c r="H3183" s="22" t="s">
        <v>1446</v>
      </c>
      <c r="I3183" s="23">
        <f>SUBTOTAL(9,I3182:I3182)</f>
        <v>21500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6</v>
      </c>
      <c r="C3185" t="s">
        <v>1236</v>
      </c>
      <c r="D3185" s="3">
        <v>3640</v>
      </c>
      <c r="E3185" t="s">
        <v>1302</v>
      </c>
      <c r="F3185" s="17">
        <v>364008</v>
      </c>
      <c r="G3185" s="18" t="s">
        <v>1447</v>
      </c>
      <c r="I3185" s="1"/>
    </row>
    <row r="3186" spans="2:9" x14ac:dyDescent="0.2">
      <c r="E3186"/>
      <c r="G3186" s="8"/>
      <c r="H3186" s="6" t="s">
        <v>12</v>
      </c>
      <c r="I3186" s="19">
        <v>12385</v>
      </c>
    </row>
    <row r="3187" spans="2:9" ht="15" customHeight="1" x14ac:dyDescent="0.2">
      <c r="E3187"/>
      <c r="F3187" s="20" t="s">
        <v>13</v>
      </c>
      <c r="G3187" s="21"/>
      <c r="H3187" s="22" t="s">
        <v>1448</v>
      </c>
      <c r="I3187" s="23">
        <f>SUBTOTAL(9,I3186:I3186)</f>
        <v>12385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1236</v>
      </c>
      <c r="D3189" s="3">
        <v>3642</v>
      </c>
      <c r="E3189" t="s">
        <v>1307</v>
      </c>
      <c r="F3189" s="17">
        <v>364202</v>
      </c>
      <c r="G3189" s="18" t="s">
        <v>1449</v>
      </c>
      <c r="I3189" s="1"/>
    </row>
    <row r="3190" spans="2:9" x14ac:dyDescent="0.2">
      <c r="E3190"/>
      <c r="G3190" s="8"/>
      <c r="H3190" s="6" t="s">
        <v>12</v>
      </c>
      <c r="I3190" s="19">
        <v>7130</v>
      </c>
    </row>
    <row r="3191" spans="2:9" ht="15" customHeight="1" x14ac:dyDescent="0.2">
      <c r="E3191"/>
      <c r="F3191" s="20" t="s">
        <v>13</v>
      </c>
      <c r="G3191" s="21"/>
      <c r="H3191" s="22" t="s">
        <v>1450</v>
      </c>
      <c r="I3191" s="23">
        <f>SUBTOTAL(9,I3190:I3190)</f>
        <v>7130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6</v>
      </c>
      <c r="C3193" t="s">
        <v>1236</v>
      </c>
      <c r="D3193" s="3">
        <v>3642</v>
      </c>
      <c r="E3193" t="s">
        <v>1307</v>
      </c>
      <c r="F3193" s="17">
        <v>364203</v>
      </c>
      <c r="G3193" s="18" t="s">
        <v>1451</v>
      </c>
      <c r="I3193" s="1"/>
    </row>
    <row r="3194" spans="2:9" x14ac:dyDescent="0.2">
      <c r="E3194"/>
      <c r="G3194" s="8"/>
      <c r="H3194" s="6" t="s">
        <v>12</v>
      </c>
      <c r="I3194" s="19">
        <v>80980</v>
      </c>
    </row>
    <row r="3195" spans="2:9" ht="15" customHeight="1" x14ac:dyDescent="0.2">
      <c r="E3195"/>
      <c r="F3195" s="20" t="s">
        <v>13</v>
      </c>
      <c r="G3195" s="21"/>
      <c r="H3195" s="22" t="s">
        <v>1452</v>
      </c>
      <c r="I3195" s="23">
        <f>SUBTOTAL(9,I3194:I3194)</f>
        <v>80980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6</v>
      </c>
      <c r="C3197" t="s">
        <v>1236</v>
      </c>
      <c r="D3197" s="3">
        <v>5470</v>
      </c>
      <c r="E3197" t="s">
        <v>1337</v>
      </c>
      <c r="F3197" s="17">
        <v>547030</v>
      </c>
      <c r="G3197" s="18" t="s">
        <v>1227</v>
      </c>
      <c r="I3197" s="1"/>
    </row>
    <row r="3198" spans="2:9" x14ac:dyDescent="0.2">
      <c r="E3198"/>
      <c r="G3198" s="8"/>
      <c r="H3198" s="6" t="s">
        <v>12</v>
      </c>
      <c r="I3198" s="19">
        <v>38070</v>
      </c>
    </row>
    <row r="3199" spans="2:9" ht="15" customHeight="1" x14ac:dyDescent="0.2">
      <c r="E3199"/>
      <c r="F3199" s="20" t="s">
        <v>13</v>
      </c>
      <c r="G3199" s="21"/>
      <c r="H3199" s="22" t="s">
        <v>1453</v>
      </c>
      <c r="I3199" s="23">
        <f>SUBTOTAL(9,I3198:I3198)</f>
        <v>38070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1236</v>
      </c>
      <c r="D3201" s="3">
        <v>5571</v>
      </c>
      <c r="E3201" t="s">
        <v>1454</v>
      </c>
      <c r="F3201" s="17">
        <v>557170</v>
      </c>
      <c r="G3201" s="18" t="s">
        <v>1455</v>
      </c>
      <c r="I3201" s="1"/>
    </row>
    <row r="3202" spans="2:9" x14ac:dyDescent="0.2">
      <c r="E3202"/>
      <c r="G3202" s="8"/>
      <c r="H3202" s="6" t="s">
        <v>12</v>
      </c>
      <c r="I3202" s="19">
        <v>85040</v>
      </c>
    </row>
    <row r="3203" spans="2:9" ht="15" customHeight="1" x14ac:dyDescent="0.2">
      <c r="E3203"/>
      <c r="F3203" s="20" t="s">
        <v>13</v>
      </c>
      <c r="G3203" s="21"/>
      <c r="H3203" s="22" t="s">
        <v>1456</v>
      </c>
      <c r="I3203" s="23">
        <f>SUBTOTAL(9,I3202:I3202)</f>
        <v>85040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1236</v>
      </c>
      <c r="D3205" s="3">
        <v>5607</v>
      </c>
      <c r="E3205" t="s">
        <v>1457</v>
      </c>
      <c r="F3205" s="17">
        <v>560780</v>
      </c>
      <c r="G3205" s="18" t="s">
        <v>498</v>
      </c>
      <c r="I3205" s="1"/>
    </row>
    <row r="3206" spans="2:9" x14ac:dyDescent="0.2">
      <c r="E3206"/>
      <c r="G3206" s="8"/>
      <c r="H3206" s="6" t="s">
        <v>12</v>
      </c>
      <c r="I3206" s="19">
        <v>1075000</v>
      </c>
    </row>
    <row r="3207" spans="2:9" ht="15" customHeight="1" x14ac:dyDescent="0.2">
      <c r="E3207"/>
      <c r="F3207" s="20" t="s">
        <v>13</v>
      </c>
      <c r="G3207" s="21"/>
      <c r="H3207" s="22" t="s">
        <v>1458</v>
      </c>
      <c r="I3207" s="23">
        <f>SUBTOTAL(9,I3206:I3206)</f>
        <v>1075000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1236</v>
      </c>
      <c r="D3209" s="3">
        <v>5701</v>
      </c>
      <c r="E3209" t="s">
        <v>861</v>
      </c>
      <c r="F3209" s="17">
        <v>570171</v>
      </c>
      <c r="G3209" s="18" t="s">
        <v>1459</v>
      </c>
      <c r="I3209" s="1"/>
    </row>
    <row r="3210" spans="2:9" x14ac:dyDescent="0.2">
      <c r="E3210"/>
      <c r="G3210" s="8"/>
      <c r="H3210" s="6" t="s">
        <v>12</v>
      </c>
      <c r="I3210" s="19">
        <v>937440</v>
      </c>
    </row>
    <row r="3211" spans="2:9" ht="15" customHeight="1" x14ac:dyDescent="0.2">
      <c r="E3211"/>
      <c r="F3211" s="20" t="s">
        <v>13</v>
      </c>
      <c r="G3211" s="21"/>
      <c r="H3211" s="22" t="s">
        <v>1460</v>
      </c>
      <c r="I3211" s="23">
        <f>SUBTOTAL(9,I3210:I3210)</f>
        <v>937440</v>
      </c>
    </row>
    <row r="3212" spans="2:9" x14ac:dyDescent="0.2">
      <c r="F3212" s="20"/>
      <c r="G3212" s="24"/>
      <c r="H3212" s="25"/>
      <c r="I3212" s="26"/>
    </row>
    <row r="3213" spans="2:9" ht="15" customHeight="1" x14ac:dyDescent="0.2">
      <c r="B3213" s="2">
        <v>6</v>
      </c>
      <c r="C3213" t="s">
        <v>1236</v>
      </c>
      <c r="D3213" s="3">
        <v>5701</v>
      </c>
      <c r="E3213" t="s">
        <v>861</v>
      </c>
      <c r="F3213" s="17">
        <v>570173</v>
      </c>
      <c r="G3213" s="18" t="s">
        <v>1461</v>
      </c>
      <c r="I3213" s="1"/>
    </row>
    <row r="3214" spans="2:9" x14ac:dyDescent="0.2">
      <c r="E3214"/>
      <c r="G3214" s="8"/>
      <c r="H3214" s="6" t="s">
        <v>12</v>
      </c>
      <c r="I3214" s="19">
        <v>250000</v>
      </c>
    </row>
    <row r="3215" spans="2:9" ht="15" customHeight="1" x14ac:dyDescent="0.2">
      <c r="E3215"/>
      <c r="F3215" s="20" t="s">
        <v>13</v>
      </c>
      <c r="G3215" s="21"/>
      <c r="H3215" s="22" t="s">
        <v>1462</v>
      </c>
      <c r="I3215" s="23">
        <f>SUBTOTAL(9,I3214:I3214)</f>
        <v>250000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1236</v>
      </c>
      <c r="D3217" s="3">
        <v>5701</v>
      </c>
      <c r="E3217" t="s">
        <v>861</v>
      </c>
      <c r="F3217" s="17">
        <v>570180</v>
      </c>
      <c r="G3217" s="18" t="s">
        <v>498</v>
      </c>
      <c r="I3217" s="1"/>
    </row>
    <row r="3218" spans="2:9" x14ac:dyDescent="0.2">
      <c r="E3218"/>
      <c r="G3218" s="8"/>
      <c r="H3218" s="6" t="s">
        <v>12</v>
      </c>
      <c r="I3218" s="19">
        <v>1700</v>
      </c>
    </row>
    <row r="3219" spans="2:9" ht="15" customHeight="1" x14ac:dyDescent="0.2">
      <c r="E3219"/>
      <c r="F3219" s="20" t="s">
        <v>13</v>
      </c>
      <c r="G3219" s="21"/>
      <c r="H3219" s="22" t="s">
        <v>1463</v>
      </c>
      <c r="I3219" s="23">
        <f>SUBTOTAL(9,I3218:I3218)</f>
        <v>1700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1236</v>
      </c>
      <c r="D3221" s="3">
        <v>5701</v>
      </c>
      <c r="E3221" t="s">
        <v>861</v>
      </c>
      <c r="F3221" s="17">
        <v>570186</v>
      </c>
      <c r="G3221" s="18" t="s">
        <v>1464</v>
      </c>
      <c r="I3221" s="1"/>
    </row>
    <row r="3222" spans="2:9" x14ac:dyDescent="0.2">
      <c r="E3222"/>
      <c r="G3222" s="8"/>
      <c r="H3222" s="6" t="s">
        <v>12</v>
      </c>
      <c r="I3222" s="19">
        <v>718000</v>
      </c>
    </row>
    <row r="3223" spans="2:9" ht="15" customHeight="1" x14ac:dyDescent="0.2">
      <c r="E3223"/>
      <c r="F3223" s="20" t="s">
        <v>13</v>
      </c>
      <c r="G3223" s="21"/>
      <c r="H3223" s="22" t="s">
        <v>1465</v>
      </c>
      <c r="I3223" s="23">
        <f>SUBTOTAL(9,I3222:I3222)</f>
        <v>718000</v>
      </c>
    </row>
    <row r="3224" spans="2:9" x14ac:dyDescent="0.2">
      <c r="F3224" s="20"/>
      <c r="G3224" s="24"/>
      <c r="H3224" s="25"/>
      <c r="I3224" s="26"/>
    </row>
    <row r="3225" spans="2:9" ht="15" customHeight="1" x14ac:dyDescent="0.2">
      <c r="B3225" s="2">
        <v>6</v>
      </c>
      <c r="C3225" t="s">
        <v>1236</v>
      </c>
      <c r="D3225" s="3">
        <v>5701</v>
      </c>
      <c r="E3225" t="s">
        <v>861</v>
      </c>
      <c r="F3225" s="17">
        <v>570187</v>
      </c>
      <c r="G3225" s="18" t="s">
        <v>861</v>
      </c>
      <c r="I3225" s="1"/>
    </row>
    <row r="3226" spans="2:9" x14ac:dyDescent="0.2">
      <c r="E3226"/>
      <c r="G3226" s="8"/>
      <c r="H3226" s="6" t="s">
        <v>12</v>
      </c>
      <c r="I3226" s="19">
        <v>35800</v>
      </c>
    </row>
    <row r="3227" spans="2:9" ht="15" customHeight="1" x14ac:dyDescent="0.2">
      <c r="E3227"/>
      <c r="F3227" s="20" t="s">
        <v>13</v>
      </c>
      <c r="G3227" s="21"/>
      <c r="H3227" s="22" t="s">
        <v>1466</v>
      </c>
      <c r="I3227" s="23">
        <f>SUBTOTAL(9,I3226:I3226)</f>
        <v>35800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1236</v>
      </c>
      <c r="D3229" s="3">
        <v>5701</v>
      </c>
      <c r="E3229" t="s">
        <v>861</v>
      </c>
      <c r="F3229" s="17">
        <v>570188</v>
      </c>
      <c r="G3229" s="18" t="s">
        <v>1467</v>
      </c>
      <c r="I3229" s="1"/>
    </row>
    <row r="3230" spans="2:9" x14ac:dyDescent="0.2">
      <c r="E3230"/>
      <c r="G3230" s="8"/>
      <c r="H3230" s="6" t="s">
        <v>12</v>
      </c>
      <c r="I3230" s="19">
        <v>65000</v>
      </c>
    </row>
    <row r="3231" spans="2:9" ht="15" customHeight="1" x14ac:dyDescent="0.2">
      <c r="E3231"/>
      <c r="F3231" s="20" t="s">
        <v>13</v>
      </c>
      <c r="G3231" s="21"/>
      <c r="H3231" s="22" t="s">
        <v>1468</v>
      </c>
      <c r="I3231" s="23">
        <f>SUBTOTAL(9,I3230:I3230)</f>
        <v>65000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6</v>
      </c>
      <c r="C3233" t="s">
        <v>1236</v>
      </c>
      <c r="D3233" s="3">
        <v>5704</v>
      </c>
      <c r="E3233" t="s">
        <v>1469</v>
      </c>
      <c r="F3233" s="17">
        <v>570470</v>
      </c>
      <c r="G3233" s="18" t="s">
        <v>1470</v>
      </c>
      <c r="I3233" s="1"/>
    </row>
    <row r="3234" spans="2:9" x14ac:dyDescent="0.2">
      <c r="E3234"/>
      <c r="G3234" s="8"/>
      <c r="H3234" s="6" t="s">
        <v>12</v>
      </c>
      <c r="I3234" s="19">
        <v>220000</v>
      </c>
    </row>
    <row r="3235" spans="2:9" ht="15" customHeight="1" x14ac:dyDescent="0.2">
      <c r="E3235"/>
      <c r="F3235" s="20" t="s">
        <v>13</v>
      </c>
      <c r="G3235" s="21"/>
      <c r="H3235" s="22" t="s">
        <v>1471</v>
      </c>
      <c r="I3235" s="23">
        <f>SUBTOTAL(9,I3234:I3234)</f>
        <v>220000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1236</v>
      </c>
      <c r="D3237" s="3">
        <v>5705</v>
      </c>
      <c r="E3237" t="s">
        <v>1472</v>
      </c>
      <c r="F3237" s="17">
        <v>570570</v>
      </c>
      <c r="G3237" s="18" t="s">
        <v>1473</v>
      </c>
      <c r="I3237" s="1"/>
    </row>
    <row r="3238" spans="2:9" x14ac:dyDescent="0.2">
      <c r="E3238"/>
      <c r="G3238" s="8"/>
      <c r="H3238" s="6" t="s">
        <v>12</v>
      </c>
      <c r="I3238" s="19">
        <v>30000</v>
      </c>
    </row>
    <row r="3239" spans="2:9" ht="15" customHeight="1" x14ac:dyDescent="0.2">
      <c r="E3239"/>
      <c r="F3239" s="20" t="s">
        <v>13</v>
      </c>
      <c r="G3239" s="21"/>
      <c r="H3239" s="22" t="s">
        <v>1474</v>
      </c>
      <c r="I3239" s="23">
        <f>SUBTOTAL(9,I3238:I3238)</f>
        <v>30000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1236</v>
      </c>
      <c r="D3241" s="3">
        <v>5705</v>
      </c>
      <c r="E3241" t="s">
        <v>1472</v>
      </c>
      <c r="F3241" s="17">
        <v>570571</v>
      </c>
      <c r="G3241" s="18" t="s">
        <v>1475</v>
      </c>
      <c r="I3241" s="1"/>
    </row>
    <row r="3242" spans="2:9" x14ac:dyDescent="0.2">
      <c r="E3242"/>
      <c r="G3242" s="8"/>
      <c r="H3242" s="6" t="s">
        <v>12</v>
      </c>
      <c r="I3242" s="19">
        <v>200</v>
      </c>
    </row>
    <row r="3243" spans="2:9" ht="15" customHeight="1" x14ac:dyDescent="0.2">
      <c r="E3243"/>
      <c r="F3243" s="20" t="s">
        <v>13</v>
      </c>
      <c r="G3243" s="21"/>
      <c r="H3243" s="22" t="s">
        <v>1476</v>
      </c>
      <c r="I3243" s="23">
        <f>SUBTOTAL(9,I3242:I3242)</f>
        <v>200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1477</v>
      </c>
      <c r="D3245" s="3">
        <v>700</v>
      </c>
      <c r="E3245" t="s">
        <v>1477</v>
      </c>
      <c r="F3245" s="17">
        <v>70001</v>
      </c>
      <c r="G3245" s="18" t="s">
        <v>10</v>
      </c>
      <c r="I3245" s="1"/>
    </row>
    <row r="3246" spans="2:9" x14ac:dyDescent="0.2">
      <c r="E3246"/>
      <c r="G3246" s="8"/>
      <c r="H3246" s="6" t="s">
        <v>11</v>
      </c>
      <c r="I3246" s="19">
        <v>10505</v>
      </c>
    </row>
    <row r="3247" spans="2:9" x14ac:dyDescent="0.2">
      <c r="E3247"/>
      <c r="G3247" s="8"/>
      <c r="H3247" s="6" t="s">
        <v>12</v>
      </c>
      <c r="I3247" s="19">
        <v>235264</v>
      </c>
    </row>
    <row r="3248" spans="2:9" ht="15" customHeight="1" x14ac:dyDescent="0.2">
      <c r="E3248"/>
      <c r="F3248" s="20" t="s">
        <v>13</v>
      </c>
      <c r="G3248" s="21"/>
      <c r="H3248" s="22" t="s">
        <v>1478</v>
      </c>
      <c r="I3248" s="23">
        <f>SUBTOTAL(9,I3246:I3247)</f>
        <v>245769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7</v>
      </c>
      <c r="C3250" t="s">
        <v>1477</v>
      </c>
      <c r="D3250" s="3">
        <v>701</v>
      </c>
      <c r="E3250" t="s">
        <v>1479</v>
      </c>
      <c r="F3250" s="17">
        <v>70101</v>
      </c>
      <c r="G3250" s="18" t="s">
        <v>10</v>
      </c>
      <c r="I3250" s="1"/>
    </row>
    <row r="3251" spans="2:9" x14ac:dyDescent="0.2">
      <c r="E3251"/>
      <c r="G3251" s="8"/>
      <c r="H3251" s="6" t="s">
        <v>11</v>
      </c>
      <c r="I3251" s="19">
        <v>5000</v>
      </c>
    </row>
    <row r="3252" spans="2:9" x14ac:dyDescent="0.2">
      <c r="E3252"/>
      <c r="G3252" s="8"/>
      <c r="H3252" s="6" t="s">
        <v>12</v>
      </c>
      <c r="I3252" s="19">
        <v>209213</v>
      </c>
    </row>
    <row r="3253" spans="2:9" ht="15" customHeight="1" x14ac:dyDescent="0.2">
      <c r="E3253"/>
      <c r="F3253" s="20" t="s">
        <v>13</v>
      </c>
      <c r="G3253" s="21"/>
      <c r="H3253" s="22" t="s">
        <v>1480</v>
      </c>
      <c r="I3253" s="23">
        <f>SUBTOTAL(9,I3251:I3252)</f>
        <v>214213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7</v>
      </c>
      <c r="C3255" t="s">
        <v>1477</v>
      </c>
      <c r="D3255" s="3">
        <v>701</v>
      </c>
      <c r="E3255" t="s">
        <v>1479</v>
      </c>
      <c r="F3255" s="17">
        <v>70121</v>
      </c>
      <c r="G3255" s="18" t="s">
        <v>15</v>
      </c>
      <c r="I3255" s="1"/>
    </row>
    <row r="3256" spans="2:9" x14ac:dyDescent="0.2">
      <c r="E3256"/>
      <c r="G3256" s="8"/>
      <c r="H3256" s="6" t="s">
        <v>11</v>
      </c>
      <c r="I3256" s="19">
        <v>9879</v>
      </c>
    </row>
    <row r="3257" spans="2:9" x14ac:dyDescent="0.2">
      <c r="E3257"/>
      <c r="G3257" s="8"/>
      <c r="H3257" s="6" t="s">
        <v>12</v>
      </c>
      <c r="I3257" s="19">
        <v>354128</v>
      </c>
    </row>
    <row r="3258" spans="2:9" ht="15" customHeight="1" x14ac:dyDescent="0.2">
      <c r="E3258"/>
      <c r="F3258" s="20" t="s">
        <v>13</v>
      </c>
      <c r="G3258" s="21"/>
      <c r="H3258" s="22" t="s">
        <v>1481</v>
      </c>
      <c r="I3258" s="23">
        <f>SUBTOTAL(9,I3256:I3257)</f>
        <v>364007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1477</v>
      </c>
      <c r="D3260" s="3">
        <v>701</v>
      </c>
      <c r="E3260" t="s">
        <v>1479</v>
      </c>
      <c r="F3260" s="17">
        <v>70170</v>
      </c>
      <c r="G3260" s="18" t="s">
        <v>1482</v>
      </c>
      <c r="I3260" s="1"/>
    </row>
    <row r="3261" spans="2:9" x14ac:dyDescent="0.2">
      <c r="E3261"/>
      <c r="G3261" s="8"/>
      <c r="H3261" s="6" t="s">
        <v>12</v>
      </c>
      <c r="I3261" s="19">
        <v>112236</v>
      </c>
    </row>
    <row r="3262" spans="2:9" ht="15" customHeight="1" x14ac:dyDescent="0.2">
      <c r="E3262"/>
      <c r="F3262" s="20" t="s">
        <v>13</v>
      </c>
      <c r="G3262" s="21"/>
      <c r="H3262" s="22" t="s">
        <v>1483</v>
      </c>
      <c r="I3262" s="23">
        <f>SUBTOTAL(9,I3261:I3261)</f>
        <v>112236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7</v>
      </c>
      <c r="C3264" t="s">
        <v>1477</v>
      </c>
      <c r="D3264" s="3">
        <v>701</v>
      </c>
      <c r="E3264" t="s">
        <v>1479</v>
      </c>
      <c r="F3264" s="17">
        <v>70171</v>
      </c>
      <c r="G3264" s="18" t="s">
        <v>1484</v>
      </c>
      <c r="I3264" s="1"/>
    </row>
    <row r="3265" spans="2:9" x14ac:dyDescent="0.2">
      <c r="E3265"/>
      <c r="G3265" s="8"/>
      <c r="H3265" s="6" t="s">
        <v>12</v>
      </c>
      <c r="I3265" s="19">
        <v>38556</v>
      </c>
    </row>
    <row r="3266" spans="2:9" ht="15" customHeight="1" x14ac:dyDescent="0.2">
      <c r="E3266"/>
      <c r="F3266" s="20" t="s">
        <v>13</v>
      </c>
      <c r="G3266" s="21"/>
      <c r="H3266" s="22" t="s">
        <v>1485</v>
      </c>
      <c r="I3266" s="23">
        <f>SUBTOTAL(9,I3265:I3265)</f>
        <v>38556</v>
      </c>
    </row>
    <row r="3267" spans="2:9" x14ac:dyDescent="0.2">
      <c r="F3267" s="20"/>
      <c r="G3267" s="24"/>
      <c r="H3267" s="25"/>
      <c r="I3267" s="26"/>
    </row>
    <row r="3268" spans="2:9" ht="15" customHeight="1" x14ac:dyDescent="0.2">
      <c r="B3268" s="2">
        <v>7</v>
      </c>
      <c r="C3268" t="s">
        <v>1477</v>
      </c>
      <c r="D3268" s="3">
        <v>702</v>
      </c>
      <c r="E3268" t="s">
        <v>1486</v>
      </c>
      <c r="F3268" s="17">
        <v>70221</v>
      </c>
      <c r="G3268" s="18" t="s">
        <v>356</v>
      </c>
      <c r="I3268" s="1"/>
    </row>
    <row r="3269" spans="2:9" x14ac:dyDescent="0.2">
      <c r="E3269"/>
      <c r="G3269" s="8"/>
      <c r="H3269" s="6" t="s">
        <v>11</v>
      </c>
      <c r="I3269" s="19">
        <v>1495</v>
      </c>
    </row>
    <row r="3270" spans="2:9" x14ac:dyDescent="0.2">
      <c r="E3270"/>
      <c r="G3270" s="8"/>
      <c r="H3270" s="6" t="s">
        <v>12</v>
      </c>
      <c r="I3270" s="19">
        <v>24579</v>
      </c>
    </row>
    <row r="3271" spans="2:9" ht="15" customHeight="1" x14ac:dyDescent="0.2">
      <c r="E3271"/>
      <c r="F3271" s="20" t="s">
        <v>13</v>
      </c>
      <c r="G3271" s="21"/>
      <c r="H3271" s="22" t="s">
        <v>1487</v>
      </c>
      <c r="I3271" s="23">
        <f>SUBTOTAL(9,I3269:I3270)</f>
        <v>26074</v>
      </c>
    </row>
    <row r="3272" spans="2:9" x14ac:dyDescent="0.2">
      <c r="F3272" s="20"/>
      <c r="G3272" s="24"/>
      <c r="H3272" s="25"/>
      <c r="I3272" s="26"/>
    </row>
    <row r="3273" spans="2:9" ht="15" customHeight="1" x14ac:dyDescent="0.2">
      <c r="B3273" s="2">
        <v>7</v>
      </c>
      <c r="C3273" t="s">
        <v>1477</v>
      </c>
      <c r="D3273" s="3">
        <v>702</v>
      </c>
      <c r="E3273" t="s">
        <v>1486</v>
      </c>
      <c r="F3273" s="17">
        <v>70270</v>
      </c>
      <c r="G3273" s="18" t="s">
        <v>1488</v>
      </c>
      <c r="I3273" s="1"/>
    </row>
    <row r="3274" spans="2:9" x14ac:dyDescent="0.2">
      <c r="E3274"/>
      <c r="G3274" s="8"/>
      <c r="H3274" s="6" t="s">
        <v>12</v>
      </c>
      <c r="I3274" s="19">
        <v>3820</v>
      </c>
    </row>
    <row r="3275" spans="2:9" ht="15" customHeight="1" x14ac:dyDescent="0.2">
      <c r="E3275"/>
      <c r="F3275" s="20" t="s">
        <v>13</v>
      </c>
      <c r="G3275" s="21"/>
      <c r="H3275" s="22" t="s">
        <v>1489</v>
      </c>
      <c r="I3275" s="23">
        <f>SUBTOTAL(9,I3274:I3274)</f>
        <v>3820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7</v>
      </c>
      <c r="C3277" t="s">
        <v>1477</v>
      </c>
      <c r="D3277" s="3">
        <v>703</v>
      </c>
      <c r="E3277" t="s">
        <v>1490</v>
      </c>
      <c r="F3277" s="17">
        <v>70321</v>
      </c>
      <c r="G3277" s="18" t="s">
        <v>15</v>
      </c>
      <c r="I3277" s="1"/>
    </row>
    <row r="3278" spans="2:9" x14ac:dyDescent="0.2">
      <c r="E3278"/>
      <c r="G3278" s="8"/>
      <c r="H3278" s="6" t="s">
        <v>12</v>
      </c>
      <c r="I3278" s="19">
        <v>8043</v>
      </c>
    </row>
    <row r="3279" spans="2:9" ht="15" customHeight="1" x14ac:dyDescent="0.2">
      <c r="E3279"/>
      <c r="F3279" s="20" t="s">
        <v>13</v>
      </c>
      <c r="G3279" s="21"/>
      <c r="H3279" s="22" t="s">
        <v>1491</v>
      </c>
      <c r="I3279" s="23">
        <f>SUBTOTAL(9,I3278:I3278)</f>
        <v>8043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7</v>
      </c>
      <c r="C3281" t="s">
        <v>1477</v>
      </c>
      <c r="D3281" s="3">
        <v>703</v>
      </c>
      <c r="E3281" t="s">
        <v>1490</v>
      </c>
      <c r="F3281" s="17">
        <v>70371</v>
      </c>
      <c r="G3281" s="18" t="s">
        <v>1154</v>
      </c>
      <c r="I3281" s="1"/>
    </row>
    <row r="3282" spans="2:9" x14ac:dyDescent="0.2">
      <c r="E3282"/>
      <c r="G3282" s="8"/>
      <c r="H3282" s="6" t="s">
        <v>12</v>
      </c>
      <c r="I3282" s="19">
        <v>58811</v>
      </c>
    </row>
    <row r="3283" spans="2:9" ht="15" customHeight="1" x14ac:dyDescent="0.2">
      <c r="E3283"/>
      <c r="F3283" s="20" t="s">
        <v>13</v>
      </c>
      <c r="G3283" s="21"/>
      <c r="H3283" s="22" t="s">
        <v>1492</v>
      </c>
      <c r="I3283" s="23">
        <f>SUBTOTAL(9,I3282:I3282)</f>
        <v>58811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1477</v>
      </c>
      <c r="D3285" s="3">
        <v>710</v>
      </c>
      <c r="E3285" t="s">
        <v>1493</v>
      </c>
      <c r="F3285" s="17">
        <v>71001</v>
      </c>
      <c r="G3285" s="18" t="s">
        <v>10</v>
      </c>
      <c r="I3285" s="1"/>
    </row>
    <row r="3286" spans="2:9" x14ac:dyDescent="0.2">
      <c r="E3286"/>
      <c r="G3286" s="8"/>
      <c r="H3286" s="6" t="s">
        <v>11</v>
      </c>
      <c r="I3286" s="19">
        <v>238</v>
      </c>
    </row>
    <row r="3287" spans="2:9" x14ac:dyDescent="0.2">
      <c r="E3287"/>
      <c r="G3287" s="8"/>
      <c r="H3287" s="6" t="s">
        <v>12</v>
      </c>
      <c r="I3287" s="19">
        <v>784626</v>
      </c>
    </row>
    <row r="3288" spans="2:9" ht="15" customHeight="1" x14ac:dyDescent="0.2">
      <c r="E3288"/>
      <c r="F3288" s="20" t="s">
        <v>13</v>
      </c>
      <c r="G3288" s="21"/>
      <c r="H3288" s="22" t="s">
        <v>1494</v>
      </c>
      <c r="I3288" s="23">
        <f>SUBTOTAL(9,I3286:I3287)</f>
        <v>784864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7</v>
      </c>
      <c r="C3290" t="s">
        <v>1477</v>
      </c>
      <c r="D3290" s="3">
        <v>710</v>
      </c>
      <c r="E3290" t="s">
        <v>1493</v>
      </c>
      <c r="F3290" s="17">
        <v>71021</v>
      </c>
      <c r="G3290" s="18" t="s">
        <v>15</v>
      </c>
      <c r="I3290" s="1"/>
    </row>
    <row r="3291" spans="2:9" x14ac:dyDescent="0.2">
      <c r="E3291"/>
      <c r="G3291" s="8"/>
      <c r="H3291" s="6" t="s">
        <v>11</v>
      </c>
      <c r="I3291" s="19">
        <v>149145</v>
      </c>
    </row>
    <row r="3292" spans="2:9" x14ac:dyDescent="0.2">
      <c r="E3292"/>
      <c r="G3292" s="8"/>
      <c r="H3292" s="6" t="s">
        <v>12</v>
      </c>
      <c r="I3292" s="19">
        <v>723535</v>
      </c>
    </row>
    <row r="3293" spans="2:9" x14ac:dyDescent="0.2">
      <c r="E3293"/>
      <c r="G3293" s="8"/>
      <c r="H3293" s="6" t="s">
        <v>1495</v>
      </c>
      <c r="I3293" s="19">
        <v>66800</v>
      </c>
    </row>
    <row r="3294" spans="2:9" ht="15" customHeight="1" x14ac:dyDescent="0.2">
      <c r="E3294"/>
      <c r="F3294" s="20" t="s">
        <v>13</v>
      </c>
      <c r="G3294" s="21"/>
      <c r="H3294" s="22" t="s">
        <v>1496</v>
      </c>
      <c r="I3294" s="23">
        <f>SUBTOTAL(9,I3291:I3293)</f>
        <v>939480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7</v>
      </c>
      <c r="C3296" t="s">
        <v>1477</v>
      </c>
      <c r="D3296" s="3">
        <v>710</v>
      </c>
      <c r="E3296" t="s">
        <v>1493</v>
      </c>
      <c r="F3296" s="17">
        <v>71045</v>
      </c>
      <c r="G3296" s="18" t="s">
        <v>17</v>
      </c>
      <c r="I3296" s="1"/>
    </row>
    <row r="3297" spans="2:9" x14ac:dyDescent="0.2">
      <c r="E3297"/>
      <c r="G3297" s="8"/>
      <c r="H3297" s="6" t="s">
        <v>11</v>
      </c>
      <c r="I3297" s="19">
        <v>6909</v>
      </c>
    </row>
    <row r="3298" spans="2:9" x14ac:dyDescent="0.2">
      <c r="E3298"/>
      <c r="G3298" s="8"/>
      <c r="H3298" s="6" t="s">
        <v>12</v>
      </c>
      <c r="I3298" s="19">
        <v>21750</v>
      </c>
    </row>
    <row r="3299" spans="2:9" ht="15" customHeight="1" x14ac:dyDescent="0.2">
      <c r="E3299"/>
      <c r="F3299" s="20" t="s">
        <v>13</v>
      </c>
      <c r="G3299" s="21"/>
      <c r="H3299" s="22" t="s">
        <v>1497</v>
      </c>
      <c r="I3299" s="23">
        <f>SUBTOTAL(9,I3297:I3298)</f>
        <v>28659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7</v>
      </c>
      <c r="C3301" t="s">
        <v>1477</v>
      </c>
      <c r="D3301" s="3">
        <v>712</v>
      </c>
      <c r="E3301" t="s">
        <v>1498</v>
      </c>
      <c r="F3301" s="17">
        <v>71201</v>
      </c>
      <c r="G3301" s="18" t="s">
        <v>10</v>
      </c>
      <c r="I3301" s="1"/>
    </row>
    <row r="3302" spans="2:9" x14ac:dyDescent="0.2">
      <c r="E3302"/>
      <c r="G3302" s="8"/>
      <c r="H3302" s="6" t="s">
        <v>11</v>
      </c>
      <c r="I3302" s="19">
        <v>343</v>
      </c>
    </row>
    <row r="3303" spans="2:9" x14ac:dyDescent="0.2">
      <c r="E3303"/>
      <c r="G3303" s="8"/>
      <c r="H3303" s="6" t="s">
        <v>12</v>
      </c>
      <c r="I3303" s="19">
        <v>9482</v>
      </c>
    </row>
    <row r="3304" spans="2:9" ht="15" customHeight="1" x14ac:dyDescent="0.2">
      <c r="E3304"/>
      <c r="F3304" s="20" t="s">
        <v>13</v>
      </c>
      <c r="G3304" s="21"/>
      <c r="H3304" s="22" t="s">
        <v>1499</v>
      </c>
      <c r="I3304" s="23">
        <f>SUBTOTAL(9,I3302:I3303)</f>
        <v>9825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7</v>
      </c>
      <c r="C3306" t="s">
        <v>1477</v>
      </c>
      <c r="D3306" s="3">
        <v>714</v>
      </c>
      <c r="E3306" t="s">
        <v>1500</v>
      </c>
      <c r="F3306" s="17">
        <v>71421</v>
      </c>
      <c r="G3306" s="18" t="s">
        <v>1501</v>
      </c>
      <c r="I3306" s="1"/>
    </row>
    <row r="3307" spans="2:9" x14ac:dyDescent="0.2">
      <c r="E3307"/>
      <c r="G3307" s="8"/>
      <c r="H3307" s="6" t="s">
        <v>11</v>
      </c>
      <c r="I3307" s="19">
        <v>17245</v>
      </c>
    </row>
    <row r="3308" spans="2:9" x14ac:dyDescent="0.2">
      <c r="E3308"/>
      <c r="G3308" s="8"/>
      <c r="H3308" s="6" t="s">
        <v>12</v>
      </c>
      <c r="I3308" s="19">
        <v>151003</v>
      </c>
    </row>
    <row r="3309" spans="2:9" ht="15" customHeight="1" x14ac:dyDescent="0.2">
      <c r="E3309"/>
      <c r="F3309" s="20" t="s">
        <v>13</v>
      </c>
      <c r="G3309" s="21"/>
      <c r="H3309" s="22" t="s">
        <v>1502</v>
      </c>
      <c r="I3309" s="23">
        <f>SUBTOTAL(9,I3307:I3308)</f>
        <v>168248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7</v>
      </c>
      <c r="C3311" t="s">
        <v>1477</v>
      </c>
      <c r="D3311" s="3">
        <v>714</v>
      </c>
      <c r="E3311" t="s">
        <v>1500</v>
      </c>
      <c r="F3311" s="17">
        <v>71460</v>
      </c>
      <c r="G3311" s="18" t="s">
        <v>1503</v>
      </c>
      <c r="I3311" s="1"/>
    </row>
    <row r="3312" spans="2:9" x14ac:dyDescent="0.2">
      <c r="E3312"/>
      <c r="G3312" s="8"/>
      <c r="H3312" s="6" t="s">
        <v>11</v>
      </c>
      <c r="I3312" s="19">
        <v>2744</v>
      </c>
    </row>
    <row r="3313" spans="2:9" x14ac:dyDescent="0.2">
      <c r="E3313"/>
      <c r="G3313" s="8"/>
      <c r="H3313" s="6" t="s">
        <v>12</v>
      </c>
      <c r="I3313" s="19">
        <v>78969</v>
      </c>
    </row>
    <row r="3314" spans="2:9" ht="15" customHeight="1" x14ac:dyDescent="0.2">
      <c r="E3314"/>
      <c r="F3314" s="20" t="s">
        <v>13</v>
      </c>
      <c r="G3314" s="21"/>
      <c r="H3314" s="22" t="s">
        <v>1504</v>
      </c>
      <c r="I3314" s="23">
        <f>SUBTOTAL(9,I3312:I3313)</f>
        <v>81713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7</v>
      </c>
      <c r="C3316" t="s">
        <v>1477</v>
      </c>
      <c r="D3316" s="3">
        <v>714</v>
      </c>
      <c r="E3316" t="s">
        <v>1500</v>
      </c>
      <c r="F3316" s="17">
        <v>71470</v>
      </c>
      <c r="G3316" s="18" t="s">
        <v>1505</v>
      </c>
      <c r="I3316" s="1"/>
    </row>
    <row r="3317" spans="2:9" x14ac:dyDescent="0.2">
      <c r="E3317"/>
      <c r="G3317" s="8"/>
      <c r="H3317" s="6" t="s">
        <v>11</v>
      </c>
      <c r="I3317" s="19">
        <v>1953</v>
      </c>
    </row>
    <row r="3318" spans="2:9" x14ac:dyDescent="0.2">
      <c r="E3318"/>
      <c r="G3318" s="8"/>
      <c r="H3318" s="6" t="s">
        <v>12</v>
      </c>
      <c r="I3318" s="19">
        <v>116788</v>
      </c>
    </row>
    <row r="3319" spans="2:9" ht="15" customHeight="1" x14ac:dyDescent="0.2">
      <c r="E3319"/>
      <c r="F3319" s="20" t="s">
        <v>13</v>
      </c>
      <c r="G3319" s="21"/>
      <c r="H3319" s="22" t="s">
        <v>1506</v>
      </c>
      <c r="I3319" s="23">
        <f>SUBTOTAL(9,I3317:I3318)</f>
        <v>118741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7</v>
      </c>
      <c r="C3321" t="s">
        <v>1477</v>
      </c>
      <c r="D3321" s="3">
        <v>714</v>
      </c>
      <c r="E3321" t="s">
        <v>1500</v>
      </c>
      <c r="F3321" s="17">
        <v>71474</v>
      </c>
      <c r="G3321" s="18" t="s">
        <v>1507</v>
      </c>
      <c r="I3321" s="1"/>
    </row>
    <row r="3322" spans="2:9" x14ac:dyDescent="0.2">
      <c r="E3322"/>
      <c r="G3322" s="8"/>
      <c r="H3322" s="6" t="s">
        <v>12</v>
      </c>
      <c r="I3322" s="19">
        <v>20151</v>
      </c>
    </row>
    <row r="3323" spans="2:9" ht="15" customHeight="1" x14ac:dyDescent="0.2">
      <c r="E3323"/>
      <c r="F3323" s="20" t="s">
        <v>13</v>
      </c>
      <c r="G3323" s="21"/>
      <c r="H3323" s="22" t="s">
        <v>1508</v>
      </c>
      <c r="I3323" s="23">
        <f>SUBTOTAL(9,I3322:I3322)</f>
        <v>20151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7</v>
      </c>
      <c r="C3325" t="s">
        <v>1477</v>
      </c>
      <c r="D3325" s="3">
        <v>714</v>
      </c>
      <c r="E3325" t="s">
        <v>1500</v>
      </c>
      <c r="F3325" s="17">
        <v>71479</v>
      </c>
      <c r="G3325" s="18" t="s">
        <v>1509</v>
      </c>
      <c r="I3325" s="1"/>
    </row>
    <row r="3326" spans="2:9" x14ac:dyDescent="0.2">
      <c r="E3326"/>
      <c r="G3326" s="8"/>
      <c r="H3326" s="6" t="s">
        <v>11</v>
      </c>
      <c r="I3326" s="19">
        <v>2662</v>
      </c>
    </row>
    <row r="3327" spans="2:9" x14ac:dyDescent="0.2">
      <c r="E3327"/>
      <c r="G3327" s="8"/>
      <c r="H3327" s="6" t="s">
        <v>12</v>
      </c>
      <c r="I3327" s="19">
        <v>66449</v>
      </c>
    </row>
    <row r="3328" spans="2:9" ht="15" customHeight="1" x14ac:dyDescent="0.2">
      <c r="E3328"/>
      <c r="F3328" s="20" t="s">
        <v>13</v>
      </c>
      <c r="G3328" s="21"/>
      <c r="H3328" s="22" t="s">
        <v>1510</v>
      </c>
      <c r="I3328" s="23">
        <f>SUBTOTAL(9,I3326:I3327)</f>
        <v>69111</v>
      </c>
    </row>
    <row r="3329" spans="2:9" x14ac:dyDescent="0.2">
      <c r="F3329" s="20"/>
      <c r="G3329" s="24"/>
      <c r="H3329" s="25"/>
      <c r="I3329" s="26"/>
    </row>
    <row r="3330" spans="2:9" ht="15" customHeight="1" x14ac:dyDescent="0.2">
      <c r="B3330" s="2">
        <v>7</v>
      </c>
      <c r="C3330" t="s">
        <v>1477</v>
      </c>
      <c r="D3330" s="3">
        <v>720</v>
      </c>
      <c r="E3330" t="s">
        <v>1511</v>
      </c>
      <c r="F3330" s="17">
        <v>72001</v>
      </c>
      <c r="G3330" s="18" t="s">
        <v>10</v>
      </c>
      <c r="I3330" s="1"/>
    </row>
    <row r="3331" spans="2:9" x14ac:dyDescent="0.2">
      <c r="E3331"/>
      <c r="G3331" s="8"/>
      <c r="H3331" s="6" t="s">
        <v>11</v>
      </c>
      <c r="I3331" s="19">
        <v>17895</v>
      </c>
    </row>
    <row r="3332" spans="2:9" x14ac:dyDescent="0.2">
      <c r="E3332"/>
      <c r="G3332" s="8"/>
      <c r="H3332" s="6" t="s">
        <v>12</v>
      </c>
      <c r="I3332" s="19">
        <v>1262841</v>
      </c>
    </row>
    <row r="3333" spans="2:9" ht="15" customHeight="1" x14ac:dyDescent="0.2">
      <c r="E3333"/>
      <c r="F3333" s="20" t="s">
        <v>13</v>
      </c>
      <c r="G3333" s="21"/>
      <c r="H3333" s="22" t="s">
        <v>1512</v>
      </c>
      <c r="I3333" s="23">
        <f>SUBTOTAL(9,I3331:I3332)</f>
        <v>1280736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7</v>
      </c>
      <c r="C3335" t="s">
        <v>1477</v>
      </c>
      <c r="D3335" s="3">
        <v>720</v>
      </c>
      <c r="E3335" t="s">
        <v>1511</v>
      </c>
      <c r="F3335" s="17">
        <v>72021</v>
      </c>
      <c r="G3335" s="18" t="s">
        <v>15</v>
      </c>
      <c r="I3335" s="1"/>
    </row>
    <row r="3336" spans="2:9" x14ac:dyDescent="0.2">
      <c r="E3336"/>
      <c r="G3336" s="8"/>
      <c r="H3336" s="6" t="s">
        <v>11</v>
      </c>
      <c r="I3336" s="19">
        <v>4751</v>
      </c>
    </row>
    <row r="3337" spans="2:9" x14ac:dyDescent="0.2">
      <c r="E3337"/>
      <c r="G3337" s="8"/>
      <c r="H3337" s="6" t="s">
        <v>12</v>
      </c>
      <c r="I3337" s="19">
        <v>32598</v>
      </c>
    </row>
    <row r="3338" spans="2:9" ht="15" customHeight="1" x14ac:dyDescent="0.2">
      <c r="E3338"/>
      <c r="F3338" s="20" t="s">
        <v>13</v>
      </c>
      <c r="G3338" s="21"/>
      <c r="H3338" s="22" t="s">
        <v>1513</v>
      </c>
      <c r="I3338" s="23">
        <f>SUBTOTAL(9,I3336:I3337)</f>
        <v>37349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7</v>
      </c>
      <c r="C3340" t="s">
        <v>1477</v>
      </c>
      <c r="D3340" s="3">
        <v>720</v>
      </c>
      <c r="E3340" t="s">
        <v>1511</v>
      </c>
      <c r="F3340" s="17">
        <v>72045</v>
      </c>
      <c r="G3340" s="18" t="s">
        <v>17</v>
      </c>
      <c r="I3340" s="1"/>
    </row>
    <row r="3341" spans="2:9" x14ac:dyDescent="0.2">
      <c r="E3341"/>
      <c r="G3341" s="8"/>
      <c r="H3341" s="6" t="s">
        <v>11</v>
      </c>
      <c r="I3341" s="19">
        <v>1521</v>
      </c>
    </row>
    <row r="3342" spans="2:9" x14ac:dyDescent="0.2">
      <c r="E3342"/>
      <c r="G3342" s="8"/>
      <c r="H3342" s="6" t="s">
        <v>12</v>
      </c>
      <c r="I3342" s="19">
        <v>4211</v>
      </c>
    </row>
    <row r="3343" spans="2:9" ht="15" customHeight="1" x14ac:dyDescent="0.2">
      <c r="E3343"/>
      <c r="F3343" s="20" t="s">
        <v>13</v>
      </c>
      <c r="G3343" s="21"/>
      <c r="H3343" s="22" t="s">
        <v>1514</v>
      </c>
      <c r="I3343" s="23">
        <f>SUBTOTAL(9,I3341:I3342)</f>
        <v>5732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1477</v>
      </c>
      <c r="D3345" s="3">
        <v>720</v>
      </c>
      <c r="E3345" t="s">
        <v>1511</v>
      </c>
      <c r="F3345" s="17">
        <v>72070</v>
      </c>
      <c r="G3345" s="18" t="s">
        <v>1515</v>
      </c>
      <c r="I3345" s="1"/>
    </row>
    <row r="3346" spans="2:9" x14ac:dyDescent="0.2">
      <c r="E3346"/>
      <c r="G3346" s="8"/>
      <c r="H3346" s="6" t="s">
        <v>12</v>
      </c>
      <c r="I3346" s="19">
        <v>47602</v>
      </c>
    </row>
    <row r="3347" spans="2:9" ht="15" customHeight="1" x14ac:dyDescent="0.2">
      <c r="E3347"/>
      <c r="F3347" s="20" t="s">
        <v>13</v>
      </c>
      <c r="G3347" s="21"/>
      <c r="H3347" s="22" t="s">
        <v>1516</v>
      </c>
      <c r="I3347" s="23">
        <f>SUBTOTAL(9,I3346:I3346)</f>
        <v>47602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1477</v>
      </c>
      <c r="D3349" s="3">
        <v>721</v>
      </c>
      <c r="E3349" t="s">
        <v>1517</v>
      </c>
      <c r="F3349" s="17">
        <v>72101</v>
      </c>
      <c r="G3349" s="18" t="s">
        <v>10</v>
      </c>
      <c r="I3349" s="1"/>
    </row>
    <row r="3350" spans="2:9" x14ac:dyDescent="0.2">
      <c r="E3350"/>
      <c r="G3350" s="8"/>
      <c r="H3350" s="6" t="s">
        <v>11</v>
      </c>
      <c r="I3350" s="19">
        <v>3141</v>
      </c>
    </row>
    <row r="3351" spans="2:9" x14ac:dyDescent="0.2">
      <c r="E3351"/>
      <c r="G3351" s="8"/>
      <c r="H3351" s="6" t="s">
        <v>12</v>
      </c>
      <c r="I3351" s="19">
        <v>129342</v>
      </c>
    </row>
    <row r="3352" spans="2:9" ht="15" customHeight="1" x14ac:dyDescent="0.2">
      <c r="E3352"/>
      <c r="F3352" s="20" t="s">
        <v>13</v>
      </c>
      <c r="G3352" s="21"/>
      <c r="H3352" s="22" t="s">
        <v>1518</v>
      </c>
      <c r="I3352" s="23">
        <f>SUBTOTAL(9,I3350:I3351)</f>
        <v>132483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7</v>
      </c>
      <c r="C3354" t="s">
        <v>1477</v>
      </c>
      <c r="D3354" s="3">
        <v>722</v>
      </c>
      <c r="E3354" t="s">
        <v>1519</v>
      </c>
      <c r="F3354" s="17">
        <v>72201</v>
      </c>
      <c r="G3354" s="18" t="s">
        <v>10</v>
      </c>
      <c r="I3354" s="1"/>
    </row>
    <row r="3355" spans="2:9" x14ac:dyDescent="0.2">
      <c r="E3355"/>
      <c r="G3355" s="8"/>
      <c r="H3355" s="6" t="s">
        <v>12</v>
      </c>
      <c r="I3355" s="19">
        <v>181455</v>
      </c>
    </row>
    <row r="3356" spans="2:9" ht="15" customHeight="1" x14ac:dyDescent="0.2">
      <c r="E3356"/>
      <c r="F3356" s="20" t="s">
        <v>13</v>
      </c>
      <c r="G3356" s="21"/>
      <c r="H3356" s="22" t="s">
        <v>1520</v>
      </c>
      <c r="I3356" s="23">
        <f>SUBTOTAL(9,I3355:I3355)</f>
        <v>181455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1477</v>
      </c>
      <c r="D3358" s="3">
        <v>722</v>
      </c>
      <c r="E3358" t="s">
        <v>1519</v>
      </c>
      <c r="F3358" s="17">
        <v>72270</v>
      </c>
      <c r="G3358" s="18" t="s">
        <v>1521</v>
      </c>
      <c r="I3358" s="1"/>
    </row>
    <row r="3359" spans="2:9" x14ac:dyDescent="0.2">
      <c r="E3359"/>
      <c r="G3359" s="8"/>
      <c r="H3359" s="6" t="s">
        <v>12</v>
      </c>
      <c r="I3359" s="19">
        <v>37214</v>
      </c>
    </row>
    <row r="3360" spans="2:9" ht="15" customHeight="1" x14ac:dyDescent="0.2">
      <c r="E3360"/>
      <c r="F3360" s="20" t="s">
        <v>13</v>
      </c>
      <c r="G3360" s="21"/>
      <c r="H3360" s="22" t="s">
        <v>1522</v>
      </c>
      <c r="I3360" s="23">
        <f>SUBTOTAL(9,I3359:I3359)</f>
        <v>37214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7</v>
      </c>
      <c r="C3362" t="s">
        <v>1477</v>
      </c>
      <c r="D3362" s="3">
        <v>722</v>
      </c>
      <c r="E3362" t="s">
        <v>1519</v>
      </c>
      <c r="F3362" s="17">
        <v>72271</v>
      </c>
      <c r="G3362" s="18" t="s">
        <v>1523</v>
      </c>
      <c r="I3362" s="1"/>
    </row>
    <row r="3363" spans="2:9" x14ac:dyDescent="0.2">
      <c r="E3363"/>
      <c r="G3363" s="8"/>
      <c r="H3363" s="6" t="s">
        <v>12</v>
      </c>
      <c r="I3363" s="19">
        <v>36975</v>
      </c>
    </row>
    <row r="3364" spans="2:9" ht="15" customHeight="1" x14ac:dyDescent="0.2">
      <c r="E3364"/>
      <c r="F3364" s="20" t="s">
        <v>13</v>
      </c>
      <c r="G3364" s="21"/>
      <c r="H3364" s="22" t="s">
        <v>1524</v>
      </c>
      <c r="I3364" s="23">
        <f>SUBTOTAL(9,I3363:I3363)</f>
        <v>36975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7</v>
      </c>
      <c r="C3366" t="s">
        <v>1477</v>
      </c>
      <c r="D3366" s="3">
        <v>723</v>
      </c>
      <c r="E3366" t="s">
        <v>1525</v>
      </c>
      <c r="F3366" s="17">
        <v>72301</v>
      </c>
      <c r="G3366" s="18" t="s">
        <v>10</v>
      </c>
      <c r="I3366" s="1"/>
    </row>
    <row r="3367" spans="2:9" x14ac:dyDescent="0.2">
      <c r="E3367"/>
      <c r="G3367" s="8"/>
      <c r="H3367" s="6" t="s">
        <v>11</v>
      </c>
      <c r="I3367" s="19">
        <v>2331</v>
      </c>
    </row>
    <row r="3368" spans="2:9" x14ac:dyDescent="0.2">
      <c r="E3368"/>
      <c r="G3368" s="8"/>
      <c r="H3368" s="6" t="s">
        <v>12</v>
      </c>
      <c r="I3368" s="19">
        <v>124441</v>
      </c>
    </row>
    <row r="3369" spans="2:9" ht="15" customHeight="1" x14ac:dyDescent="0.2">
      <c r="E3369"/>
      <c r="F3369" s="20" t="s">
        <v>13</v>
      </c>
      <c r="G3369" s="21"/>
      <c r="H3369" s="22" t="s">
        <v>1526</v>
      </c>
      <c r="I3369" s="23">
        <f>SUBTOTAL(9,I3367:I3368)</f>
        <v>126772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7</v>
      </c>
      <c r="C3371" t="s">
        <v>1477</v>
      </c>
      <c r="D3371" s="3">
        <v>723</v>
      </c>
      <c r="E3371" t="s">
        <v>1525</v>
      </c>
      <c r="F3371" s="17">
        <v>72321</v>
      </c>
      <c r="G3371" s="18" t="s">
        <v>15</v>
      </c>
      <c r="I3371" s="1"/>
    </row>
    <row r="3372" spans="2:9" x14ac:dyDescent="0.2">
      <c r="E3372"/>
      <c r="G3372" s="8"/>
      <c r="H3372" s="6" t="s">
        <v>11</v>
      </c>
      <c r="I3372" s="19">
        <v>4937</v>
      </c>
    </row>
    <row r="3373" spans="2:9" x14ac:dyDescent="0.2">
      <c r="E3373"/>
      <c r="G3373" s="8"/>
      <c r="H3373" s="6" t="s">
        <v>12</v>
      </c>
      <c r="I3373" s="19">
        <v>22947</v>
      </c>
    </row>
    <row r="3374" spans="2:9" ht="15" customHeight="1" x14ac:dyDescent="0.2">
      <c r="E3374"/>
      <c r="F3374" s="20" t="s">
        <v>13</v>
      </c>
      <c r="G3374" s="21"/>
      <c r="H3374" s="22" t="s">
        <v>1527</v>
      </c>
      <c r="I3374" s="23">
        <f>SUBTOTAL(9,I3372:I3373)</f>
        <v>27884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7</v>
      </c>
      <c r="C3376" t="s">
        <v>1477</v>
      </c>
      <c r="D3376" s="3">
        <v>729</v>
      </c>
      <c r="E3376" t="s">
        <v>1528</v>
      </c>
      <c r="F3376" s="17">
        <v>72901</v>
      </c>
      <c r="G3376" s="18" t="s">
        <v>10</v>
      </c>
      <c r="I3376" s="1"/>
    </row>
    <row r="3377" spans="2:9" x14ac:dyDescent="0.2">
      <c r="E3377"/>
      <c r="G3377" s="8"/>
      <c r="H3377" s="6" t="s">
        <v>11</v>
      </c>
      <c r="I3377" s="19">
        <v>1746</v>
      </c>
    </row>
    <row r="3378" spans="2:9" x14ac:dyDescent="0.2">
      <c r="E3378"/>
      <c r="G3378" s="8"/>
      <c r="H3378" s="6" t="s">
        <v>12</v>
      </c>
      <c r="I3378" s="19">
        <v>68084</v>
      </c>
    </row>
    <row r="3379" spans="2:9" ht="15" customHeight="1" x14ac:dyDescent="0.2">
      <c r="E3379"/>
      <c r="F3379" s="20" t="s">
        <v>13</v>
      </c>
      <c r="G3379" s="21"/>
      <c r="H3379" s="22" t="s">
        <v>1529</v>
      </c>
      <c r="I3379" s="23">
        <f>SUBTOTAL(9,I3377:I3378)</f>
        <v>69830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1477</v>
      </c>
      <c r="D3381" s="3">
        <v>732</v>
      </c>
      <c r="E3381" t="s">
        <v>1530</v>
      </c>
      <c r="F3381" s="17">
        <v>73221</v>
      </c>
      <c r="G3381" s="18" t="s">
        <v>15</v>
      </c>
      <c r="I3381" s="1"/>
    </row>
    <row r="3382" spans="2:9" x14ac:dyDescent="0.2">
      <c r="E3382"/>
      <c r="G3382" s="8"/>
      <c r="H3382" s="6" t="s">
        <v>11</v>
      </c>
      <c r="I3382" s="19">
        <v>7763</v>
      </c>
    </row>
    <row r="3383" spans="2:9" x14ac:dyDescent="0.2">
      <c r="E3383"/>
      <c r="G3383" s="8"/>
      <c r="H3383" s="6" t="s">
        <v>12</v>
      </c>
      <c r="I3383" s="19">
        <v>19686</v>
      </c>
    </row>
    <row r="3384" spans="2:9" ht="15" customHeight="1" x14ac:dyDescent="0.2">
      <c r="E3384"/>
      <c r="F3384" s="20" t="s">
        <v>13</v>
      </c>
      <c r="G3384" s="21"/>
      <c r="H3384" s="22" t="s">
        <v>1531</v>
      </c>
      <c r="I3384" s="23">
        <f>SUBTOTAL(9,I3382:I3383)</f>
        <v>27449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7</v>
      </c>
      <c r="C3386" t="s">
        <v>1477</v>
      </c>
      <c r="D3386" s="3">
        <v>732</v>
      </c>
      <c r="E3386" t="s">
        <v>1530</v>
      </c>
      <c r="F3386" s="17">
        <v>73270</v>
      </c>
      <c r="G3386" s="18" t="s">
        <v>1532</v>
      </c>
      <c r="I3386" s="1"/>
    </row>
    <row r="3387" spans="2:9" x14ac:dyDescent="0.2">
      <c r="E3387"/>
      <c r="G3387" s="8"/>
      <c r="H3387" s="6" t="s">
        <v>12</v>
      </c>
      <c r="I3387" s="19">
        <v>1786241</v>
      </c>
    </row>
    <row r="3388" spans="2:9" ht="15" customHeight="1" x14ac:dyDescent="0.2">
      <c r="E3388"/>
      <c r="F3388" s="20" t="s">
        <v>13</v>
      </c>
      <c r="G3388" s="21"/>
      <c r="H3388" s="22" t="s">
        <v>1533</v>
      </c>
      <c r="I3388" s="23">
        <f>SUBTOTAL(9,I3387:I3387)</f>
        <v>1786241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7</v>
      </c>
      <c r="C3390" t="s">
        <v>1477</v>
      </c>
      <c r="D3390" s="3">
        <v>732</v>
      </c>
      <c r="E3390" t="s">
        <v>1530</v>
      </c>
      <c r="F3390" s="17">
        <v>73271</v>
      </c>
      <c r="G3390" s="18" t="s">
        <v>1534</v>
      </c>
      <c r="I3390" s="1"/>
    </row>
    <row r="3391" spans="2:9" x14ac:dyDescent="0.2">
      <c r="E3391"/>
      <c r="G3391" s="8"/>
      <c r="H3391" s="6" t="s">
        <v>12</v>
      </c>
      <c r="I3391" s="19">
        <v>528749</v>
      </c>
    </row>
    <row r="3392" spans="2:9" ht="15" customHeight="1" x14ac:dyDescent="0.2">
      <c r="E3392"/>
      <c r="F3392" s="20" t="s">
        <v>13</v>
      </c>
      <c r="G3392" s="21"/>
      <c r="H3392" s="22" t="s">
        <v>1535</v>
      </c>
      <c r="I3392" s="23">
        <f>SUBTOTAL(9,I3391:I3391)</f>
        <v>528749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7</v>
      </c>
      <c r="C3394" t="s">
        <v>1477</v>
      </c>
      <c r="D3394" s="3">
        <v>732</v>
      </c>
      <c r="E3394" t="s">
        <v>1530</v>
      </c>
      <c r="F3394" s="17">
        <v>73272</v>
      </c>
      <c r="G3394" s="18" t="s">
        <v>1536</v>
      </c>
      <c r="I3394" s="1"/>
    </row>
    <row r="3395" spans="2:9" x14ac:dyDescent="0.2">
      <c r="E3395"/>
      <c r="G3395" s="8"/>
      <c r="H3395" s="6" t="s">
        <v>12</v>
      </c>
      <c r="I3395" s="19">
        <v>50034672</v>
      </c>
    </row>
    <row r="3396" spans="2:9" ht="15" customHeight="1" x14ac:dyDescent="0.2">
      <c r="E3396"/>
      <c r="F3396" s="20" t="s">
        <v>13</v>
      </c>
      <c r="G3396" s="21"/>
      <c r="H3396" s="22" t="s">
        <v>1537</v>
      </c>
      <c r="I3396" s="23">
        <f>SUBTOTAL(9,I3395:I3395)</f>
        <v>50034672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7</v>
      </c>
      <c r="C3398" t="s">
        <v>1477</v>
      </c>
      <c r="D3398" s="3">
        <v>732</v>
      </c>
      <c r="E3398" t="s">
        <v>1530</v>
      </c>
      <c r="F3398" s="17">
        <v>73273</v>
      </c>
      <c r="G3398" s="18" t="s">
        <v>1538</v>
      </c>
      <c r="I3398" s="1"/>
    </row>
    <row r="3399" spans="2:9" x14ac:dyDescent="0.2">
      <c r="E3399"/>
      <c r="G3399" s="8"/>
      <c r="H3399" s="6" t="s">
        <v>12</v>
      </c>
      <c r="I3399" s="19">
        <v>17659836</v>
      </c>
    </row>
    <row r="3400" spans="2:9" ht="15" customHeight="1" x14ac:dyDescent="0.2">
      <c r="E3400"/>
      <c r="F3400" s="20" t="s">
        <v>13</v>
      </c>
      <c r="G3400" s="21"/>
      <c r="H3400" s="22" t="s">
        <v>1539</v>
      </c>
      <c r="I3400" s="23">
        <f>SUBTOTAL(9,I3399:I3399)</f>
        <v>17659836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7</v>
      </c>
      <c r="C3402" t="s">
        <v>1477</v>
      </c>
      <c r="D3402" s="3">
        <v>732</v>
      </c>
      <c r="E3402" t="s">
        <v>1530</v>
      </c>
      <c r="F3402" s="17">
        <v>73274</v>
      </c>
      <c r="G3402" s="18" t="s">
        <v>1540</v>
      </c>
      <c r="I3402" s="1"/>
    </row>
    <row r="3403" spans="2:9" x14ac:dyDescent="0.2">
      <c r="E3403"/>
      <c r="G3403" s="8"/>
      <c r="H3403" s="6" t="s">
        <v>12</v>
      </c>
      <c r="I3403" s="19">
        <v>13328177</v>
      </c>
    </row>
    <row r="3404" spans="2:9" ht="15" customHeight="1" x14ac:dyDescent="0.2">
      <c r="E3404"/>
      <c r="F3404" s="20" t="s">
        <v>13</v>
      </c>
      <c r="G3404" s="21"/>
      <c r="H3404" s="22" t="s">
        <v>1541</v>
      </c>
      <c r="I3404" s="23">
        <f>SUBTOTAL(9,I3403:I3403)</f>
        <v>13328177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7</v>
      </c>
      <c r="C3406" t="s">
        <v>1477</v>
      </c>
      <c r="D3406" s="3">
        <v>732</v>
      </c>
      <c r="E3406" t="s">
        <v>1530</v>
      </c>
      <c r="F3406" s="17">
        <v>73275</v>
      </c>
      <c r="G3406" s="18" t="s">
        <v>1542</v>
      </c>
      <c r="I3406" s="1"/>
    </row>
    <row r="3407" spans="2:9" x14ac:dyDescent="0.2">
      <c r="E3407"/>
      <c r="G3407" s="8"/>
      <c r="H3407" s="6" t="s">
        <v>12</v>
      </c>
      <c r="I3407" s="19">
        <v>11942678</v>
      </c>
    </row>
    <row r="3408" spans="2:9" ht="15" customHeight="1" x14ac:dyDescent="0.2">
      <c r="E3408"/>
      <c r="F3408" s="20" t="s">
        <v>13</v>
      </c>
      <c r="G3408" s="21"/>
      <c r="H3408" s="22" t="s">
        <v>1543</v>
      </c>
      <c r="I3408" s="23">
        <f>SUBTOTAL(9,I3407:I3407)</f>
        <v>11942678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7</v>
      </c>
      <c r="C3410" t="s">
        <v>1477</v>
      </c>
      <c r="D3410" s="3">
        <v>732</v>
      </c>
      <c r="E3410" t="s">
        <v>1530</v>
      </c>
      <c r="F3410" s="17">
        <v>73276</v>
      </c>
      <c r="G3410" s="18" t="s">
        <v>1544</v>
      </c>
      <c r="I3410" s="1"/>
    </row>
    <row r="3411" spans="2:9" x14ac:dyDescent="0.2">
      <c r="E3411"/>
      <c r="G3411" s="8"/>
      <c r="H3411" s="6" t="s">
        <v>12</v>
      </c>
      <c r="I3411" s="19">
        <v>34195188</v>
      </c>
    </row>
    <row r="3412" spans="2:9" ht="15" customHeight="1" x14ac:dyDescent="0.2">
      <c r="E3412"/>
      <c r="F3412" s="20" t="s">
        <v>13</v>
      </c>
      <c r="G3412" s="21"/>
      <c r="H3412" s="22" t="s">
        <v>1545</v>
      </c>
      <c r="I3412" s="23">
        <f>SUBTOTAL(9,I3411:I3411)</f>
        <v>34195188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1477</v>
      </c>
      <c r="D3414" s="3">
        <v>732</v>
      </c>
      <c r="E3414" t="s">
        <v>1530</v>
      </c>
      <c r="F3414" s="17">
        <v>73277</v>
      </c>
      <c r="G3414" s="18" t="s">
        <v>1546</v>
      </c>
      <c r="I3414" s="1"/>
    </row>
    <row r="3415" spans="2:9" x14ac:dyDescent="0.2">
      <c r="E3415"/>
      <c r="G3415" s="8"/>
      <c r="H3415" s="6" t="s">
        <v>12</v>
      </c>
      <c r="I3415" s="19">
        <v>3251892</v>
      </c>
    </row>
    <row r="3416" spans="2:9" ht="15" customHeight="1" x14ac:dyDescent="0.2">
      <c r="E3416"/>
      <c r="F3416" s="20" t="s">
        <v>13</v>
      </c>
      <c r="G3416" s="21"/>
      <c r="H3416" s="22" t="s">
        <v>1547</v>
      </c>
      <c r="I3416" s="23">
        <f>SUBTOTAL(9,I3415:I3415)</f>
        <v>3251892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1477</v>
      </c>
      <c r="D3418" s="3">
        <v>732</v>
      </c>
      <c r="E3418" t="s">
        <v>1530</v>
      </c>
      <c r="F3418" s="17">
        <v>73278</v>
      </c>
      <c r="G3418" s="18" t="s">
        <v>1548</v>
      </c>
      <c r="I3418" s="1"/>
    </row>
    <row r="3419" spans="2:9" x14ac:dyDescent="0.2">
      <c r="E3419"/>
      <c r="G3419" s="8"/>
      <c r="H3419" s="6" t="s">
        <v>12</v>
      </c>
      <c r="I3419" s="19">
        <v>1145337</v>
      </c>
    </row>
    <row r="3420" spans="2:9" ht="15" customHeight="1" x14ac:dyDescent="0.2">
      <c r="E3420"/>
      <c r="F3420" s="20" t="s">
        <v>13</v>
      </c>
      <c r="G3420" s="21"/>
      <c r="H3420" s="22" t="s">
        <v>1549</v>
      </c>
      <c r="I3420" s="23">
        <f>SUBTOTAL(9,I3419:I3419)</f>
        <v>1145337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7</v>
      </c>
      <c r="C3422" t="s">
        <v>1477</v>
      </c>
      <c r="D3422" s="3">
        <v>732</v>
      </c>
      <c r="E3422" t="s">
        <v>1530</v>
      </c>
      <c r="F3422" s="17">
        <v>73279</v>
      </c>
      <c r="G3422" s="18" t="s">
        <v>1550</v>
      </c>
      <c r="I3422" s="1"/>
    </row>
    <row r="3423" spans="2:9" x14ac:dyDescent="0.2">
      <c r="E3423"/>
      <c r="G3423" s="8"/>
      <c r="H3423" s="6" t="s">
        <v>12</v>
      </c>
      <c r="I3423" s="19">
        <v>600513</v>
      </c>
    </row>
    <row r="3424" spans="2:9" ht="15" customHeight="1" x14ac:dyDescent="0.2">
      <c r="E3424"/>
      <c r="F3424" s="20" t="s">
        <v>13</v>
      </c>
      <c r="G3424" s="21"/>
      <c r="H3424" s="22" t="s">
        <v>1551</v>
      </c>
      <c r="I3424" s="23">
        <f>SUBTOTAL(9,I3423:I3423)</f>
        <v>600513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7</v>
      </c>
      <c r="C3426" t="s">
        <v>1477</v>
      </c>
      <c r="D3426" s="3">
        <v>732</v>
      </c>
      <c r="E3426" t="s">
        <v>1530</v>
      </c>
      <c r="F3426" s="17">
        <v>73280</v>
      </c>
      <c r="G3426" s="18" t="s">
        <v>1552</v>
      </c>
      <c r="I3426" s="1"/>
    </row>
    <row r="3427" spans="2:9" x14ac:dyDescent="0.2">
      <c r="E3427"/>
      <c r="G3427" s="8"/>
      <c r="H3427" s="6" t="s">
        <v>12</v>
      </c>
      <c r="I3427" s="19">
        <v>4982707</v>
      </c>
    </row>
    <row r="3428" spans="2:9" ht="15" customHeight="1" x14ac:dyDescent="0.2">
      <c r="E3428"/>
      <c r="F3428" s="20" t="s">
        <v>13</v>
      </c>
      <c r="G3428" s="21"/>
      <c r="H3428" s="22" t="s">
        <v>1553</v>
      </c>
      <c r="I3428" s="23">
        <f>SUBTOTAL(9,I3427:I3427)</f>
        <v>4982707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7</v>
      </c>
      <c r="C3430" t="s">
        <v>1477</v>
      </c>
      <c r="D3430" s="3">
        <v>732</v>
      </c>
      <c r="E3430" t="s">
        <v>1530</v>
      </c>
      <c r="F3430" s="17">
        <v>73281</v>
      </c>
      <c r="G3430" s="18" t="s">
        <v>1554</v>
      </c>
      <c r="I3430" s="1"/>
    </row>
    <row r="3431" spans="2:9" x14ac:dyDescent="0.2">
      <c r="E3431"/>
      <c r="G3431" s="8"/>
      <c r="H3431" s="6" t="s">
        <v>12</v>
      </c>
      <c r="I3431" s="19">
        <v>75000</v>
      </c>
    </row>
    <row r="3432" spans="2:9" ht="15" customHeight="1" x14ac:dyDescent="0.2">
      <c r="E3432"/>
      <c r="F3432" s="20" t="s">
        <v>13</v>
      </c>
      <c r="G3432" s="21"/>
      <c r="H3432" s="22" t="s">
        <v>1555</v>
      </c>
      <c r="I3432" s="23">
        <f>SUBTOTAL(9,I3431:I3431)</f>
        <v>75000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7</v>
      </c>
      <c r="C3434" t="s">
        <v>1477</v>
      </c>
      <c r="D3434" s="3">
        <v>732</v>
      </c>
      <c r="E3434" t="s">
        <v>1530</v>
      </c>
      <c r="F3434" s="17">
        <v>73282</v>
      </c>
      <c r="G3434" s="18" t="s">
        <v>1556</v>
      </c>
      <c r="I3434" s="1"/>
    </row>
    <row r="3435" spans="2:9" x14ac:dyDescent="0.2">
      <c r="E3435"/>
      <c r="G3435" s="8"/>
      <c r="H3435" s="6" t="s">
        <v>12</v>
      </c>
      <c r="I3435" s="19">
        <v>1566883</v>
      </c>
    </row>
    <row r="3436" spans="2:9" ht="15" customHeight="1" x14ac:dyDescent="0.2">
      <c r="E3436"/>
      <c r="F3436" s="20" t="s">
        <v>13</v>
      </c>
      <c r="G3436" s="21"/>
      <c r="H3436" s="22" t="s">
        <v>1557</v>
      </c>
      <c r="I3436" s="23">
        <f>SUBTOTAL(9,I3435:I3435)</f>
        <v>1566883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1477</v>
      </c>
      <c r="D3438" s="3">
        <v>732</v>
      </c>
      <c r="E3438" t="s">
        <v>1530</v>
      </c>
      <c r="F3438" s="17">
        <v>73283</v>
      </c>
      <c r="G3438" s="18" t="s">
        <v>1558</v>
      </c>
      <c r="I3438" s="1"/>
    </row>
    <row r="3439" spans="2:9" x14ac:dyDescent="0.2">
      <c r="E3439"/>
      <c r="G3439" s="8"/>
      <c r="H3439" s="6" t="s">
        <v>12</v>
      </c>
      <c r="I3439" s="19">
        <v>39000</v>
      </c>
    </row>
    <row r="3440" spans="2:9" ht="15" customHeight="1" x14ac:dyDescent="0.2">
      <c r="E3440"/>
      <c r="F3440" s="20" t="s">
        <v>13</v>
      </c>
      <c r="G3440" s="21"/>
      <c r="H3440" s="22" t="s">
        <v>1559</v>
      </c>
      <c r="I3440" s="23">
        <f>SUBTOTAL(9,I3439:I3439)</f>
        <v>39000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7</v>
      </c>
      <c r="C3442" t="s">
        <v>1477</v>
      </c>
      <c r="D3442" s="3">
        <v>733</v>
      </c>
      <c r="E3442" t="s">
        <v>1560</v>
      </c>
      <c r="F3442" s="17">
        <v>73321</v>
      </c>
      <c r="G3442" s="18" t="s">
        <v>1561</v>
      </c>
      <c r="I3442" s="1"/>
    </row>
    <row r="3443" spans="2:9" x14ac:dyDescent="0.2">
      <c r="E3443"/>
      <c r="G3443" s="8"/>
      <c r="H3443" s="6" t="s">
        <v>12</v>
      </c>
      <c r="I3443" s="19">
        <v>14618</v>
      </c>
    </row>
    <row r="3444" spans="2:9" ht="15" customHeight="1" x14ac:dyDescent="0.2">
      <c r="E3444"/>
      <c r="F3444" s="20" t="s">
        <v>13</v>
      </c>
      <c r="G3444" s="21"/>
      <c r="H3444" s="22" t="s">
        <v>1562</v>
      </c>
      <c r="I3444" s="23">
        <f>SUBTOTAL(9,I3443:I3443)</f>
        <v>14618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7</v>
      </c>
      <c r="C3446" t="s">
        <v>1477</v>
      </c>
      <c r="D3446" s="3">
        <v>733</v>
      </c>
      <c r="E3446" t="s">
        <v>1560</v>
      </c>
      <c r="F3446" s="17">
        <v>73370</v>
      </c>
      <c r="G3446" s="18" t="s">
        <v>1563</v>
      </c>
      <c r="I3446" s="1"/>
    </row>
    <row r="3447" spans="2:9" x14ac:dyDescent="0.2">
      <c r="E3447"/>
      <c r="G3447" s="8"/>
      <c r="H3447" s="6" t="s">
        <v>12</v>
      </c>
      <c r="I3447" s="19">
        <v>125057</v>
      </c>
    </row>
    <row r="3448" spans="2:9" ht="15" customHeight="1" x14ac:dyDescent="0.2">
      <c r="E3448"/>
      <c r="F3448" s="20" t="s">
        <v>13</v>
      </c>
      <c r="G3448" s="21"/>
      <c r="H3448" s="22" t="s">
        <v>1564</v>
      </c>
      <c r="I3448" s="23">
        <f>SUBTOTAL(9,I3447:I3447)</f>
        <v>125057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7</v>
      </c>
      <c r="C3450" t="s">
        <v>1477</v>
      </c>
      <c r="D3450" s="3">
        <v>733</v>
      </c>
      <c r="E3450" t="s">
        <v>1560</v>
      </c>
      <c r="F3450" s="17">
        <v>73372</v>
      </c>
      <c r="G3450" s="18" t="s">
        <v>1565</v>
      </c>
      <c r="I3450" s="1"/>
    </row>
    <row r="3451" spans="2:9" x14ac:dyDescent="0.2">
      <c r="E3451"/>
      <c r="G3451" s="8"/>
      <c r="H3451" s="6" t="s">
        <v>11</v>
      </c>
      <c r="I3451" s="19">
        <v>963</v>
      </c>
    </row>
    <row r="3452" spans="2:9" x14ac:dyDescent="0.2">
      <c r="E3452"/>
      <c r="G3452" s="8"/>
      <c r="H3452" s="6" t="s">
        <v>12</v>
      </c>
      <c r="I3452" s="19">
        <v>3468</v>
      </c>
    </row>
    <row r="3453" spans="2:9" ht="15" customHeight="1" x14ac:dyDescent="0.2">
      <c r="E3453"/>
      <c r="F3453" s="20" t="s">
        <v>13</v>
      </c>
      <c r="G3453" s="21"/>
      <c r="H3453" s="22" t="s">
        <v>1566</v>
      </c>
      <c r="I3453" s="23">
        <f>SUBTOTAL(9,I3451:I3452)</f>
        <v>4431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7</v>
      </c>
      <c r="C3455" t="s">
        <v>1477</v>
      </c>
      <c r="D3455" s="3">
        <v>733</v>
      </c>
      <c r="E3455" t="s">
        <v>1560</v>
      </c>
      <c r="F3455" s="17">
        <v>73379</v>
      </c>
      <c r="G3455" s="18" t="s">
        <v>1567</v>
      </c>
      <c r="I3455" s="1"/>
    </row>
    <row r="3456" spans="2:9" x14ac:dyDescent="0.2">
      <c r="E3456"/>
      <c r="G3456" s="8"/>
      <c r="H3456" s="6" t="s">
        <v>12</v>
      </c>
      <c r="I3456" s="19">
        <v>6000</v>
      </c>
    </row>
    <row r="3457" spans="2:9" ht="15" customHeight="1" x14ac:dyDescent="0.2">
      <c r="E3457"/>
      <c r="F3457" s="20" t="s">
        <v>13</v>
      </c>
      <c r="G3457" s="21"/>
      <c r="H3457" s="22" t="s">
        <v>1568</v>
      </c>
      <c r="I3457" s="23">
        <f>SUBTOTAL(9,I3456:I3456)</f>
        <v>6000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7</v>
      </c>
      <c r="C3459" t="s">
        <v>1477</v>
      </c>
      <c r="D3459" s="3">
        <v>734</v>
      </c>
      <c r="E3459" t="s">
        <v>1569</v>
      </c>
      <c r="F3459" s="17">
        <v>73401</v>
      </c>
      <c r="G3459" s="18" t="s">
        <v>10</v>
      </c>
      <c r="I3459" s="1"/>
    </row>
    <row r="3460" spans="2:9" x14ac:dyDescent="0.2">
      <c r="E3460"/>
      <c r="G3460" s="8"/>
      <c r="H3460" s="6" t="s">
        <v>12</v>
      </c>
      <c r="I3460" s="19">
        <v>50395</v>
      </c>
    </row>
    <row r="3461" spans="2:9" ht="15" customHeight="1" x14ac:dyDescent="0.2">
      <c r="E3461"/>
      <c r="F3461" s="20" t="s">
        <v>13</v>
      </c>
      <c r="G3461" s="21"/>
      <c r="H3461" s="22" t="s">
        <v>1570</v>
      </c>
      <c r="I3461" s="23">
        <f>SUBTOTAL(9,I3460:I3460)</f>
        <v>50395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7</v>
      </c>
      <c r="C3463" t="s">
        <v>1477</v>
      </c>
      <c r="D3463" s="3">
        <v>734</v>
      </c>
      <c r="E3463" t="s">
        <v>1569</v>
      </c>
      <c r="F3463" s="17">
        <v>73421</v>
      </c>
      <c r="G3463" s="18" t="s">
        <v>128</v>
      </c>
      <c r="I3463" s="1"/>
    </row>
    <row r="3464" spans="2:9" x14ac:dyDescent="0.2">
      <c r="E3464"/>
      <c r="G3464" s="8"/>
      <c r="H3464" s="6" t="s">
        <v>12</v>
      </c>
      <c r="I3464" s="19">
        <v>19391</v>
      </c>
    </row>
    <row r="3465" spans="2:9" ht="15" customHeight="1" x14ac:dyDescent="0.2">
      <c r="E3465"/>
      <c r="F3465" s="20" t="s">
        <v>13</v>
      </c>
      <c r="G3465" s="21"/>
      <c r="H3465" s="22" t="s">
        <v>1571</v>
      </c>
      <c r="I3465" s="23">
        <f>SUBTOTAL(9,I3464:I3464)</f>
        <v>19391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7</v>
      </c>
      <c r="C3467" t="s">
        <v>1477</v>
      </c>
      <c r="D3467" s="3">
        <v>734</v>
      </c>
      <c r="E3467" t="s">
        <v>1569</v>
      </c>
      <c r="F3467" s="17">
        <v>73470</v>
      </c>
      <c r="G3467" s="18" t="s">
        <v>1572</v>
      </c>
      <c r="I3467" s="1"/>
    </row>
    <row r="3468" spans="2:9" x14ac:dyDescent="0.2">
      <c r="E3468"/>
      <c r="G3468" s="8"/>
      <c r="H3468" s="6" t="s">
        <v>12</v>
      </c>
      <c r="I3468" s="19">
        <v>2635</v>
      </c>
    </row>
    <row r="3469" spans="2:9" ht="15" customHeight="1" x14ac:dyDescent="0.2">
      <c r="E3469"/>
      <c r="F3469" s="20" t="s">
        <v>13</v>
      </c>
      <c r="G3469" s="21"/>
      <c r="H3469" s="22" t="s">
        <v>1573</v>
      </c>
      <c r="I3469" s="23">
        <f>SUBTOTAL(9,I3468:I3468)</f>
        <v>2635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7</v>
      </c>
      <c r="C3471" t="s">
        <v>1477</v>
      </c>
      <c r="D3471" s="3">
        <v>734</v>
      </c>
      <c r="E3471" t="s">
        <v>1569</v>
      </c>
      <c r="F3471" s="17">
        <v>73471</v>
      </c>
      <c r="G3471" s="18" t="s">
        <v>1574</v>
      </c>
      <c r="I3471" s="1"/>
    </row>
    <row r="3472" spans="2:9" x14ac:dyDescent="0.2">
      <c r="E3472"/>
      <c r="G3472" s="8"/>
      <c r="H3472" s="6" t="s">
        <v>12</v>
      </c>
      <c r="I3472" s="19">
        <v>81012</v>
      </c>
    </row>
    <row r="3473" spans="2:9" ht="15" customHeight="1" x14ac:dyDescent="0.2">
      <c r="E3473"/>
      <c r="F3473" s="20" t="s">
        <v>13</v>
      </c>
      <c r="G3473" s="21"/>
      <c r="H3473" s="22" t="s">
        <v>1575</v>
      </c>
      <c r="I3473" s="23">
        <f>SUBTOTAL(9,I3472:I3472)</f>
        <v>81012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1477</v>
      </c>
      <c r="D3475" s="3">
        <v>734</v>
      </c>
      <c r="E3475" t="s">
        <v>1569</v>
      </c>
      <c r="F3475" s="17">
        <v>73472</v>
      </c>
      <c r="G3475" s="18" t="s">
        <v>1576</v>
      </c>
      <c r="I3475" s="1"/>
    </row>
    <row r="3476" spans="2:9" x14ac:dyDescent="0.2">
      <c r="E3476"/>
      <c r="G3476" s="8"/>
      <c r="H3476" s="6" t="s">
        <v>12</v>
      </c>
      <c r="I3476" s="19">
        <v>20142</v>
      </c>
    </row>
    <row r="3477" spans="2:9" ht="15" customHeight="1" x14ac:dyDescent="0.2">
      <c r="E3477"/>
      <c r="F3477" s="20" t="s">
        <v>13</v>
      </c>
      <c r="G3477" s="21"/>
      <c r="H3477" s="22" t="s">
        <v>1577</v>
      </c>
      <c r="I3477" s="23">
        <f>SUBTOTAL(9,I3476:I3476)</f>
        <v>20142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7</v>
      </c>
      <c r="C3479" t="s">
        <v>1477</v>
      </c>
      <c r="D3479" s="3">
        <v>750</v>
      </c>
      <c r="E3479" t="s">
        <v>1578</v>
      </c>
      <c r="F3479" s="17">
        <v>75001</v>
      </c>
      <c r="G3479" s="18" t="s">
        <v>10</v>
      </c>
      <c r="I3479" s="1"/>
    </row>
    <row r="3480" spans="2:9" x14ac:dyDescent="0.2">
      <c r="E3480"/>
      <c r="G3480" s="8"/>
      <c r="H3480" s="6" t="s">
        <v>11</v>
      </c>
      <c r="I3480" s="19">
        <v>2182</v>
      </c>
    </row>
    <row r="3481" spans="2:9" x14ac:dyDescent="0.2">
      <c r="E3481"/>
      <c r="G3481" s="8"/>
      <c r="H3481" s="6" t="s">
        <v>12</v>
      </c>
      <c r="I3481" s="19">
        <v>287554</v>
      </c>
    </row>
    <row r="3482" spans="2:9" ht="15" customHeight="1" x14ac:dyDescent="0.2">
      <c r="E3482"/>
      <c r="F3482" s="20" t="s">
        <v>13</v>
      </c>
      <c r="G3482" s="21"/>
      <c r="H3482" s="22" t="s">
        <v>1579</v>
      </c>
      <c r="I3482" s="23">
        <f>SUBTOTAL(9,I3480:I3481)</f>
        <v>289736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1477</v>
      </c>
      <c r="D3484" s="3">
        <v>751</v>
      </c>
      <c r="E3484" t="s">
        <v>1580</v>
      </c>
      <c r="F3484" s="17">
        <v>75121</v>
      </c>
      <c r="G3484" s="18" t="s">
        <v>15</v>
      </c>
      <c r="I3484" s="1"/>
    </row>
    <row r="3485" spans="2:9" x14ac:dyDescent="0.2">
      <c r="E3485"/>
      <c r="G3485" s="8"/>
      <c r="H3485" s="6" t="s">
        <v>11</v>
      </c>
      <c r="I3485" s="19">
        <v>3597</v>
      </c>
    </row>
    <row r="3486" spans="2:9" x14ac:dyDescent="0.2">
      <c r="E3486"/>
      <c r="G3486" s="8"/>
      <c r="H3486" s="6" t="s">
        <v>12</v>
      </c>
      <c r="I3486" s="19">
        <v>10750</v>
      </c>
    </row>
    <row r="3487" spans="2:9" ht="15" customHeight="1" x14ac:dyDescent="0.2">
      <c r="E3487"/>
      <c r="F3487" s="20" t="s">
        <v>13</v>
      </c>
      <c r="G3487" s="21"/>
      <c r="H3487" s="22" t="s">
        <v>1581</v>
      </c>
      <c r="I3487" s="23">
        <f>SUBTOTAL(9,I3485:I3486)</f>
        <v>14347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7</v>
      </c>
      <c r="C3489" t="s">
        <v>1477</v>
      </c>
      <c r="D3489" s="3">
        <v>751</v>
      </c>
      <c r="E3489" t="s">
        <v>1580</v>
      </c>
      <c r="F3489" s="17">
        <v>75170</v>
      </c>
      <c r="G3489" s="18" t="s">
        <v>323</v>
      </c>
      <c r="I3489" s="1"/>
    </row>
    <row r="3490" spans="2:9" x14ac:dyDescent="0.2">
      <c r="E3490"/>
      <c r="G3490" s="8"/>
      <c r="H3490" s="6" t="s">
        <v>12</v>
      </c>
      <c r="I3490" s="19">
        <v>54303</v>
      </c>
    </row>
    <row r="3491" spans="2:9" ht="15" customHeight="1" x14ac:dyDescent="0.2">
      <c r="E3491"/>
      <c r="F3491" s="20" t="s">
        <v>13</v>
      </c>
      <c r="G3491" s="21"/>
      <c r="H3491" s="22" t="s">
        <v>1582</v>
      </c>
      <c r="I3491" s="23">
        <f>SUBTOTAL(9,I3490:I3490)</f>
        <v>54303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7</v>
      </c>
      <c r="C3493" t="s">
        <v>1477</v>
      </c>
      <c r="D3493" s="3">
        <v>761</v>
      </c>
      <c r="E3493" t="s">
        <v>1583</v>
      </c>
      <c r="F3493" s="17">
        <v>76121</v>
      </c>
      <c r="G3493" s="18" t="s">
        <v>1561</v>
      </c>
      <c r="I3493" s="1"/>
    </row>
    <row r="3494" spans="2:9" x14ac:dyDescent="0.2">
      <c r="E3494"/>
      <c r="G3494" s="8"/>
      <c r="H3494" s="6" t="s">
        <v>11</v>
      </c>
      <c r="I3494" s="19">
        <v>6906</v>
      </c>
    </row>
    <row r="3495" spans="2:9" x14ac:dyDescent="0.2">
      <c r="E3495"/>
      <c r="G3495" s="8"/>
      <c r="H3495" s="6" t="s">
        <v>12</v>
      </c>
      <c r="I3495" s="19">
        <v>127611</v>
      </c>
    </row>
    <row r="3496" spans="2:9" ht="15" customHeight="1" x14ac:dyDescent="0.2">
      <c r="E3496"/>
      <c r="F3496" s="20" t="s">
        <v>13</v>
      </c>
      <c r="G3496" s="21"/>
      <c r="H3496" s="22" t="s">
        <v>1584</v>
      </c>
      <c r="I3496" s="23">
        <f>SUBTOTAL(9,I3494:I3495)</f>
        <v>134517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7</v>
      </c>
      <c r="C3498" t="s">
        <v>1477</v>
      </c>
      <c r="D3498" s="3">
        <v>761</v>
      </c>
      <c r="E3498" t="s">
        <v>1583</v>
      </c>
      <c r="F3498" s="17">
        <v>76160</v>
      </c>
      <c r="G3498" s="18" t="s">
        <v>1585</v>
      </c>
      <c r="I3498" s="1"/>
    </row>
    <row r="3499" spans="2:9" x14ac:dyDescent="0.2">
      <c r="E3499"/>
      <c r="G3499" s="8"/>
      <c r="H3499" s="6" t="s">
        <v>11</v>
      </c>
      <c r="I3499" s="19">
        <v>484</v>
      </c>
    </row>
    <row r="3500" spans="2:9" x14ac:dyDescent="0.2">
      <c r="E3500"/>
      <c r="G3500" s="8"/>
      <c r="H3500" s="6" t="s">
        <v>12</v>
      </c>
      <c r="I3500" s="19">
        <v>129289</v>
      </c>
    </row>
    <row r="3501" spans="2:9" ht="15" customHeight="1" x14ac:dyDescent="0.2">
      <c r="E3501"/>
      <c r="F3501" s="20" t="s">
        <v>13</v>
      </c>
      <c r="G3501" s="21"/>
      <c r="H3501" s="22" t="s">
        <v>1586</v>
      </c>
      <c r="I3501" s="23">
        <f>SUBTOTAL(9,I3499:I3500)</f>
        <v>129773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7</v>
      </c>
      <c r="C3503" t="s">
        <v>1477</v>
      </c>
      <c r="D3503" s="3">
        <v>761</v>
      </c>
      <c r="E3503" t="s">
        <v>1583</v>
      </c>
      <c r="F3503" s="17">
        <v>76161</v>
      </c>
      <c r="G3503" s="18" t="s">
        <v>1587</v>
      </c>
      <c r="I3503" s="1"/>
    </row>
    <row r="3504" spans="2:9" x14ac:dyDescent="0.2">
      <c r="E3504"/>
      <c r="G3504" s="8"/>
      <c r="H3504" s="6" t="s">
        <v>12</v>
      </c>
      <c r="I3504" s="19">
        <v>931368</v>
      </c>
    </row>
    <row r="3505" spans="2:9" ht="15" customHeight="1" x14ac:dyDescent="0.2">
      <c r="E3505"/>
      <c r="F3505" s="20" t="s">
        <v>13</v>
      </c>
      <c r="G3505" s="21"/>
      <c r="H3505" s="22" t="s">
        <v>1588</v>
      </c>
      <c r="I3505" s="23">
        <f>SUBTOTAL(9,I3504:I3504)</f>
        <v>931368</v>
      </c>
    </row>
    <row r="3506" spans="2:9" x14ac:dyDescent="0.2">
      <c r="F3506" s="20"/>
      <c r="G3506" s="24"/>
      <c r="H3506" s="25"/>
      <c r="I3506" s="26"/>
    </row>
    <row r="3507" spans="2:9" ht="15" customHeight="1" x14ac:dyDescent="0.2">
      <c r="B3507" s="2">
        <v>7</v>
      </c>
      <c r="C3507" t="s">
        <v>1477</v>
      </c>
      <c r="D3507" s="3">
        <v>761</v>
      </c>
      <c r="E3507" t="s">
        <v>1583</v>
      </c>
      <c r="F3507" s="17">
        <v>76162</v>
      </c>
      <c r="G3507" s="18" t="s">
        <v>1589</v>
      </c>
      <c r="I3507" s="1"/>
    </row>
    <row r="3508" spans="2:9" x14ac:dyDescent="0.2">
      <c r="E3508"/>
      <c r="G3508" s="8"/>
      <c r="H3508" s="6" t="s">
        <v>11</v>
      </c>
      <c r="I3508" s="19">
        <v>43923</v>
      </c>
    </row>
    <row r="3509" spans="2:9" x14ac:dyDescent="0.2">
      <c r="E3509"/>
      <c r="G3509" s="8"/>
      <c r="H3509" s="6" t="s">
        <v>12</v>
      </c>
      <c r="I3509" s="19">
        <v>262652</v>
      </c>
    </row>
    <row r="3510" spans="2:9" ht="15" customHeight="1" x14ac:dyDescent="0.2">
      <c r="E3510"/>
      <c r="F3510" s="20" t="s">
        <v>13</v>
      </c>
      <c r="G3510" s="21"/>
      <c r="H3510" s="22" t="s">
        <v>1590</v>
      </c>
      <c r="I3510" s="23">
        <f>SUBTOTAL(9,I3508:I3509)</f>
        <v>306575</v>
      </c>
    </row>
    <row r="3511" spans="2:9" x14ac:dyDescent="0.2">
      <c r="F3511" s="20"/>
      <c r="G3511" s="24"/>
      <c r="H3511" s="25"/>
      <c r="I3511" s="26"/>
    </row>
    <row r="3512" spans="2:9" ht="15" customHeight="1" x14ac:dyDescent="0.2">
      <c r="B3512" s="2">
        <v>7</v>
      </c>
      <c r="C3512" t="s">
        <v>1477</v>
      </c>
      <c r="D3512" s="3">
        <v>761</v>
      </c>
      <c r="E3512" t="s">
        <v>1583</v>
      </c>
      <c r="F3512" s="17">
        <v>76163</v>
      </c>
      <c r="G3512" s="18" t="s">
        <v>1591</v>
      </c>
      <c r="I3512" s="1"/>
    </row>
    <row r="3513" spans="2:9" x14ac:dyDescent="0.2">
      <c r="E3513"/>
      <c r="G3513" s="8"/>
      <c r="H3513" s="6" t="s">
        <v>11</v>
      </c>
      <c r="I3513" s="19">
        <v>806985</v>
      </c>
    </row>
    <row r="3514" spans="2:9" x14ac:dyDescent="0.2">
      <c r="E3514"/>
      <c r="G3514" s="8"/>
      <c r="H3514" s="6" t="s">
        <v>12</v>
      </c>
      <c r="I3514" s="19">
        <v>3298100</v>
      </c>
    </row>
    <row r="3515" spans="2:9" ht="15" customHeight="1" x14ac:dyDescent="0.2">
      <c r="E3515"/>
      <c r="F3515" s="20" t="s">
        <v>13</v>
      </c>
      <c r="G3515" s="21"/>
      <c r="H3515" s="22" t="s">
        <v>1592</v>
      </c>
      <c r="I3515" s="23">
        <f>SUBTOTAL(9,I3513:I3514)</f>
        <v>4105085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7</v>
      </c>
      <c r="C3517" t="s">
        <v>1477</v>
      </c>
      <c r="D3517" s="3">
        <v>761</v>
      </c>
      <c r="E3517" t="s">
        <v>1583</v>
      </c>
      <c r="F3517" s="17">
        <v>76164</v>
      </c>
      <c r="G3517" s="18" t="s">
        <v>1593</v>
      </c>
      <c r="I3517" s="1"/>
    </row>
    <row r="3518" spans="2:9" x14ac:dyDescent="0.2">
      <c r="E3518"/>
      <c r="G3518" s="8"/>
      <c r="H3518" s="6" t="s">
        <v>12</v>
      </c>
      <c r="I3518" s="19">
        <v>841700</v>
      </c>
    </row>
    <row r="3519" spans="2:9" ht="15" customHeight="1" x14ac:dyDescent="0.2">
      <c r="E3519"/>
      <c r="F3519" s="20" t="s">
        <v>13</v>
      </c>
      <c r="G3519" s="21"/>
      <c r="H3519" s="22" t="s">
        <v>1594</v>
      </c>
      <c r="I3519" s="23">
        <f>SUBTOTAL(9,I3518:I3518)</f>
        <v>841700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7</v>
      </c>
      <c r="C3521" t="s">
        <v>1477</v>
      </c>
      <c r="D3521" s="3">
        <v>761</v>
      </c>
      <c r="E3521" t="s">
        <v>1583</v>
      </c>
      <c r="F3521" s="17">
        <v>76165</v>
      </c>
      <c r="G3521" s="18" t="s">
        <v>1595</v>
      </c>
      <c r="I3521" s="1"/>
    </row>
    <row r="3522" spans="2:9" x14ac:dyDescent="0.2">
      <c r="E3522"/>
      <c r="G3522" s="8"/>
      <c r="H3522" s="6" t="s">
        <v>12</v>
      </c>
      <c r="I3522" s="19">
        <v>1224906</v>
      </c>
    </row>
    <row r="3523" spans="2:9" ht="15" customHeight="1" x14ac:dyDescent="0.2">
      <c r="E3523"/>
      <c r="F3523" s="20" t="s">
        <v>13</v>
      </c>
      <c r="G3523" s="21"/>
      <c r="H3523" s="22" t="s">
        <v>1596</v>
      </c>
      <c r="I3523" s="23">
        <f>SUBTOTAL(9,I3522:I3522)</f>
        <v>1224906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7</v>
      </c>
      <c r="C3525" t="s">
        <v>1477</v>
      </c>
      <c r="D3525" s="3">
        <v>761</v>
      </c>
      <c r="E3525" t="s">
        <v>1583</v>
      </c>
      <c r="F3525" s="17">
        <v>76167</v>
      </c>
      <c r="G3525" s="18" t="s">
        <v>1597</v>
      </c>
      <c r="I3525" s="1"/>
    </row>
    <row r="3526" spans="2:9" x14ac:dyDescent="0.2">
      <c r="E3526"/>
      <c r="G3526" s="8"/>
      <c r="H3526" s="6" t="s">
        <v>12</v>
      </c>
      <c r="I3526" s="19">
        <v>68908</v>
      </c>
    </row>
    <row r="3527" spans="2:9" ht="15" customHeight="1" x14ac:dyDescent="0.2">
      <c r="E3527"/>
      <c r="F3527" s="20" t="s">
        <v>13</v>
      </c>
      <c r="G3527" s="21"/>
      <c r="H3527" s="22" t="s">
        <v>1598</v>
      </c>
      <c r="I3527" s="23">
        <f>SUBTOTAL(9,I3526:I3526)</f>
        <v>68908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1477</v>
      </c>
      <c r="D3529" s="3">
        <v>761</v>
      </c>
      <c r="E3529" t="s">
        <v>1583</v>
      </c>
      <c r="F3529" s="17">
        <v>76168</v>
      </c>
      <c r="G3529" s="18" t="s">
        <v>1599</v>
      </c>
      <c r="I3529" s="1"/>
    </row>
    <row r="3530" spans="2:9" x14ac:dyDescent="0.2">
      <c r="E3530"/>
      <c r="G3530" s="8"/>
      <c r="H3530" s="6" t="s">
        <v>12</v>
      </c>
      <c r="I3530" s="19">
        <v>365874</v>
      </c>
    </row>
    <row r="3531" spans="2:9" ht="15" customHeight="1" x14ac:dyDescent="0.2">
      <c r="E3531"/>
      <c r="F3531" s="20" t="s">
        <v>13</v>
      </c>
      <c r="G3531" s="21"/>
      <c r="H3531" s="22" t="s">
        <v>1600</v>
      </c>
      <c r="I3531" s="23">
        <f>SUBTOTAL(9,I3530:I3530)</f>
        <v>365874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7</v>
      </c>
      <c r="C3533" t="s">
        <v>1477</v>
      </c>
      <c r="D3533" s="3">
        <v>761</v>
      </c>
      <c r="E3533" t="s">
        <v>1583</v>
      </c>
      <c r="F3533" s="17">
        <v>76171</v>
      </c>
      <c r="G3533" s="18" t="s">
        <v>1601</v>
      </c>
      <c r="I3533" s="1"/>
    </row>
    <row r="3534" spans="2:9" x14ac:dyDescent="0.2">
      <c r="E3534"/>
      <c r="G3534" s="8"/>
      <c r="H3534" s="6" t="s">
        <v>12</v>
      </c>
      <c r="I3534" s="19">
        <v>16560</v>
      </c>
    </row>
    <row r="3535" spans="2:9" ht="15" customHeight="1" x14ac:dyDescent="0.2">
      <c r="E3535"/>
      <c r="F3535" s="20" t="s">
        <v>13</v>
      </c>
      <c r="G3535" s="21"/>
      <c r="H3535" s="22" t="s">
        <v>1602</v>
      </c>
      <c r="I3535" s="23">
        <f>SUBTOTAL(9,I3534:I3534)</f>
        <v>16560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7</v>
      </c>
      <c r="C3537" t="s">
        <v>1477</v>
      </c>
      <c r="D3537" s="3">
        <v>761</v>
      </c>
      <c r="E3537" t="s">
        <v>1583</v>
      </c>
      <c r="F3537" s="17">
        <v>76172</v>
      </c>
      <c r="G3537" s="18" t="s">
        <v>1603</v>
      </c>
      <c r="I3537" s="1"/>
    </row>
    <row r="3538" spans="2:9" x14ac:dyDescent="0.2">
      <c r="E3538"/>
      <c r="G3538" s="8"/>
      <c r="H3538" s="6" t="s">
        <v>12</v>
      </c>
      <c r="I3538" s="19">
        <v>76654</v>
      </c>
    </row>
    <row r="3539" spans="2:9" ht="15" customHeight="1" x14ac:dyDescent="0.2">
      <c r="E3539"/>
      <c r="F3539" s="20" t="s">
        <v>13</v>
      </c>
      <c r="G3539" s="21"/>
      <c r="H3539" s="22" t="s">
        <v>1604</v>
      </c>
      <c r="I3539" s="23">
        <f>SUBTOTAL(9,I3538:I3538)</f>
        <v>76654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7</v>
      </c>
      <c r="C3541" t="s">
        <v>1477</v>
      </c>
      <c r="D3541" s="3">
        <v>761</v>
      </c>
      <c r="E3541" t="s">
        <v>1583</v>
      </c>
      <c r="F3541" s="17">
        <v>76173</v>
      </c>
      <c r="G3541" s="18" t="s">
        <v>1605</v>
      </c>
      <c r="I3541" s="1"/>
    </row>
    <row r="3542" spans="2:9" x14ac:dyDescent="0.2">
      <c r="E3542"/>
      <c r="G3542" s="8"/>
      <c r="H3542" s="6" t="s">
        <v>12</v>
      </c>
      <c r="I3542" s="19">
        <v>23490</v>
      </c>
    </row>
    <row r="3543" spans="2:9" ht="15" customHeight="1" x14ac:dyDescent="0.2">
      <c r="E3543"/>
      <c r="F3543" s="20" t="s">
        <v>13</v>
      </c>
      <c r="G3543" s="21"/>
      <c r="H3543" s="22" t="s">
        <v>1606</v>
      </c>
      <c r="I3543" s="23">
        <f>SUBTOTAL(9,I3542:I3542)</f>
        <v>23490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7</v>
      </c>
      <c r="C3545" t="s">
        <v>1477</v>
      </c>
      <c r="D3545" s="3">
        <v>761</v>
      </c>
      <c r="E3545" t="s">
        <v>1583</v>
      </c>
      <c r="F3545" s="17">
        <v>76175</v>
      </c>
      <c r="G3545" s="18" t="s">
        <v>1607</v>
      </c>
      <c r="I3545" s="1"/>
    </row>
    <row r="3546" spans="2:9" x14ac:dyDescent="0.2">
      <c r="E3546"/>
      <c r="G3546" s="8"/>
      <c r="H3546" s="6" t="s">
        <v>12</v>
      </c>
      <c r="I3546" s="19">
        <v>11211</v>
      </c>
    </row>
    <row r="3547" spans="2:9" ht="15" customHeight="1" x14ac:dyDescent="0.2">
      <c r="E3547"/>
      <c r="F3547" s="20" t="s">
        <v>13</v>
      </c>
      <c r="G3547" s="21"/>
      <c r="H3547" s="22" t="s">
        <v>1608</v>
      </c>
      <c r="I3547" s="23">
        <f>SUBTOTAL(9,I3546:I3546)</f>
        <v>11211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7</v>
      </c>
      <c r="C3549" t="s">
        <v>1477</v>
      </c>
      <c r="D3549" s="3">
        <v>761</v>
      </c>
      <c r="E3549" t="s">
        <v>1583</v>
      </c>
      <c r="F3549" s="17">
        <v>76179</v>
      </c>
      <c r="G3549" s="18" t="s">
        <v>1567</v>
      </c>
      <c r="I3549" s="1"/>
    </row>
    <row r="3550" spans="2:9" x14ac:dyDescent="0.2">
      <c r="E3550"/>
      <c r="G3550" s="8"/>
      <c r="H3550" s="6" t="s">
        <v>12</v>
      </c>
      <c r="I3550" s="19">
        <v>103789</v>
      </c>
    </row>
    <row r="3551" spans="2:9" ht="15" customHeight="1" x14ac:dyDescent="0.2">
      <c r="E3551"/>
      <c r="F3551" s="20" t="s">
        <v>13</v>
      </c>
      <c r="G3551" s="21"/>
      <c r="H3551" s="22" t="s">
        <v>1609</v>
      </c>
      <c r="I3551" s="23">
        <f>SUBTOTAL(9,I3550:I3550)</f>
        <v>103789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1477</v>
      </c>
      <c r="D3553" s="3">
        <v>762</v>
      </c>
      <c r="E3553" t="s">
        <v>1610</v>
      </c>
      <c r="F3553" s="17">
        <v>76221</v>
      </c>
      <c r="G3553" s="18" t="s">
        <v>190</v>
      </c>
      <c r="I3553" s="1"/>
    </row>
    <row r="3554" spans="2:9" x14ac:dyDescent="0.2">
      <c r="E3554"/>
      <c r="G3554" s="8"/>
      <c r="H3554" s="6" t="s">
        <v>11</v>
      </c>
      <c r="I3554" s="19">
        <v>35903</v>
      </c>
    </row>
    <row r="3555" spans="2:9" x14ac:dyDescent="0.2">
      <c r="E3555"/>
      <c r="G3555" s="8"/>
      <c r="H3555" s="6" t="s">
        <v>12</v>
      </c>
      <c r="I3555" s="19">
        <v>70290</v>
      </c>
    </row>
    <row r="3556" spans="2:9" ht="15" customHeight="1" x14ac:dyDescent="0.2">
      <c r="E3556"/>
      <c r="F3556" s="20" t="s">
        <v>13</v>
      </c>
      <c r="G3556" s="21"/>
      <c r="H3556" s="22" t="s">
        <v>1611</v>
      </c>
      <c r="I3556" s="23">
        <f>SUBTOTAL(9,I3554:I3555)</f>
        <v>106193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7</v>
      </c>
      <c r="C3558" t="s">
        <v>1477</v>
      </c>
      <c r="D3558" s="3">
        <v>762</v>
      </c>
      <c r="E3558" t="s">
        <v>1610</v>
      </c>
      <c r="F3558" s="17">
        <v>76250</v>
      </c>
      <c r="G3558" s="18" t="s">
        <v>1612</v>
      </c>
      <c r="I3558" s="1"/>
    </row>
    <row r="3559" spans="2:9" x14ac:dyDescent="0.2">
      <c r="E3559"/>
      <c r="G3559" s="8"/>
      <c r="H3559" s="6" t="s">
        <v>12</v>
      </c>
      <c r="I3559" s="19">
        <v>5547</v>
      </c>
    </row>
    <row r="3560" spans="2:9" ht="15" customHeight="1" x14ac:dyDescent="0.2">
      <c r="E3560"/>
      <c r="F3560" s="20" t="s">
        <v>13</v>
      </c>
      <c r="G3560" s="21"/>
      <c r="H3560" s="22" t="s">
        <v>1613</v>
      </c>
      <c r="I3560" s="23">
        <f>SUBTOTAL(9,I3559:I3559)</f>
        <v>5547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1477</v>
      </c>
      <c r="D3562" s="3">
        <v>762</v>
      </c>
      <c r="E3562" t="s">
        <v>1610</v>
      </c>
      <c r="F3562" s="17">
        <v>76260</v>
      </c>
      <c r="G3562" s="18" t="s">
        <v>1614</v>
      </c>
      <c r="I3562" s="1"/>
    </row>
    <row r="3563" spans="2:9" x14ac:dyDescent="0.2">
      <c r="E3563"/>
      <c r="G3563" s="8"/>
      <c r="H3563" s="6" t="s">
        <v>12</v>
      </c>
      <c r="I3563" s="19">
        <v>307511</v>
      </c>
    </row>
    <row r="3564" spans="2:9" ht="15" customHeight="1" x14ac:dyDescent="0.2">
      <c r="E3564"/>
      <c r="F3564" s="20" t="s">
        <v>13</v>
      </c>
      <c r="G3564" s="21"/>
      <c r="H3564" s="22" t="s">
        <v>1615</v>
      </c>
      <c r="I3564" s="23">
        <f>SUBTOTAL(9,I3563:I3563)</f>
        <v>307511</v>
      </c>
    </row>
    <row r="3565" spans="2:9" x14ac:dyDescent="0.2">
      <c r="F3565" s="20"/>
      <c r="G3565" s="24"/>
      <c r="H3565" s="25"/>
      <c r="I3565" s="26"/>
    </row>
    <row r="3566" spans="2:9" ht="15" customHeight="1" x14ac:dyDescent="0.2">
      <c r="B3566" s="2">
        <v>7</v>
      </c>
      <c r="C3566" t="s">
        <v>1477</v>
      </c>
      <c r="D3566" s="3">
        <v>762</v>
      </c>
      <c r="E3566" t="s">
        <v>1610</v>
      </c>
      <c r="F3566" s="17">
        <v>76261</v>
      </c>
      <c r="G3566" s="18" t="s">
        <v>1616</v>
      </c>
      <c r="I3566" s="1"/>
    </row>
    <row r="3567" spans="2:9" x14ac:dyDescent="0.2">
      <c r="E3567"/>
      <c r="G3567" s="8"/>
      <c r="H3567" s="6" t="s">
        <v>12</v>
      </c>
      <c r="I3567" s="19">
        <v>162976</v>
      </c>
    </row>
    <row r="3568" spans="2:9" ht="15" customHeight="1" x14ac:dyDescent="0.2">
      <c r="E3568"/>
      <c r="F3568" s="20" t="s">
        <v>13</v>
      </c>
      <c r="G3568" s="21"/>
      <c r="H3568" s="22" t="s">
        <v>1617</v>
      </c>
      <c r="I3568" s="23">
        <f>SUBTOTAL(9,I3567:I3567)</f>
        <v>162976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1477</v>
      </c>
      <c r="D3570" s="3">
        <v>762</v>
      </c>
      <c r="E3570" t="s">
        <v>1610</v>
      </c>
      <c r="F3570" s="17">
        <v>76263</v>
      </c>
      <c r="G3570" s="18" t="s">
        <v>1618</v>
      </c>
      <c r="I3570" s="1"/>
    </row>
    <row r="3571" spans="2:9" x14ac:dyDescent="0.2">
      <c r="E3571"/>
      <c r="G3571" s="8"/>
      <c r="H3571" s="6" t="s">
        <v>12</v>
      </c>
      <c r="I3571" s="19">
        <v>89349</v>
      </c>
    </row>
    <row r="3572" spans="2:9" ht="15" customHeight="1" x14ac:dyDescent="0.2">
      <c r="E3572"/>
      <c r="F3572" s="20" t="s">
        <v>13</v>
      </c>
      <c r="G3572" s="21"/>
      <c r="H3572" s="22" t="s">
        <v>1619</v>
      </c>
      <c r="I3572" s="23">
        <f>SUBTOTAL(9,I3571:I3571)</f>
        <v>89349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1477</v>
      </c>
      <c r="D3574" s="3">
        <v>762</v>
      </c>
      <c r="E3574" t="s">
        <v>1610</v>
      </c>
      <c r="F3574" s="17">
        <v>76264</v>
      </c>
      <c r="G3574" s="18" t="s">
        <v>1620</v>
      </c>
      <c r="I3574" s="1"/>
    </row>
    <row r="3575" spans="2:9" x14ac:dyDescent="0.2">
      <c r="E3575"/>
      <c r="G3575" s="8"/>
      <c r="H3575" s="6" t="s">
        <v>12</v>
      </c>
      <c r="I3575" s="19">
        <v>91000</v>
      </c>
    </row>
    <row r="3576" spans="2:9" ht="15" customHeight="1" x14ac:dyDescent="0.2">
      <c r="E3576"/>
      <c r="F3576" s="20" t="s">
        <v>13</v>
      </c>
      <c r="G3576" s="21"/>
      <c r="H3576" s="22" t="s">
        <v>1621</v>
      </c>
      <c r="I3576" s="23">
        <f>SUBTOTAL(9,I3575:I3575)</f>
        <v>91000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1477</v>
      </c>
      <c r="D3578" s="3">
        <v>762</v>
      </c>
      <c r="E3578" t="s">
        <v>1610</v>
      </c>
      <c r="F3578" s="17">
        <v>76270</v>
      </c>
      <c r="G3578" s="18" t="s">
        <v>1622</v>
      </c>
      <c r="I3578" s="1"/>
    </row>
    <row r="3579" spans="2:9" x14ac:dyDescent="0.2">
      <c r="E3579"/>
      <c r="G3579" s="8"/>
      <c r="H3579" s="6" t="s">
        <v>12</v>
      </c>
      <c r="I3579" s="19">
        <v>49443</v>
      </c>
    </row>
    <row r="3580" spans="2:9" ht="15" customHeight="1" x14ac:dyDescent="0.2">
      <c r="E3580"/>
      <c r="F3580" s="20" t="s">
        <v>13</v>
      </c>
      <c r="G3580" s="21"/>
      <c r="H3580" s="22" t="s">
        <v>1623</v>
      </c>
      <c r="I3580" s="23">
        <f>SUBTOTAL(9,I3579:I3579)</f>
        <v>49443</v>
      </c>
    </row>
    <row r="3581" spans="2:9" x14ac:dyDescent="0.2">
      <c r="F3581" s="20"/>
      <c r="G3581" s="24"/>
      <c r="H3581" s="25"/>
      <c r="I3581" s="26"/>
    </row>
    <row r="3582" spans="2:9" ht="15" customHeight="1" x14ac:dyDescent="0.2">
      <c r="B3582" s="2">
        <v>7</v>
      </c>
      <c r="C3582" t="s">
        <v>1477</v>
      </c>
      <c r="D3582" s="3">
        <v>762</v>
      </c>
      <c r="E3582" t="s">
        <v>1610</v>
      </c>
      <c r="F3582" s="17">
        <v>76273</v>
      </c>
      <c r="G3582" s="18" t="s">
        <v>1624</v>
      </c>
      <c r="I3582" s="1"/>
    </row>
    <row r="3583" spans="2:9" x14ac:dyDescent="0.2">
      <c r="E3583"/>
      <c r="G3583" s="8"/>
      <c r="H3583" s="6" t="s">
        <v>11</v>
      </c>
      <c r="I3583" s="19">
        <v>663</v>
      </c>
    </row>
    <row r="3584" spans="2:9" x14ac:dyDescent="0.2">
      <c r="E3584"/>
      <c r="G3584" s="8"/>
      <c r="H3584" s="6" t="s">
        <v>12</v>
      </c>
      <c r="I3584" s="19">
        <v>55628</v>
      </c>
    </row>
    <row r="3585" spans="2:9" ht="15" customHeight="1" x14ac:dyDescent="0.2">
      <c r="E3585"/>
      <c r="F3585" s="20" t="s">
        <v>13</v>
      </c>
      <c r="G3585" s="21"/>
      <c r="H3585" s="22" t="s">
        <v>1625</v>
      </c>
      <c r="I3585" s="23">
        <f>SUBTOTAL(9,I3583:I3584)</f>
        <v>56291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1477</v>
      </c>
      <c r="D3587" s="3">
        <v>762</v>
      </c>
      <c r="E3587" t="s">
        <v>1610</v>
      </c>
      <c r="F3587" s="17">
        <v>76274</v>
      </c>
      <c r="G3587" s="18" t="s">
        <v>1626</v>
      </c>
      <c r="I3587" s="1"/>
    </row>
    <row r="3588" spans="2:9" x14ac:dyDescent="0.2">
      <c r="E3588"/>
      <c r="G3588" s="8"/>
      <c r="H3588" s="6" t="s">
        <v>12</v>
      </c>
      <c r="I3588" s="19">
        <v>19842</v>
      </c>
    </row>
    <row r="3589" spans="2:9" ht="15" customHeight="1" x14ac:dyDescent="0.2">
      <c r="E3589"/>
      <c r="F3589" s="20" t="s">
        <v>13</v>
      </c>
      <c r="G3589" s="21"/>
      <c r="H3589" s="22" t="s">
        <v>1627</v>
      </c>
      <c r="I3589" s="23">
        <f>SUBTOTAL(9,I3588:I3588)</f>
        <v>19842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7</v>
      </c>
      <c r="C3591" t="s">
        <v>1477</v>
      </c>
      <c r="D3591" s="3">
        <v>765</v>
      </c>
      <c r="E3591" t="s">
        <v>1628</v>
      </c>
      <c r="F3591" s="17">
        <v>76521</v>
      </c>
      <c r="G3591" s="18" t="s">
        <v>1629</v>
      </c>
      <c r="I3591" s="1"/>
    </row>
    <row r="3592" spans="2:9" x14ac:dyDescent="0.2">
      <c r="E3592"/>
      <c r="G3592" s="8"/>
      <c r="H3592" s="6" t="s">
        <v>11</v>
      </c>
      <c r="I3592" s="19">
        <v>13347</v>
      </c>
    </row>
    <row r="3593" spans="2:9" x14ac:dyDescent="0.2">
      <c r="E3593"/>
      <c r="G3593" s="8"/>
      <c r="H3593" s="6" t="s">
        <v>12</v>
      </c>
      <c r="I3593" s="19">
        <v>129710</v>
      </c>
    </row>
    <row r="3594" spans="2:9" ht="15" customHeight="1" x14ac:dyDescent="0.2">
      <c r="E3594"/>
      <c r="F3594" s="20" t="s">
        <v>13</v>
      </c>
      <c r="G3594" s="21"/>
      <c r="H3594" s="22" t="s">
        <v>1630</v>
      </c>
      <c r="I3594" s="23">
        <f>SUBTOTAL(9,I3592:I3593)</f>
        <v>143057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1477</v>
      </c>
      <c r="D3596" s="3">
        <v>765</v>
      </c>
      <c r="E3596" t="s">
        <v>1628</v>
      </c>
      <c r="F3596" s="17">
        <v>76560</v>
      </c>
      <c r="G3596" s="18" t="s">
        <v>1631</v>
      </c>
      <c r="I3596" s="1"/>
    </row>
    <row r="3597" spans="2:9" x14ac:dyDescent="0.2">
      <c r="E3597"/>
      <c r="G3597" s="8"/>
      <c r="H3597" s="6" t="s">
        <v>11</v>
      </c>
      <c r="I3597" s="19">
        <v>35643</v>
      </c>
    </row>
    <row r="3598" spans="2:9" x14ac:dyDescent="0.2">
      <c r="E3598"/>
      <c r="G3598" s="8"/>
      <c r="H3598" s="6" t="s">
        <v>12</v>
      </c>
      <c r="I3598" s="19">
        <v>398768</v>
      </c>
    </row>
    <row r="3599" spans="2:9" ht="15" customHeight="1" x14ac:dyDescent="0.2">
      <c r="E3599"/>
      <c r="F3599" s="20" t="s">
        <v>13</v>
      </c>
      <c r="G3599" s="21"/>
      <c r="H3599" s="22" t="s">
        <v>1632</v>
      </c>
      <c r="I3599" s="23">
        <f>SUBTOTAL(9,I3597:I3598)</f>
        <v>434411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7</v>
      </c>
      <c r="C3601" t="s">
        <v>1477</v>
      </c>
      <c r="D3601" s="3">
        <v>765</v>
      </c>
      <c r="E3601" t="s">
        <v>1628</v>
      </c>
      <c r="F3601" s="17">
        <v>76562</v>
      </c>
      <c r="G3601" s="18" t="s">
        <v>1633</v>
      </c>
      <c r="I3601" s="1"/>
    </row>
    <row r="3602" spans="2:9" x14ac:dyDescent="0.2">
      <c r="E3602"/>
      <c r="G3602" s="8"/>
      <c r="H3602" s="6" t="s">
        <v>11</v>
      </c>
      <c r="I3602" s="19">
        <v>2523</v>
      </c>
    </row>
    <row r="3603" spans="2:9" x14ac:dyDescent="0.2">
      <c r="E3603"/>
      <c r="G3603" s="8"/>
      <c r="H3603" s="6" t="s">
        <v>12</v>
      </c>
      <c r="I3603" s="19">
        <v>468653</v>
      </c>
    </row>
    <row r="3604" spans="2:9" ht="15" customHeight="1" x14ac:dyDescent="0.2">
      <c r="E3604"/>
      <c r="F3604" s="20" t="s">
        <v>13</v>
      </c>
      <c r="G3604" s="21"/>
      <c r="H3604" s="22" t="s">
        <v>1634</v>
      </c>
      <c r="I3604" s="23">
        <f>SUBTOTAL(9,I3602:I3603)</f>
        <v>471176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1477</v>
      </c>
      <c r="D3606" s="3">
        <v>765</v>
      </c>
      <c r="E3606" t="s">
        <v>1628</v>
      </c>
      <c r="F3606" s="17">
        <v>76571</v>
      </c>
      <c r="G3606" s="18" t="s">
        <v>1635</v>
      </c>
      <c r="I3606" s="1"/>
    </row>
    <row r="3607" spans="2:9" x14ac:dyDescent="0.2">
      <c r="E3607"/>
      <c r="G3607" s="8"/>
      <c r="H3607" s="6" t="s">
        <v>11</v>
      </c>
      <c r="I3607" s="19">
        <v>403</v>
      </c>
    </row>
    <row r="3608" spans="2:9" x14ac:dyDescent="0.2">
      <c r="E3608"/>
      <c r="G3608" s="8"/>
      <c r="H3608" s="6" t="s">
        <v>12</v>
      </c>
      <c r="I3608" s="19">
        <v>145952</v>
      </c>
    </row>
    <row r="3609" spans="2:9" ht="15" customHeight="1" x14ac:dyDescent="0.2">
      <c r="E3609"/>
      <c r="F3609" s="20" t="s">
        <v>13</v>
      </c>
      <c r="G3609" s="21"/>
      <c r="H3609" s="22" t="s">
        <v>1636</v>
      </c>
      <c r="I3609" s="23">
        <f>SUBTOTAL(9,I3607:I3608)</f>
        <v>146355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1477</v>
      </c>
      <c r="D3611" s="3">
        <v>765</v>
      </c>
      <c r="E3611" t="s">
        <v>1628</v>
      </c>
      <c r="F3611" s="17">
        <v>76572</v>
      </c>
      <c r="G3611" s="18" t="s">
        <v>1637</v>
      </c>
      <c r="I3611" s="1"/>
    </row>
    <row r="3612" spans="2:9" x14ac:dyDescent="0.2">
      <c r="E3612"/>
      <c r="G3612" s="8"/>
      <c r="H3612" s="6" t="s">
        <v>11</v>
      </c>
      <c r="I3612" s="19">
        <v>307</v>
      </c>
    </row>
    <row r="3613" spans="2:9" x14ac:dyDescent="0.2">
      <c r="E3613"/>
      <c r="G3613" s="8"/>
      <c r="H3613" s="6" t="s">
        <v>12</v>
      </c>
      <c r="I3613" s="19">
        <v>366925</v>
      </c>
    </row>
    <row r="3614" spans="2:9" ht="15" customHeight="1" x14ac:dyDescent="0.2">
      <c r="E3614"/>
      <c r="F3614" s="20" t="s">
        <v>13</v>
      </c>
      <c r="G3614" s="21"/>
      <c r="H3614" s="22" t="s">
        <v>1638</v>
      </c>
      <c r="I3614" s="23">
        <f>SUBTOTAL(9,I3612:I3613)</f>
        <v>367232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7</v>
      </c>
      <c r="C3616" t="s">
        <v>1477</v>
      </c>
      <c r="D3616" s="3">
        <v>765</v>
      </c>
      <c r="E3616" t="s">
        <v>1628</v>
      </c>
      <c r="F3616" s="17">
        <v>76573</v>
      </c>
      <c r="G3616" s="18" t="s">
        <v>1639</v>
      </c>
      <c r="I3616" s="1"/>
    </row>
    <row r="3617" spans="2:9" x14ac:dyDescent="0.2">
      <c r="E3617"/>
      <c r="G3617" s="8"/>
      <c r="H3617" s="6" t="s">
        <v>12</v>
      </c>
      <c r="I3617" s="19">
        <v>142251</v>
      </c>
    </row>
    <row r="3618" spans="2:9" ht="15" customHeight="1" x14ac:dyDescent="0.2">
      <c r="E3618"/>
      <c r="F3618" s="20" t="s">
        <v>13</v>
      </c>
      <c r="G3618" s="21"/>
      <c r="H3618" s="22" t="s">
        <v>1640</v>
      </c>
      <c r="I3618" s="23">
        <f>SUBTOTAL(9,I3617:I3617)</f>
        <v>142251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1477</v>
      </c>
      <c r="D3620" s="3">
        <v>765</v>
      </c>
      <c r="E3620" t="s">
        <v>1628</v>
      </c>
      <c r="F3620" s="17">
        <v>76574</v>
      </c>
      <c r="G3620" s="18" t="s">
        <v>1641</v>
      </c>
      <c r="I3620" s="1"/>
    </row>
    <row r="3621" spans="2:9" x14ac:dyDescent="0.2">
      <c r="E3621"/>
      <c r="G3621" s="8"/>
      <c r="H3621" s="6" t="s">
        <v>12</v>
      </c>
      <c r="I3621" s="19">
        <v>304700</v>
      </c>
    </row>
    <row r="3622" spans="2:9" ht="15" customHeight="1" x14ac:dyDescent="0.2">
      <c r="E3622"/>
      <c r="F3622" s="20" t="s">
        <v>13</v>
      </c>
      <c r="G3622" s="21"/>
      <c r="H3622" s="22" t="s">
        <v>1642</v>
      </c>
      <c r="I3622" s="23">
        <f>SUBTOTAL(9,I3621:I3621)</f>
        <v>304700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7</v>
      </c>
      <c r="C3624" t="s">
        <v>1477</v>
      </c>
      <c r="D3624" s="3">
        <v>765</v>
      </c>
      <c r="E3624" t="s">
        <v>1628</v>
      </c>
      <c r="F3624" s="17">
        <v>76575</v>
      </c>
      <c r="G3624" s="18" t="s">
        <v>1643</v>
      </c>
      <c r="I3624" s="1"/>
    </row>
    <row r="3625" spans="2:9" x14ac:dyDescent="0.2">
      <c r="E3625"/>
      <c r="G3625" s="8"/>
      <c r="H3625" s="6" t="s">
        <v>12</v>
      </c>
      <c r="I3625" s="19">
        <v>173031</v>
      </c>
    </row>
    <row r="3626" spans="2:9" ht="15" customHeight="1" x14ac:dyDescent="0.2">
      <c r="E3626"/>
      <c r="F3626" s="20" t="s">
        <v>13</v>
      </c>
      <c r="G3626" s="21"/>
      <c r="H3626" s="22" t="s">
        <v>1644</v>
      </c>
      <c r="I3626" s="23">
        <f>SUBTOTAL(9,I3625:I3625)</f>
        <v>173031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1477</v>
      </c>
      <c r="D3628" s="3">
        <v>769</v>
      </c>
      <c r="E3628" t="s">
        <v>1645</v>
      </c>
      <c r="F3628" s="17">
        <v>76921</v>
      </c>
      <c r="G3628" s="18" t="s">
        <v>190</v>
      </c>
      <c r="I3628" s="1"/>
    </row>
    <row r="3629" spans="2:9" x14ac:dyDescent="0.2">
      <c r="E3629"/>
      <c r="G3629" s="8"/>
      <c r="H3629" s="6" t="s">
        <v>11</v>
      </c>
      <c r="I3629" s="19">
        <v>722</v>
      </c>
    </row>
    <row r="3630" spans="2:9" x14ac:dyDescent="0.2">
      <c r="E3630"/>
      <c r="G3630" s="8"/>
      <c r="H3630" s="6" t="s">
        <v>12</v>
      </c>
      <c r="I3630" s="19">
        <v>14548</v>
      </c>
    </row>
    <row r="3631" spans="2:9" ht="15" customHeight="1" x14ac:dyDescent="0.2">
      <c r="E3631"/>
      <c r="F3631" s="20" t="s">
        <v>13</v>
      </c>
      <c r="G3631" s="21"/>
      <c r="H3631" s="22" t="s">
        <v>1646</v>
      </c>
      <c r="I3631" s="23">
        <f>SUBTOTAL(9,I3629:I3630)</f>
        <v>15270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1477</v>
      </c>
      <c r="D3633" s="3">
        <v>769</v>
      </c>
      <c r="E3633" t="s">
        <v>1645</v>
      </c>
      <c r="F3633" s="17">
        <v>76970</v>
      </c>
      <c r="G3633" s="18" t="s">
        <v>1622</v>
      </c>
      <c r="I3633" s="1"/>
    </row>
    <row r="3634" spans="2:9" x14ac:dyDescent="0.2">
      <c r="E3634"/>
      <c r="G3634" s="8"/>
      <c r="H3634" s="6" t="s">
        <v>12</v>
      </c>
      <c r="I3634" s="19">
        <v>2858</v>
      </c>
    </row>
    <row r="3635" spans="2:9" ht="15" customHeight="1" x14ac:dyDescent="0.2">
      <c r="E3635"/>
      <c r="F3635" s="20" t="s">
        <v>13</v>
      </c>
      <c r="G3635" s="21"/>
      <c r="H3635" s="22" t="s">
        <v>1647</v>
      </c>
      <c r="I3635" s="23">
        <f>SUBTOTAL(9,I3634:I3634)</f>
        <v>2858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7</v>
      </c>
      <c r="C3637" t="s">
        <v>1477</v>
      </c>
      <c r="D3637" s="3">
        <v>770</v>
      </c>
      <c r="E3637" t="s">
        <v>1648</v>
      </c>
      <c r="F3637" s="17">
        <v>77021</v>
      </c>
      <c r="G3637" s="18" t="s">
        <v>190</v>
      </c>
      <c r="I3637" s="1"/>
    </row>
    <row r="3638" spans="2:9" x14ac:dyDescent="0.2">
      <c r="E3638"/>
      <c r="G3638" s="8"/>
      <c r="H3638" s="6" t="s">
        <v>12</v>
      </c>
      <c r="I3638" s="19">
        <v>30251</v>
      </c>
    </row>
    <row r="3639" spans="2:9" ht="15" customHeight="1" x14ac:dyDescent="0.2">
      <c r="E3639"/>
      <c r="F3639" s="20" t="s">
        <v>13</v>
      </c>
      <c r="G3639" s="21"/>
      <c r="H3639" s="22" t="s">
        <v>1649</v>
      </c>
      <c r="I3639" s="23">
        <f>SUBTOTAL(9,I3638:I3638)</f>
        <v>30251</v>
      </c>
    </row>
    <row r="3640" spans="2:9" x14ac:dyDescent="0.2">
      <c r="F3640" s="20"/>
      <c r="G3640" s="24"/>
      <c r="H3640" s="25"/>
      <c r="I3640" s="26"/>
    </row>
    <row r="3641" spans="2:9" ht="15" customHeight="1" x14ac:dyDescent="0.2">
      <c r="B3641" s="2">
        <v>7</v>
      </c>
      <c r="C3641" t="s">
        <v>1477</v>
      </c>
      <c r="D3641" s="3">
        <v>770</v>
      </c>
      <c r="E3641" t="s">
        <v>1648</v>
      </c>
      <c r="F3641" s="17">
        <v>77070</v>
      </c>
      <c r="G3641" s="18" t="s">
        <v>1488</v>
      </c>
      <c r="I3641" s="1"/>
    </row>
    <row r="3642" spans="2:9" x14ac:dyDescent="0.2">
      <c r="E3642"/>
      <c r="G3642" s="8"/>
      <c r="H3642" s="6" t="s">
        <v>11</v>
      </c>
      <c r="I3642" s="19">
        <v>3266</v>
      </c>
    </row>
    <row r="3643" spans="2:9" x14ac:dyDescent="0.2">
      <c r="E3643"/>
      <c r="G3643" s="8"/>
      <c r="H3643" s="6" t="s">
        <v>12</v>
      </c>
      <c r="I3643" s="19">
        <v>256274</v>
      </c>
    </row>
    <row r="3644" spans="2:9" ht="15" customHeight="1" x14ac:dyDescent="0.2">
      <c r="E3644"/>
      <c r="F3644" s="20" t="s">
        <v>13</v>
      </c>
      <c r="G3644" s="21"/>
      <c r="H3644" s="22" t="s">
        <v>1650</v>
      </c>
      <c r="I3644" s="23">
        <f>SUBTOTAL(9,I3642:I3643)</f>
        <v>259540</v>
      </c>
    </row>
    <row r="3645" spans="2:9" x14ac:dyDescent="0.2">
      <c r="F3645" s="20"/>
      <c r="G3645" s="24"/>
      <c r="H3645" s="25"/>
      <c r="I3645" s="26"/>
    </row>
    <row r="3646" spans="2:9" ht="15" customHeight="1" x14ac:dyDescent="0.2">
      <c r="B3646" s="2">
        <v>7</v>
      </c>
      <c r="C3646" t="s">
        <v>1477</v>
      </c>
      <c r="D3646" s="3">
        <v>780</v>
      </c>
      <c r="E3646" t="s">
        <v>1651</v>
      </c>
      <c r="F3646" s="17">
        <v>78050</v>
      </c>
      <c r="G3646" s="18" t="s">
        <v>1652</v>
      </c>
      <c r="I3646" s="1"/>
    </row>
    <row r="3647" spans="2:9" x14ac:dyDescent="0.2">
      <c r="E3647"/>
      <c r="G3647" s="8"/>
      <c r="H3647" s="6" t="s">
        <v>12</v>
      </c>
      <c r="I3647" s="19">
        <v>332207</v>
      </c>
    </row>
    <row r="3648" spans="2:9" ht="15" customHeight="1" x14ac:dyDescent="0.2">
      <c r="E3648"/>
      <c r="F3648" s="20" t="s">
        <v>13</v>
      </c>
      <c r="G3648" s="21"/>
      <c r="H3648" s="22" t="s">
        <v>1653</v>
      </c>
      <c r="I3648" s="23">
        <f>SUBTOTAL(9,I3647:I3647)</f>
        <v>332207</v>
      </c>
    </row>
    <row r="3649" spans="2:9" x14ac:dyDescent="0.2">
      <c r="F3649" s="20"/>
      <c r="G3649" s="24"/>
      <c r="H3649" s="25"/>
      <c r="I3649" s="26"/>
    </row>
    <row r="3650" spans="2:9" ht="15" customHeight="1" x14ac:dyDescent="0.2">
      <c r="B3650" s="2">
        <v>7</v>
      </c>
      <c r="C3650" t="s">
        <v>1477</v>
      </c>
      <c r="D3650" s="3">
        <v>781</v>
      </c>
      <c r="E3650" t="s">
        <v>1654</v>
      </c>
      <c r="F3650" s="17">
        <v>78121</v>
      </c>
      <c r="G3650" s="18" t="s">
        <v>1655</v>
      </c>
      <c r="I3650" s="1"/>
    </row>
    <row r="3651" spans="2:9" x14ac:dyDescent="0.2">
      <c r="E3651"/>
      <c r="G3651" s="8"/>
      <c r="H3651" s="6" t="s">
        <v>11</v>
      </c>
      <c r="I3651" s="19">
        <v>4315</v>
      </c>
    </row>
    <row r="3652" spans="2:9" x14ac:dyDescent="0.2">
      <c r="E3652"/>
      <c r="G3652" s="8"/>
      <c r="H3652" s="6" t="s">
        <v>12</v>
      </c>
      <c r="I3652" s="19">
        <v>70398</v>
      </c>
    </row>
    <row r="3653" spans="2:9" ht="15" customHeight="1" x14ac:dyDescent="0.2">
      <c r="E3653"/>
      <c r="F3653" s="20" t="s">
        <v>13</v>
      </c>
      <c r="G3653" s="21"/>
      <c r="H3653" s="22" t="s">
        <v>1656</v>
      </c>
      <c r="I3653" s="23">
        <f>SUBTOTAL(9,I3651:I3652)</f>
        <v>74713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1477</v>
      </c>
      <c r="D3655" s="3">
        <v>781</v>
      </c>
      <c r="E3655" t="s">
        <v>1654</v>
      </c>
      <c r="F3655" s="17">
        <v>78179</v>
      </c>
      <c r="G3655" s="18" t="s">
        <v>1622</v>
      </c>
      <c r="I3655" s="1"/>
    </row>
    <row r="3656" spans="2:9" x14ac:dyDescent="0.2">
      <c r="E3656"/>
      <c r="G3656" s="8"/>
      <c r="H3656" s="6" t="s">
        <v>12</v>
      </c>
      <c r="I3656" s="19">
        <v>64067</v>
      </c>
    </row>
    <row r="3657" spans="2:9" ht="15" customHeight="1" x14ac:dyDescent="0.2">
      <c r="E3657"/>
      <c r="F3657" s="20" t="s">
        <v>13</v>
      </c>
      <c r="G3657" s="21"/>
      <c r="H3657" s="22" t="s">
        <v>1657</v>
      </c>
      <c r="I3657" s="23">
        <f>SUBTOTAL(9,I3656:I3656)</f>
        <v>64067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1477</v>
      </c>
      <c r="D3659" s="3">
        <v>783</v>
      </c>
      <c r="E3659" t="s">
        <v>1658</v>
      </c>
      <c r="F3659" s="17">
        <v>78321</v>
      </c>
      <c r="G3659" s="18" t="s">
        <v>1561</v>
      </c>
      <c r="I3659" s="1"/>
    </row>
    <row r="3660" spans="2:9" x14ac:dyDescent="0.2">
      <c r="E3660"/>
      <c r="G3660" s="8"/>
      <c r="H3660" s="6" t="s">
        <v>12</v>
      </c>
      <c r="I3660" s="19">
        <v>39283</v>
      </c>
    </row>
    <row r="3661" spans="2:9" ht="15" customHeight="1" x14ac:dyDescent="0.2">
      <c r="E3661"/>
      <c r="F3661" s="20" t="s">
        <v>13</v>
      </c>
      <c r="G3661" s="21"/>
      <c r="H3661" s="22" t="s">
        <v>1659</v>
      </c>
      <c r="I3661" s="23">
        <f>SUBTOTAL(9,I3660:I3660)</f>
        <v>39283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7</v>
      </c>
      <c r="C3663" t="s">
        <v>1477</v>
      </c>
      <c r="D3663" s="3">
        <v>783</v>
      </c>
      <c r="E3663" t="s">
        <v>1658</v>
      </c>
      <c r="F3663" s="17">
        <v>78361</v>
      </c>
      <c r="G3663" s="18" t="s">
        <v>1660</v>
      </c>
      <c r="I3663" s="1"/>
    </row>
    <row r="3664" spans="2:9" x14ac:dyDescent="0.2">
      <c r="E3664"/>
      <c r="G3664" s="8"/>
      <c r="H3664" s="6" t="s">
        <v>12</v>
      </c>
      <c r="I3664" s="19">
        <v>145557</v>
      </c>
    </row>
    <row r="3665" spans="2:9" ht="15" customHeight="1" x14ac:dyDescent="0.2">
      <c r="E3665"/>
      <c r="F3665" s="20" t="s">
        <v>13</v>
      </c>
      <c r="G3665" s="21"/>
      <c r="H3665" s="22" t="s">
        <v>1661</v>
      </c>
      <c r="I3665" s="23">
        <f>SUBTOTAL(9,I3664:I3664)</f>
        <v>145557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1477</v>
      </c>
      <c r="D3667" s="3">
        <v>783</v>
      </c>
      <c r="E3667" t="s">
        <v>1658</v>
      </c>
      <c r="F3667" s="17">
        <v>78379</v>
      </c>
      <c r="G3667" s="18" t="s">
        <v>1567</v>
      </c>
      <c r="I3667" s="1"/>
    </row>
    <row r="3668" spans="2:9" x14ac:dyDescent="0.2">
      <c r="E3668"/>
      <c r="G3668" s="8"/>
      <c r="H3668" s="6" t="s">
        <v>12</v>
      </c>
      <c r="I3668" s="19">
        <v>25280</v>
      </c>
    </row>
    <row r="3669" spans="2:9" ht="15" customHeight="1" x14ac:dyDescent="0.2">
      <c r="E3669"/>
      <c r="F3669" s="20" t="s">
        <v>13</v>
      </c>
      <c r="G3669" s="21"/>
      <c r="H3669" s="22" t="s">
        <v>1662</v>
      </c>
      <c r="I3669" s="23">
        <f>SUBTOTAL(9,I3668:I3668)</f>
        <v>25280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1477</v>
      </c>
      <c r="D3671" s="3">
        <v>2711</v>
      </c>
      <c r="E3671" t="s">
        <v>1663</v>
      </c>
      <c r="F3671" s="17">
        <v>271170</v>
      </c>
      <c r="G3671" s="18" t="s">
        <v>1664</v>
      </c>
      <c r="I3671" s="1"/>
    </row>
    <row r="3672" spans="2:9" x14ac:dyDescent="0.2">
      <c r="E3672"/>
      <c r="G3672" s="8"/>
      <c r="H3672" s="6" t="s">
        <v>12</v>
      </c>
      <c r="I3672" s="19">
        <v>1920000</v>
      </c>
    </row>
    <row r="3673" spans="2:9" ht="15" customHeight="1" x14ac:dyDescent="0.2">
      <c r="E3673"/>
      <c r="F3673" s="20" t="s">
        <v>13</v>
      </c>
      <c r="G3673" s="21"/>
      <c r="H3673" s="22" t="s">
        <v>1665</v>
      </c>
      <c r="I3673" s="23">
        <f>SUBTOTAL(9,I3672:I3672)</f>
        <v>1920000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1477</v>
      </c>
      <c r="D3675" s="3">
        <v>2711</v>
      </c>
      <c r="E3675" t="s">
        <v>1663</v>
      </c>
      <c r="F3675" s="17">
        <v>271171</v>
      </c>
      <c r="G3675" s="18" t="s">
        <v>1666</v>
      </c>
      <c r="I3675" s="1"/>
    </row>
    <row r="3676" spans="2:9" x14ac:dyDescent="0.2">
      <c r="E3676"/>
      <c r="G3676" s="8"/>
      <c r="H3676" s="6" t="s">
        <v>12</v>
      </c>
      <c r="I3676" s="19">
        <v>287000</v>
      </c>
    </row>
    <row r="3677" spans="2:9" ht="15" customHeight="1" x14ac:dyDescent="0.2">
      <c r="E3677"/>
      <c r="F3677" s="20" t="s">
        <v>13</v>
      </c>
      <c r="G3677" s="21"/>
      <c r="H3677" s="22" t="s">
        <v>1667</v>
      </c>
      <c r="I3677" s="23">
        <f>SUBTOTAL(9,I3676:I3676)</f>
        <v>287000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1477</v>
      </c>
      <c r="D3679" s="3">
        <v>2711</v>
      </c>
      <c r="E3679" t="s">
        <v>1663</v>
      </c>
      <c r="F3679" s="17">
        <v>271172</v>
      </c>
      <c r="G3679" s="18" t="s">
        <v>1668</v>
      </c>
      <c r="I3679" s="1"/>
    </row>
    <row r="3680" spans="2:9" x14ac:dyDescent="0.2">
      <c r="E3680"/>
      <c r="G3680" s="8"/>
      <c r="H3680" s="6" t="s">
        <v>12</v>
      </c>
      <c r="I3680" s="19">
        <v>2507000</v>
      </c>
    </row>
    <row r="3681" spans="2:9" ht="15" customHeight="1" x14ac:dyDescent="0.2">
      <c r="E3681"/>
      <c r="F3681" s="20" t="s">
        <v>13</v>
      </c>
      <c r="G3681" s="21"/>
      <c r="H3681" s="22" t="s">
        <v>1669</v>
      </c>
      <c r="I3681" s="23">
        <f>SUBTOTAL(9,I3680:I3680)</f>
        <v>2507000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1477</v>
      </c>
      <c r="D3683" s="3">
        <v>2711</v>
      </c>
      <c r="E3683" t="s">
        <v>1663</v>
      </c>
      <c r="F3683" s="17">
        <v>271176</v>
      </c>
      <c r="G3683" s="18" t="s">
        <v>1670</v>
      </c>
      <c r="I3683" s="1"/>
    </row>
    <row r="3684" spans="2:9" x14ac:dyDescent="0.2">
      <c r="E3684"/>
      <c r="G3684" s="8"/>
      <c r="H3684" s="6" t="s">
        <v>12</v>
      </c>
      <c r="I3684" s="19">
        <v>891200</v>
      </c>
    </row>
    <row r="3685" spans="2:9" ht="15" customHeight="1" x14ac:dyDescent="0.2">
      <c r="E3685"/>
      <c r="F3685" s="20" t="s">
        <v>13</v>
      </c>
      <c r="G3685" s="21"/>
      <c r="H3685" s="22" t="s">
        <v>1671</v>
      </c>
      <c r="I3685" s="23">
        <f>SUBTOTAL(9,I3684:I3684)</f>
        <v>891200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1477</v>
      </c>
      <c r="D3687" s="3">
        <v>2751</v>
      </c>
      <c r="E3687" t="s">
        <v>1672</v>
      </c>
      <c r="F3687" s="17">
        <v>275170</v>
      </c>
      <c r="G3687" s="18" t="s">
        <v>1673</v>
      </c>
      <c r="I3687" s="1"/>
    </row>
    <row r="3688" spans="2:9" x14ac:dyDescent="0.2">
      <c r="E3688"/>
      <c r="G3688" s="8"/>
      <c r="H3688" s="6" t="s">
        <v>12</v>
      </c>
      <c r="I3688" s="19">
        <v>10139900</v>
      </c>
    </row>
    <row r="3689" spans="2:9" ht="15" customHeight="1" x14ac:dyDescent="0.2">
      <c r="E3689"/>
      <c r="F3689" s="20" t="s">
        <v>13</v>
      </c>
      <c r="G3689" s="21"/>
      <c r="H3689" s="22" t="s">
        <v>1674</v>
      </c>
      <c r="I3689" s="23">
        <f>SUBTOTAL(9,I3688:I3688)</f>
        <v>10139900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1477</v>
      </c>
      <c r="D3691" s="3">
        <v>2751</v>
      </c>
      <c r="E3691" t="s">
        <v>1672</v>
      </c>
      <c r="F3691" s="17">
        <v>275171</v>
      </c>
      <c r="G3691" s="18" t="s">
        <v>1373</v>
      </c>
      <c r="I3691" s="1"/>
    </row>
    <row r="3692" spans="2:9" x14ac:dyDescent="0.2">
      <c r="E3692"/>
      <c r="G3692" s="8"/>
      <c r="H3692" s="6" t="s">
        <v>12</v>
      </c>
      <c r="I3692" s="19">
        <v>6000</v>
      </c>
    </row>
    <row r="3693" spans="2:9" ht="15" customHeight="1" x14ac:dyDescent="0.2">
      <c r="E3693"/>
      <c r="F3693" s="20" t="s">
        <v>13</v>
      </c>
      <c r="G3693" s="21"/>
      <c r="H3693" s="22" t="s">
        <v>1675</v>
      </c>
      <c r="I3693" s="23">
        <f>SUBTOTAL(9,I3692:I3692)</f>
        <v>6000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1477</v>
      </c>
      <c r="D3695" s="3">
        <v>2751</v>
      </c>
      <c r="E3695" t="s">
        <v>1672</v>
      </c>
      <c r="F3695" s="17">
        <v>275172</v>
      </c>
      <c r="G3695" s="18" t="s">
        <v>1676</v>
      </c>
      <c r="I3695" s="1"/>
    </row>
    <row r="3696" spans="2:9" x14ac:dyDescent="0.2">
      <c r="E3696"/>
      <c r="G3696" s="8"/>
      <c r="H3696" s="6" t="s">
        <v>12</v>
      </c>
      <c r="I3696" s="19">
        <v>2003500</v>
      </c>
    </row>
    <row r="3697" spans="2:9" ht="15" customHeight="1" x14ac:dyDescent="0.2">
      <c r="E3697"/>
      <c r="F3697" s="20" t="s">
        <v>13</v>
      </c>
      <c r="G3697" s="21"/>
      <c r="H3697" s="22" t="s">
        <v>1677</v>
      </c>
      <c r="I3697" s="23">
        <f>SUBTOTAL(9,I3696:I3696)</f>
        <v>2003500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1477</v>
      </c>
      <c r="D3699" s="3">
        <v>2752</v>
      </c>
      <c r="E3699" t="s">
        <v>1678</v>
      </c>
      <c r="F3699" s="17">
        <v>275270</v>
      </c>
      <c r="G3699" s="18" t="s">
        <v>1679</v>
      </c>
      <c r="I3699" s="1"/>
    </row>
    <row r="3700" spans="2:9" x14ac:dyDescent="0.2">
      <c r="E3700"/>
      <c r="G3700" s="8"/>
      <c r="H3700" s="6" t="s">
        <v>12</v>
      </c>
      <c r="I3700" s="19">
        <v>5000000</v>
      </c>
    </row>
    <row r="3701" spans="2:9" ht="15" customHeight="1" x14ac:dyDescent="0.2">
      <c r="E3701"/>
      <c r="F3701" s="20" t="s">
        <v>13</v>
      </c>
      <c r="G3701" s="21"/>
      <c r="H3701" s="22" t="s">
        <v>1680</v>
      </c>
      <c r="I3701" s="23">
        <f>SUBTOTAL(9,I3700:I3700)</f>
        <v>5000000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1477</v>
      </c>
      <c r="D3703" s="3">
        <v>2752</v>
      </c>
      <c r="E3703" t="s">
        <v>1678</v>
      </c>
      <c r="F3703" s="17">
        <v>275271</v>
      </c>
      <c r="G3703" s="18" t="s">
        <v>1681</v>
      </c>
      <c r="I3703" s="1"/>
    </row>
    <row r="3704" spans="2:9" x14ac:dyDescent="0.2">
      <c r="E3704"/>
      <c r="G3704" s="8"/>
      <c r="H3704" s="6" t="s">
        <v>12</v>
      </c>
      <c r="I3704" s="19">
        <v>1067600</v>
      </c>
    </row>
    <row r="3705" spans="2:9" ht="15" customHeight="1" x14ac:dyDescent="0.2">
      <c r="E3705"/>
      <c r="F3705" s="20" t="s">
        <v>13</v>
      </c>
      <c r="G3705" s="21"/>
      <c r="H3705" s="22" t="s">
        <v>1682</v>
      </c>
      <c r="I3705" s="23">
        <f>SUBTOTAL(9,I3704:I3704)</f>
        <v>1067600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1477</v>
      </c>
      <c r="D3707" s="3">
        <v>2755</v>
      </c>
      <c r="E3707" t="s">
        <v>1683</v>
      </c>
      <c r="F3707" s="17">
        <v>275562</v>
      </c>
      <c r="G3707" s="18" t="s">
        <v>1684</v>
      </c>
      <c r="I3707" s="1"/>
    </row>
    <row r="3708" spans="2:9" x14ac:dyDescent="0.2">
      <c r="E3708"/>
      <c r="G3708" s="8"/>
      <c r="H3708" s="6" t="s">
        <v>12</v>
      </c>
      <c r="I3708" s="19">
        <v>370000</v>
      </c>
    </row>
    <row r="3709" spans="2:9" ht="15" customHeight="1" x14ac:dyDescent="0.2">
      <c r="E3709"/>
      <c r="F3709" s="20" t="s">
        <v>13</v>
      </c>
      <c r="G3709" s="21"/>
      <c r="H3709" s="22" t="s">
        <v>1685</v>
      </c>
      <c r="I3709" s="23">
        <f>SUBTOTAL(9,I3708:I3708)</f>
        <v>370000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1477</v>
      </c>
      <c r="D3711" s="3">
        <v>2755</v>
      </c>
      <c r="E3711" t="s">
        <v>1683</v>
      </c>
      <c r="F3711" s="17">
        <v>275570</v>
      </c>
      <c r="G3711" s="18" t="s">
        <v>1686</v>
      </c>
      <c r="I3711" s="1"/>
    </row>
    <row r="3712" spans="2:9" x14ac:dyDescent="0.2">
      <c r="E3712"/>
      <c r="G3712" s="8"/>
      <c r="H3712" s="6" t="s">
        <v>12</v>
      </c>
      <c r="I3712" s="19">
        <v>4845000</v>
      </c>
    </row>
    <row r="3713" spans="2:9" ht="15" customHeight="1" x14ac:dyDescent="0.2">
      <c r="E3713"/>
      <c r="F3713" s="20" t="s">
        <v>13</v>
      </c>
      <c r="G3713" s="21"/>
      <c r="H3713" s="22" t="s">
        <v>1687</v>
      </c>
      <c r="I3713" s="23">
        <f>SUBTOTAL(9,I3712:I3712)</f>
        <v>4845000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1477</v>
      </c>
      <c r="D3715" s="3">
        <v>2755</v>
      </c>
      <c r="E3715" t="s">
        <v>1683</v>
      </c>
      <c r="F3715" s="17">
        <v>275571</v>
      </c>
      <c r="G3715" s="18" t="s">
        <v>1688</v>
      </c>
      <c r="I3715" s="1"/>
    </row>
    <row r="3716" spans="2:9" x14ac:dyDescent="0.2">
      <c r="E3716"/>
      <c r="G3716" s="8"/>
      <c r="H3716" s="6" t="s">
        <v>12</v>
      </c>
      <c r="I3716" s="19">
        <v>1195000</v>
      </c>
    </row>
    <row r="3717" spans="2:9" ht="15" customHeight="1" x14ac:dyDescent="0.2">
      <c r="E3717"/>
      <c r="F3717" s="20" t="s">
        <v>13</v>
      </c>
      <c r="G3717" s="21"/>
      <c r="H3717" s="22" t="s">
        <v>1689</v>
      </c>
      <c r="I3717" s="23">
        <f>SUBTOTAL(9,I3716:I3716)</f>
        <v>1195000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1477</v>
      </c>
      <c r="D3719" s="3">
        <v>2755</v>
      </c>
      <c r="E3719" t="s">
        <v>1683</v>
      </c>
      <c r="F3719" s="17">
        <v>275572</v>
      </c>
      <c r="G3719" s="18" t="s">
        <v>1690</v>
      </c>
      <c r="I3719" s="1"/>
    </row>
    <row r="3720" spans="2:9" x14ac:dyDescent="0.2">
      <c r="E3720"/>
      <c r="G3720" s="8"/>
      <c r="H3720" s="6" t="s">
        <v>12</v>
      </c>
      <c r="I3720" s="19">
        <v>61000</v>
      </c>
    </row>
    <row r="3721" spans="2:9" ht="15" customHeight="1" x14ac:dyDescent="0.2">
      <c r="E3721"/>
      <c r="F3721" s="20" t="s">
        <v>13</v>
      </c>
      <c r="G3721" s="21"/>
      <c r="H3721" s="22" t="s">
        <v>1691</v>
      </c>
      <c r="I3721" s="23">
        <f>SUBTOTAL(9,I3720:I3720)</f>
        <v>61000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1477</v>
      </c>
      <c r="D3723" s="3">
        <v>2755</v>
      </c>
      <c r="E3723" t="s">
        <v>1683</v>
      </c>
      <c r="F3723" s="17">
        <v>275573</v>
      </c>
      <c r="G3723" s="18" t="s">
        <v>1692</v>
      </c>
      <c r="I3723" s="1"/>
    </row>
    <row r="3724" spans="2:9" x14ac:dyDescent="0.2">
      <c r="E3724"/>
      <c r="G3724" s="8"/>
      <c r="H3724" s="6" t="s">
        <v>12</v>
      </c>
      <c r="I3724" s="19">
        <v>150000</v>
      </c>
    </row>
    <row r="3725" spans="2:9" ht="15" customHeight="1" x14ac:dyDescent="0.2">
      <c r="E3725"/>
      <c r="F3725" s="20" t="s">
        <v>13</v>
      </c>
      <c r="G3725" s="21"/>
      <c r="H3725" s="22" t="s">
        <v>1693</v>
      </c>
      <c r="I3725" s="23">
        <f>SUBTOTAL(9,I3724:I3724)</f>
        <v>150000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1477</v>
      </c>
      <c r="D3727" s="3">
        <v>2755</v>
      </c>
      <c r="E3727" t="s">
        <v>1683</v>
      </c>
      <c r="F3727" s="17">
        <v>275575</v>
      </c>
      <c r="G3727" s="18" t="s">
        <v>1694</v>
      </c>
      <c r="I3727" s="1"/>
    </row>
    <row r="3728" spans="2:9" x14ac:dyDescent="0.2">
      <c r="E3728"/>
      <c r="G3728" s="8"/>
      <c r="H3728" s="6" t="s">
        <v>12</v>
      </c>
      <c r="I3728" s="19">
        <v>142000</v>
      </c>
    </row>
    <row r="3729" spans="2:9" ht="15" customHeight="1" x14ac:dyDescent="0.2">
      <c r="E3729"/>
      <c r="F3729" s="20" t="s">
        <v>13</v>
      </c>
      <c r="G3729" s="21"/>
      <c r="H3729" s="22" t="s">
        <v>1695</v>
      </c>
      <c r="I3729" s="23">
        <f>SUBTOTAL(9,I3728:I3728)</f>
        <v>142000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1477</v>
      </c>
      <c r="D3731" s="3">
        <v>2756</v>
      </c>
      <c r="E3731" t="s">
        <v>1696</v>
      </c>
      <c r="F3731" s="17">
        <v>275670</v>
      </c>
      <c r="G3731" s="18" t="s">
        <v>1515</v>
      </c>
      <c r="I3731" s="1"/>
    </row>
    <row r="3732" spans="2:9" x14ac:dyDescent="0.2">
      <c r="E3732"/>
      <c r="G3732" s="8"/>
      <c r="H3732" s="6" t="s">
        <v>12</v>
      </c>
      <c r="I3732" s="19">
        <v>25000</v>
      </c>
    </row>
    <row r="3733" spans="2:9" ht="15" customHeight="1" x14ac:dyDescent="0.2">
      <c r="E3733"/>
      <c r="F3733" s="20" t="s">
        <v>13</v>
      </c>
      <c r="G3733" s="21"/>
      <c r="H3733" s="22" t="s">
        <v>1697</v>
      </c>
      <c r="I3733" s="23">
        <f>SUBTOTAL(9,I3732:I3732)</f>
        <v>25000</v>
      </c>
    </row>
    <row r="3734" spans="2:9" x14ac:dyDescent="0.2">
      <c r="F3734" s="20"/>
      <c r="G3734" s="24"/>
      <c r="H3734" s="25"/>
      <c r="I3734" s="26"/>
    </row>
    <row r="3735" spans="2:9" ht="15" customHeight="1" x14ac:dyDescent="0.2">
      <c r="B3735" s="2">
        <v>7</v>
      </c>
      <c r="C3735" t="s">
        <v>1477</v>
      </c>
      <c r="D3735" s="3">
        <v>2756</v>
      </c>
      <c r="E3735" t="s">
        <v>1696</v>
      </c>
      <c r="F3735" s="17">
        <v>275671</v>
      </c>
      <c r="G3735" s="18" t="s">
        <v>1698</v>
      </c>
      <c r="I3735" s="1"/>
    </row>
    <row r="3736" spans="2:9" x14ac:dyDescent="0.2">
      <c r="E3736"/>
      <c r="G3736" s="8"/>
      <c r="H3736" s="6" t="s">
        <v>12</v>
      </c>
      <c r="I3736" s="19">
        <v>445000</v>
      </c>
    </row>
    <row r="3737" spans="2:9" ht="15" customHeight="1" x14ac:dyDescent="0.2">
      <c r="E3737"/>
      <c r="F3737" s="20" t="s">
        <v>13</v>
      </c>
      <c r="G3737" s="21"/>
      <c r="H3737" s="22" t="s">
        <v>1699</v>
      </c>
      <c r="I3737" s="23">
        <f>SUBTOTAL(9,I3736:I3736)</f>
        <v>445000</v>
      </c>
    </row>
    <row r="3738" spans="2:9" x14ac:dyDescent="0.2">
      <c r="F3738" s="20"/>
      <c r="G3738" s="24"/>
      <c r="H3738" s="25"/>
      <c r="I3738" s="26"/>
    </row>
    <row r="3739" spans="2:9" ht="15" customHeight="1" x14ac:dyDescent="0.2">
      <c r="B3739" s="2">
        <v>7</v>
      </c>
      <c r="C3739" t="s">
        <v>1477</v>
      </c>
      <c r="D3739" s="3">
        <v>2756</v>
      </c>
      <c r="E3739" t="s">
        <v>1696</v>
      </c>
      <c r="F3739" s="17">
        <v>275672</v>
      </c>
      <c r="G3739" s="18" t="s">
        <v>1700</v>
      </c>
      <c r="I3739" s="1"/>
    </row>
    <row r="3740" spans="2:9" x14ac:dyDescent="0.2">
      <c r="E3740"/>
      <c r="G3740" s="8"/>
      <c r="H3740" s="6" t="s">
        <v>12</v>
      </c>
      <c r="I3740" s="19">
        <v>210000</v>
      </c>
    </row>
    <row r="3741" spans="2:9" ht="15" customHeight="1" x14ac:dyDescent="0.2">
      <c r="E3741"/>
      <c r="F3741" s="20" t="s">
        <v>13</v>
      </c>
      <c r="G3741" s="21"/>
      <c r="H3741" s="22" t="s">
        <v>1701</v>
      </c>
      <c r="I3741" s="23">
        <f>SUBTOTAL(9,I3740:I3740)</f>
        <v>210000</v>
      </c>
    </row>
    <row r="3742" spans="2:9" x14ac:dyDescent="0.2">
      <c r="F3742" s="20"/>
      <c r="G3742" s="24"/>
      <c r="H3742" s="25"/>
      <c r="I3742" s="26"/>
    </row>
    <row r="3743" spans="2:9" ht="15" customHeight="1" x14ac:dyDescent="0.2">
      <c r="B3743" s="2">
        <v>7</v>
      </c>
      <c r="C3743" t="s">
        <v>1477</v>
      </c>
      <c r="D3743" s="3">
        <v>2790</v>
      </c>
      <c r="E3743" t="s">
        <v>1702</v>
      </c>
      <c r="F3743" s="17">
        <v>279070</v>
      </c>
      <c r="G3743" s="18" t="s">
        <v>1703</v>
      </c>
      <c r="I3743" s="1"/>
    </row>
    <row r="3744" spans="2:9" x14ac:dyDescent="0.2">
      <c r="E3744"/>
      <c r="G3744" s="8"/>
      <c r="H3744" s="6" t="s">
        <v>12</v>
      </c>
      <c r="I3744" s="19">
        <v>235000</v>
      </c>
    </row>
    <row r="3745" spans="2:9" ht="15" customHeight="1" x14ac:dyDescent="0.2">
      <c r="E3745"/>
      <c r="F3745" s="20" t="s">
        <v>13</v>
      </c>
      <c r="G3745" s="21"/>
      <c r="H3745" s="22" t="s">
        <v>1704</v>
      </c>
      <c r="I3745" s="23">
        <f>SUBTOTAL(9,I3744:I3744)</f>
        <v>235000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1477</v>
      </c>
      <c r="D3747" s="3">
        <v>3701</v>
      </c>
      <c r="E3747" t="s">
        <v>1479</v>
      </c>
      <c r="F3747" s="17">
        <v>370102</v>
      </c>
      <c r="G3747" s="18" t="s">
        <v>861</v>
      </c>
      <c r="I3747" s="1"/>
    </row>
    <row r="3748" spans="2:9" x14ac:dyDescent="0.2">
      <c r="E3748"/>
      <c r="G3748" s="8"/>
      <c r="H3748" s="6" t="s">
        <v>12</v>
      </c>
      <c r="I3748" s="19">
        <v>70003</v>
      </c>
    </row>
    <row r="3749" spans="2:9" ht="15" customHeight="1" x14ac:dyDescent="0.2">
      <c r="E3749"/>
      <c r="F3749" s="20" t="s">
        <v>13</v>
      </c>
      <c r="G3749" s="21"/>
      <c r="H3749" s="22" t="s">
        <v>1705</v>
      </c>
      <c r="I3749" s="23">
        <f>SUBTOTAL(9,I3748:I3748)</f>
        <v>70003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1477</v>
      </c>
      <c r="D3751" s="3">
        <v>3703</v>
      </c>
      <c r="E3751" t="s">
        <v>1490</v>
      </c>
      <c r="F3751" s="17">
        <v>370302</v>
      </c>
      <c r="G3751" s="18" t="s">
        <v>861</v>
      </c>
      <c r="I3751" s="1"/>
    </row>
    <row r="3752" spans="2:9" x14ac:dyDescent="0.2">
      <c r="E3752"/>
      <c r="G3752" s="8"/>
      <c r="H3752" s="6" t="s">
        <v>12</v>
      </c>
      <c r="I3752" s="19">
        <v>2000</v>
      </c>
    </row>
    <row r="3753" spans="2:9" ht="15" customHeight="1" x14ac:dyDescent="0.2">
      <c r="E3753"/>
      <c r="F3753" s="20" t="s">
        <v>13</v>
      </c>
      <c r="G3753" s="21"/>
      <c r="H3753" s="22" t="s">
        <v>1706</v>
      </c>
      <c r="I3753" s="23">
        <f>SUBTOTAL(9,I3752:I3752)</f>
        <v>2000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1477</v>
      </c>
      <c r="D3755" s="3">
        <v>3710</v>
      </c>
      <c r="E3755" t="s">
        <v>1493</v>
      </c>
      <c r="F3755" s="17">
        <v>371002</v>
      </c>
      <c r="G3755" s="18" t="s">
        <v>861</v>
      </c>
      <c r="I3755" s="1"/>
    </row>
    <row r="3756" spans="2:9" x14ac:dyDescent="0.2">
      <c r="E3756"/>
      <c r="G3756" s="8"/>
      <c r="H3756" s="6" t="s">
        <v>12</v>
      </c>
      <c r="I3756" s="19">
        <v>176966</v>
      </c>
    </row>
    <row r="3757" spans="2:9" ht="15" customHeight="1" x14ac:dyDescent="0.2">
      <c r="E3757"/>
      <c r="F3757" s="20" t="s">
        <v>13</v>
      </c>
      <c r="G3757" s="21"/>
      <c r="H3757" s="22" t="s">
        <v>1707</v>
      </c>
      <c r="I3757" s="23">
        <f>SUBTOTAL(9,I3756:I3756)</f>
        <v>176966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1477</v>
      </c>
      <c r="D3759" s="3">
        <v>3710</v>
      </c>
      <c r="E3759" t="s">
        <v>1493</v>
      </c>
      <c r="F3759" s="17">
        <v>371003</v>
      </c>
      <c r="G3759" s="18" t="s">
        <v>1708</v>
      </c>
      <c r="I3759" s="1"/>
    </row>
    <row r="3760" spans="2:9" x14ac:dyDescent="0.2">
      <c r="E3760"/>
      <c r="G3760" s="8"/>
      <c r="H3760" s="6" t="s">
        <v>12</v>
      </c>
      <c r="I3760" s="19">
        <v>97228</v>
      </c>
    </row>
    <row r="3761" spans="2:9" ht="15" customHeight="1" x14ac:dyDescent="0.2">
      <c r="E3761"/>
      <c r="F3761" s="20" t="s">
        <v>13</v>
      </c>
      <c r="G3761" s="21"/>
      <c r="H3761" s="22" t="s">
        <v>1709</v>
      </c>
      <c r="I3761" s="23">
        <f>SUBTOTAL(9,I3760:I3760)</f>
        <v>97228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1477</v>
      </c>
      <c r="D3763" s="3">
        <v>3714</v>
      </c>
      <c r="E3763" t="s">
        <v>1500</v>
      </c>
      <c r="F3763" s="17">
        <v>371404</v>
      </c>
      <c r="G3763" s="18" t="s">
        <v>1710</v>
      </c>
      <c r="I3763" s="1"/>
    </row>
    <row r="3764" spans="2:9" x14ac:dyDescent="0.2">
      <c r="E3764"/>
      <c r="G3764" s="8"/>
      <c r="H3764" s="6" t="s">
        <v>12</v>
      </c>
      <c r="I3764" s="19">
        <v>2311</v>
      </c>
    </row>
    <row r="3765" spans="2:9" ht="15" customHeight="1" x14ac:dyDescent="0.2">
      <c r="E3765"/>
      <c r="F3765" s="20" t="s">
        <v>13</v>
      </c>
      <c r="G3765" s="21"/>
      <c r="H3765" s="22" t="s">
        <v>1711</v>
      </c>
      <c r="I3765" s="23">
        <f>SUBTOTAL(9,I3764:I3764)</f>
        <v>2311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1477</v>
      </c>
      <c r="D3767" s="3">
        <v>3720</v>
      </c>
      <c r="E3767" t="s">
        <v>1511</v>
      </c>
      <c r="F3767" s="17">
        <v>372002</v>
      </c>
      <c r="G3767" s="18" t="s">
        <v>861</v>
      </c>
      <c r="I3767" s="1"/>
    </row>
    <row r="3768" spans="2:9" x14ac:dyDescent="0.2">
      <c r="E3768"/>
      <c r="G3768" s="8"/>
      <c r="H3768" s="6" t="s">
        <v>12</v>
      </c>
      <c r="I3768" s="19">
        <v>37746</v>
      </c>
    </row>
    <row r="3769" spans="2:9" ht="15" customHeight="1" x14ac:dyDescent="0.2">
      <c r="E3769"/>
      <c r="F3769" s="20" t="s">
        <v>13</v>
      </c>
      <c r="G3769" s="21"/>
      <c r="H3769" s="22" t="s">
        <v>1712</v>
      </c>
      <c r="I3769" s="23">
        <f>SUBTOTAL(9,I3768:I3768)</f>
        <v>37746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7</v>
      </c>
      <c r="C3771" t="s">
        <v>1477</v>
      </c>
      <c r="D3771" s="3">
        <v>3720</v>
      </c>
      <c r="E3771" t="s">
        <v>1511</v>
      </c>
      <c r="F3771" s="17">
        <v>372003</v>
      </c>
      <c r="G3771" s="18" t="s">
        <v>1515</v>
      </c>
      <c r="I3771" s="1"/>
    </row>
    <row r="3772" spans="2:9" x14ac:dyDescent="0.2">
      <c r="E3772"/>
      <c r="G3772" s="8"/>
      <c r="H3772" s="6" t="s">
        <v>12</v>
      </c>
      <c r="I3772" s="19">
        <v>46896</v>
      </c>
    </row>
    <row r="3773" spans="2:9" ht="15" customHeight="1" x14ac:dyDescent="0.2">
      <c r="E3773"/>
      <c r="F3773" s="20" t="s">
        <v>13</v>
      </c>
      <c r="G3773" s="21"/>
      <c r="H3773" s="22" t="s">
        <v>1713</v>
      </c>
      <c r="I3773" s="23">
        <f>SUBTOTAL(9,I3772:I3772)</f>
        <v>46896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7</v>
      </c>
      <c r="C3775" t="s">
        <v>1477</v>
      </c>
      <c r="D3775" s="3">
        <v>3720</v>
      </c>
      <c r="E3775" t="s">
        <v>1511</v>
      </c>
      <c r="F3775" s="17">
        <v>372004</v>
      </c>
      <c r="G3775" s="18" t="s">
        <v>1710</v>
      </c>
      <c r="I3775" s="1"/>
    </row>
    <row r="3776" spans="2:9" x14ac:dyDescent="0.2">
      <c r="E3776"/>
      <c r="G3776" s="8"/>
      <c r="H3776" s="6" t="s">
        <v>12</v>
      </c>
      <c r="I3776" s="19">
        <v>44013</v>
      </c>
    </row>
    <row r="3777" spans="2:9" ht="15" customHeight="1" x14ac:dyDescent="0.2">
      <c r="E3777"/>
      <c r="F3777" s="20" t="s">
        <v>13</v>
      </c>
      <c r="G3777" s="21"/>
      <c r="H3777" s="22" t="s">
        <v>1714</v>
      </c>
      <c r="I3777" s="23">
        <f>SUBTOTAL(9,I3776:I3776)</f>
        <v>44013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7</v>
      </c>
      <c r="C3779" t="s">
        <v>1477</v>
      </c>
      <c r="D3779" s="3">
        <v>3720</v>
      </c>
      <c r="E3779" t="s">
        <v>1511</v>
      </c>
      <c r="F3779" s="17">
        <v>372005</v>
      </c>
      <c r="G3779" s="18" t="s">
        <v>1700</v>
      </c>
      <c r="I3779" s="1"/>
    </row>
    <row r="3780" spans="2:9" x14ac:dyDescent="0.2">
      <c r="E3780"/>
      <c r="G3780" s="8"/>
      <c r="H3780" s="6" t="s">
        <v>12</v>
      </c>
      <c r="I3780" s="19">
        <v>64805</v>
      </c>
    </row>
    <row r="3781" spans="2:9" ht="15" customHeight="1" x14ac:dyDescent="0.2">
      <c r="E3781"/>
      <c r="F3781" s="20" t="s">
        <v>13</v>
      </c>
      <c r="G3781" s="21"/>
      <c r="H3781" s="22" t="s">
        <v>1715</v>
      </c>
      <c r="I3781" s="23">
        <f>SUBTOTAL(9,I3780:I3780)</f>
        <v>64805</v>
      </c>
    </row>
    <row r="3782" spans="2:9" x14ac:dyDescent="0.2">
      <c r="F3782" s="20"/>
      <c r="G3782" s="24"/>
      <c r="H3782" s="25"/>
      <c r="I3782" s="26"/>
    </row>
    <row r="3783" spans="2:9" ht="15" customHeight="1" x14ac:dyDescent="0.2">
      <c r="B3783" s="2">
        <v>7</v>
      </c>
      <c r="C3783" t="s">
        <v>1477</v>
      </c>
      <c r="D3783" s="3">
        <v>3721</v>
      </c>
      <c r="E3783" t="s">
        <v>1517</v>
      </c>
      <c r="F3783" s="17">
        <v>372104</v>
      </c>
      <c r="G3783" s="18" t="s">
        <v>861</v>
      </c>
      <c r="I3783" s="1"/>
    </row>
    <row r="3784" spans="2:9" x14ac:dyDescent="0.2">
      <c r="E3784"/>
      <c r="G3784" s="8"/>
      <c r="H3784" s="6" t="s">
        <v>12</v>
      </c>
      <c r="I3784" s="19">
        <v>1492</v>
      </c>
    </row>
    <row r="3785" spans="2:9" ht="15" customHeight="1" x14ac:dyDescent="0.2">
      <c r="E3785"/>
      <c r="F3785" s="20" t="s">
        <v>13</v>
      </c>
      <c r="G3785" s="21"/>
      <c r="H3785" s="22" t="s">
        <v>1716</v>
      </c>
      <c r="I3785" s="23">
        <f>SUBTOTAL(9,I3784:I3784)</f>
        <v>1492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1477</v>
      </c>
      <c r="D3787" s="3">
        <v>3722</v>
      </c>
      <c r="E3787" t="s">
        <v>1519</v>
      </c>
      <c r="F3787" s="17">
        <v>372202</v>
      </c>
      <c r="G3787" s="18" t="s">
        <v>861</v>
      </c>
      <c r="I3787" s="1"/>
    </row>
    <row r="3788" spans="2:9" x14ac:dyDescent="0.2">
      <c r="E3788"/>
      <c r="G3788" s="8"/>
      <c r="H3788" s="6" t="s">
        <v>12</v>
      </c>
      <c r="I3788" s="19">
        <v>1420</v>
      </c>
    </row>
    <row r="3789" spans="2:9" ht="15" customHeight="1" x14ac:dyDescent="0.2">
      <c r="E3789"/>
      <c r="F3789" s="20" t="s">
        <v>13</v>
      </c>
      <c r="G3789" s="21"/>
      <c r="H3789" s="22" t="s">
        <v>1717</v>
      </c>
      <c r="I3789" s="23">
        <f>SUBTOTAL(9,I3788:I3788)</f>
        <v>1420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7</v>
      </c>
      <c r="C3791" t="s">
        <v>1477</v>
      </c>
      <c r="D3791" s="3">
        <v>3722</v>
      </c>
      <c r="E3791" t="s">
        <v>1519</v>
      </c>
      <c r="F3791" s="17">
        <v>372250</v>
      </c>
      <c r="G3791" s="18" t="s">
        <v>1718</v>
      </c>
      <c r="I3791" s="1"/>
    </row>
    <row r="3792" spans="2:9" x14ac:dyDescent="0.2">
      <c r="E3792"/>
      <c r="G3792" s="8"/>
      <c r="H3792" s="6" t="s">
        <v>12</v>
      </c>
      <c r="I3792" s="19">
        <v>18018</v>
      </c>
    </row>
    <row r="3793" spans="2:9" ht="15" customHeight="1" x14ac:dyDescent="0.2">
      <c r="E3793"/>
      <c r="F3793" s="20" t="s">
        <v>13</v>
      </c>
      <c r="G3793" s="21"/>
      <c r="H3793" s="22" t="s">
        <v>1719</v>
      </c>
      <c r="I3793" s="23">
        <f>SUBTOTAL(9,I3792:I3792)</f>
        <v>18018</v>
      </c>
    </row>
    <row r="3794" spans="2:9" x14ac:dyDescent="0.2">
      <c r="F3794" s="20"/>
      <c r="G3794" s="24"/>
      <c r="H3794" s="25"/>
      <c r="I3794" s="26"/>
    </row>
    <row r="3795" spans="2:9" ht="15" customHeight="1" x14ac:dyDescent="0.2">
      <c r="B3795" s="2">
        <v>7</v>
      </c>
      <c r="C3795" t="s">
        <v>1477</v>
      </c>
      <c r="D3795" s="3">
        <v>3723</v>
      </c>
      <c r="E3795" t="s">
        <v>1525</v>
      </c>
      <c r="F3795" s="17">
        <v>372350</v>
      </c>
      <c r="G3795" s="18" t="s">
        <v>1718</v>
      </c>
      <c r="I3795" s="1"/>
    </row>
    <row r="3796" spans="2:9" x14ac:dyDescent="0.2">
      <c r="E3796"/>
      <c r="G3796" s="8"/>
      <c r="H3796" s="6" t="s">
        <v>12</v>
      </c>
      <c r="I3796" s="19">
        <v>2447</v>
      </c>
    </row>
    <row r="3797" spans="2:9" ht="15" customHeight="1" x14ac:dyDescent="0.2">
      <c r="E3797"/>
      <c r="F3797" s="20" t="s">
        <v>13</v>
      </c>
      <c r="G3797" s="21"/>
      <c r="H3797" s="22" t="s">
        <v>1720</v>
      </c>
      <c r="I3797" s="23">
        <f>SUBTOTAL(9,I3796:I3796)</f>
        <v>2447</v>
      </c>
    </row>
    <row r="3798" spans="2:9" x14ac:dyDescent="0.2">
      <c r="F3798" s="20"/>
      <c r="G3798" s="24"/>
      <c r="H3798" s="25"/>
      <c r="I3798" s="26"/>
    </row>
    <row r="3799" spans="2:9" ht="15" customHeight="1" x14ac:dyDescent="0.2">
      <c r="B3799" s="2">
        <v>7</v>
      </c>
      <c r="C3799" t="s">
        <v>1477</v>
      </c>
      <c r="D3799" s="3">
        <v>3732</v>
      </c>
      <c r="E3799" t="s">
        <v>1530</v>
      </c>
      <c r="F3799" s="17">
        <v>373280</v>
      </c>
      <c r="G3799" s="18" t="s">
        <v>1721</v>
      </c>
      <c r="I3799" s="1"/>
    </row>
    <row r="3800" spans="2:9" x14ac:dyDescent="0.2">
      <c r="E3800"/>
      <c r="G3800" s="8"/>
      <c r="H3800" s="6" t="s">
        <v>12</v>
      </c>
      <c r="I3800" s="19">
        <v>292000</v>
      </c>
    </row>
    <row r="3801" spans="2:9" ht="15" customHeight="1" x14ac:dyDescent="0.2">
      <c r="E3801"/>
      <c r="F3801" s="20" t="s">
        <v>13</v>
      </c>
      <c r="G3801" s="21"/>
      <c r="H3801" s="22" t="s">
        <v>1722</v>
      </c>
      <c r="I3801" s="23">
        <f>SUBTOTAL(9,I3800:I3800)</f>
        <v>292000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1477</v>
      </c>
      <c r="D3803" s="3">
        <v>3732</v>
      </c>
      <c r="E3803" t="s">
        <v>1530</v>
      </c>
      <c r="F3803" s="17">
        <v>373285</v>
      </c>
      <c r="G3803" s="18" t="s">
        <v>1723</v>
      </c>
      <c r="I3803" s="1"/>
    </row>
    <row r="3804" spans="2:9" x14ac:dyDescent="0.2">
      <c r="E3804"/>
      <c r="G3804" s="8"/>
      <c r="H3804" s="6" t="s">
        <v>12</v>
      </c>
      <c r="I3804" s="19">
        <v>448000</v>
      </c>
    </row>
    <row r="3805" spans="2:9" ht="15" customHeight="1" x14ac:dyDescent="0.2">
      <c r="E3805"/>
      <c r="F3805" s="20" t="s">
        <v>13</v>
      </c>
      <c r="G3805" s="21"/>
      <c r="H3805" s="22" t="s">
        <v>1724</v>
      </c>
      <c r="I3805" s="23">
        <f>SUBTOTAL(9,I3804:I3804)</f>
        <v>448000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1477</v>
      </c>
      <c r="D3807" s="3">
        <v>3732</v>
      </c>
      <c r="E3807" t="s">
        <v>1530</v>
      </c>
      <c r="F3807" s="17">
        <v>373286</v>
      </c>
      <c r="G3807" s="18" t="s">
        <v>1725</v>
      </c>
      <c r="I3807" s="1"/>
    </row>
    <row r="3808" spans="2:9" x14ac:dyDescent="0.2">
      <c r="E3808"/>
      <c r="G3808" s="8"/>
      <c r="H3808" s="6" t="s">
        <v>12</v>
      </c>
      <c r="I3808" s="19">
        <v>5170000</v>
      </c>
    </row>
    <row r="3809" spans="2:9" ht="15" customHeight="1" x14ac:dyDescent="0.2">
      <c r="E3809"/>
      <c r="F3809" s="20" t="s">
        <v>13</v>
      </c>
      <c r="G3809" s="21"/>
      <c r="H3809" s="22" t="s">
        <v>1726</v>
      </c>
      <c r="I3809" s="23">
        <f>SUBTOTAL(9,I3808:I3808)</f>
        <v>5170000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7</v>
      </c>
      <c r="C3811" t="s">
        <v>1477</v>
      </c>
      <c r="D3811" s="3">
        <v>3732</v>
      </c>
      <c r="E3811" t="s">
        <v>1530</v>
      </c>
      <c r="F3811" s="17">
        <v>373290</v>
      </c>
      <c r="G3811" s="18" t="s">
        <v>1727</v>
      </c>
      <c r="I3811" s="1"/>
    </row>
    <row r="3812" spans="2:9" x14ac:dyDescent="0.2">
      <c r="E3812"/>
      <c r="G3812" s="8"/>
      <c r="H3812" s="6" t="s">
        <v>12</v>
      </c>
      <c r="I3812" s="19">
        <v>647000</v>
      </c>
    </row>
    <row r="3813" spans="2:9" ht="15" customHeight="1" x14ac:dyDescent="0.2">
      <c r="E3813"/>
      <c r="F3813" s="20" t="s">
        <v>13</v>
      </c>
      <c r="G3813" s="21"/>
      <c r="H3813" s="22" t="s">
        <v>1728</v>
      </c>
      <c r="I3813" s="23">
        <f>SUBTOTAL(9,I3812:I3812)</f>
        <v>647000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7</v>
      </c>
      <c r="C3815" t="s">
        <v>1477</v>
      </c>
      <c r="D3815" s="3">
        <v>3750</v>
      </c>
      <c r="E3815" t="s">
        <v>1578</v>
      </c>
      <c r="F3815" s="17">
        <v>375002</v>
      </c>
      <c r="G3815" s="18" t="s">
        <v>861</v>
      </c>
      <c r="I3815" s="1"/>
    </row>
    <row r="3816" spans="2:9" x14ac:dyDescent="0.2">
      <c r="E3816"/>
      <c r="G3816" s="8"/>
      <c r="H3816" s="6" t="s">
        <v>12</v>
      </c>
      <c r="I3816" s="19">
        <v>15253</v>
      </c>
    </row>
    <row r="3817" spans="2:9" ht="15" customHeight="1" x14ac:dyDescent="0.2">
      <c r="E3817"/>
      <c r="F3817" s="20" t="s">
        <v>13</v>
      </c>
      <c r="G3817" s="21"/>
      <c r="H3817" s="22" t="s">
        <v>1729</v>
      </c>
      <c r="I3817" s="23">
        <f>SUBTOTAL(9,I3816:I3816)</f>
        <v>15253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1477</v>
      </c>
      <c r="D3819" s="3">
        <v>3750</v>
      </c>
      <c r="E3819" t="s">
        <v>1578</v>
      </c>
      <c r="F3819" s="17">
        <v>375004</v>
      </c>
      <c r="G3819" s="18" t="s">
        <v>1730</v>
      </c>
      <c r="I3819" s="1"/>
    </row>
    <row r="3820" spans="2:9" x14ac:dyDescent="0.2">
      <c r="E3820"/>
      <c r="G3820" s="8"/>
      <c r="H3820" s="6" t="s">
        <v>12</v>
      </c>
      <c r="I3820" s="19">
        <v>121642</v>
      </c>
    </row>
    <row r="3821" spans="2:9" ht="15" customHeight="1" x14ac:dyDescent="0.2">
      <c r="E3821"/>
      <c r="F3821" s="20" t="s">
        <v>13</v>
      </c>
      <c r="G3821" s="21"/>
      <c r="H3821" s="22" t="s">
        <v>1731</v>
      </c>
      <c r="I3821" s="23">
        <f>SUBTOTAL(9,I3820:I3820)</f>
        <v>121642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7</v>
      </c>
      <c r="C3823" t="s">
        <v>1477</v>
      </c>
      <c r="D3823" s="3">
        <v>3750</v>
      </c>
      <c r="E3823" t="s">
        <v>1578</v>
      </c>
      <c r="F3823" s="17">
        <v>375006</v>
      </c>
      <c r="G3823" s="18" t="s">
        <v>1732</v>
      </c>
      <c r="I3823" s="1"/>
    </row>
    <row r="3824" spans="2:9" x14ac:dyDescent="0.2">
      <c r="E3824"/>
      <c r="G3824" s="8"/>
      <c r="H3824" s="6" t="s">
        <v>12</v>
      </c>
      <c r="I3824" s="19">
        <v>3027</v>
      </c>
    </row>
    <row r="3825" spans="2:9" ht="15" customHeight="1" x14ac:dyDescent="0.2">
      <c r="E3825"/>
      <c r="F3825" s="20" t="s">
        <v>13</v>
      </c>
      <c r="G3825" s="21"/>
      <c r="H3825" s="22" t="s">
        <v>1733</v>
      </c>
      <c r="I3825" s="23">
        <f>SUBTOTAL(9,I3824:I3824)</f>
        <v>3027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1477</v>
      </c>
      <c r="D3827" s="3">
        <v>5572</v>
      </c>
      <c r="E3827" t="s">
        <v>1734</v>
      </c>
      <c r="F3827" s="17">
        <v>557270</v>
      </c>
      <c r="G3827" s="18" t="s">
        <v>1735</v>
      </c>
      <c r="I3827" s="1"/>
    </row>
    <row r="3828" spans="2:9" x14ac:dyDescent="0.2">
      <c r="E3828"/>
      <c r="G3828" s="8"/>
      <c r="H3828" s="6" t="s">
        <v>12</v>
      </c>
      <c r="I3828" s="19">
        <v>90000</v>
      </c>
    </row>
    <row r="3829" spans="2:9" ht="15" customHeight="1" x14ac:dyDescent="0.2">
      <c r="E3829"/>
      <c r="F3829" s="20" t="s">
        <v>13</v>
      </c>
      <c r="G3829" s="21"/>
      <c r="H3829" s="22" t="s">
        <v>1736</v>
      </c>
      <c r="I3829" s="23">
        <f>SUBTOTAL(9,I3828:I3828)</f>
        <v>90000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1477</v>
      </c>
      <c r="D3831" s="3">
        <v>5572</v>
      </c>
      <c r="E3831" t="s">
        <v>1734</v>
      </c>
      <c r="F3831" s="17">
        <v>557272</v>
      </c>
      <c r="G3831" s="18" t="s">
        <v>1737</v>
      </c>
      <c r="I3831" s="1"/>
    </row>
    <row r="3832" spans="2:9" x14ac:dyDescent="0.2">
      <c r="E3832"/>
      <c r="G3832" s="8"/>
      <c r="H3832" s="6" t="s">
        <v>12</v>
      </c>
      <c r="I3832" s="19">
        <v>4900</v>
      </c>
    </row>
    <row r="3833" spans="2:9" ht="15" customHeight="1" x14ac:dyDescent="0.2">
      <c r="E3833"/>
      <c r="F3833" s="20" t="s">
        <v>13</v>
      </c>
      <c r="G3833" s="21"/>
      <c r="H3833" s="22" t="s">
        <v>1738</v>
      </c>
      <c r="I3833" s="23">
        <f>SUBTOTAL(9,I3832:I3832)</f>
        <v>4900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1477</v>
      </c>
      <c r="D3835" s="3">
        <v>5572</v>
      </c>
      <c r="E3835" t="s">
        <v>1734</v>
      </c>
      <c r="F3835" s="17">
        <v>557273</v>
      </c>
      <c r="G3835" s="18" t="s">
        <v>1739</v>
      </c>
      <c r="I3835" s="1"/>
    </row>
    <row r="3836" spans="2:9" x14ac:dyDescent="0.2">
      <c r="E3836"/>
      <c r="G3836" s="8"/>
      <c r="H3836" s="6" t="s">
        <v>12</v>
      </c>
      <c r="I3836" s="19">
        <v>125000</v>
      </c>
    </row>
    <row r="3837" spans="2:9" ht="15" customHeight="1" x14ac:dyDescent="0.2">
      <c r="E3837"/>
      <c r="F3837" s="20" t="s">
        <v>13</v>
      </c>
      <c r="G3837" s="21"/>
      <c r="H3837" s="22" t="s">
        <v>1740</v>
      </c>
      <c r="I3837" s="23">
        <f>SUBTOTAL(9,I3836:I3836)</f>
        <v>125000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7</v>
      </c>
      <c r="C3839" t="s">
        <v>1477</v>
      </c>
      <c r="D3839" s="3">
        <v>5572</v>
      </c>
      <c r="E3839" t="s">
        <v>1734</v>
      </c>
      <c r="F3839" s="17">
        <v>557274</v>
      </c>
      <c r="G3839" s="18" t="s">
        <v>1741</v>
      </c>
      <c r="I3839" s="1"/>
    </row>
    <row r="3840" spans="2:9" x14ac:dyDescent="0.2">
      <c r="E3840"/>
      <c r="G3840" s="8"/>
      <c r="H3840" s="6" t="s">
        <v>12</v>
      </c>
      <c r="I3840" s="19">
        <v>3770</v>
      </c>
    </row>
    <row r="3841" spans="2:9" ht="15" customHeight="1" x14ac:dyDescent="0.2">
      <c r="E3841"/>
      <c r="F3841" s="20" t="s">
        <v>13</v>
      </c>
      <c r="G3841" s="21"/>
      <c r="H3841" s="22" t="s">
        <v>1742</v>
      </c>
      <c r="I3841" s="23">
        <f>SUBTOTAL(9,I3840:I3840)</f>
        <v>3770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1477</v>
      </c>
      <c r="D3843" s="3">
        <v>5631</v>
      </c>
      <c r="E3843" t="s">
        <v>1743</v>
      </c>
      <c r="F3843" s="17">
        <v>563185</v>
      </c>
      <c r="G3843" s="18" t="s">
        <v>1744</v>
      </c>
      <c r="I3843" s="1"/>
    </row>
    <row r="3844" spans="2:9" x14ac:dyDescent="0.2">
      <c r="E3844"/>
      <c r="G3844" s="8"/>
      <c r="H3844" s="6" t="s">
        <v>12</v>
      </c>
      <c r="I3844" s="19">
        <v>32000</v>
      </c>
    </row>
    <row r="3845" spans="2:9" ht="15" customHeight="1" x14ac:dyDescent="0.2">
      <c r="E3845"/>
      <c r="F3845" s="20" t="s">
        <v>13</v>
      </c>
      <c r="G3845" s="21"/>
      <c r="H3845" s="22" t="s">
        <v>1745</v>
      </c>
      <c r="I3845" s="23">
        <f>SUBTOTAL(9,I3844:I3844)</f>
        <v>32000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1477</v>
      </c>
      <c r="D3847" s="3">
        <v>5631</v>
      </c>
      <c r="E3847" t="s">
        <v>1743</v>
      </c>
      <c r="F3847" s="17">
        <v>563186</v>
      </c>
      <c r="G3847" s="18" t="s">
        <v>1746</v>
      </c>
      <c r="I3847" s="1"/>
    </row>
    <row r="3848" spans="2:9" x14ac:dyDescent="0.2">
      <c r="E3848"/>
      <c r="G3848" s="8"/>
      <c r="H3848" s="6" t="s">
        <v>12</v>
      </c>
      <c r="I3848" s="19">
        <v>2</v>
      </c>
    </row>
    <row r="3849" spans="2:9" ht="15" customHeight="1" x14ac:dyDescent="0.2">
      <c r="E3849"/>
      <c r="F3849" s="20" t="s">
        <v>13</v>
      </c>
      <c r="G3849" s="21"/>
      <c r="H3849" s="22" t="s">
        <v>1747</v>
      </c>
      <c r="I3849" s="23">
        <f>SUBTOTAL(9,I3848:I3848)</f>
        <v>2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8</v>
      </c>
      <c r="C3851" t="s">
        <v>1748</v>
      </c>
      <c r="D3851" s="3">
        <v>800</v>
      </c>
      <c r="E3851" t="s">
        <v>1748</v>
      </c>
      <c r="F3851" s="17">
        <v>80001</v>
      </c>
      <c r="G3851" s="18" t="s">
        <v>10</v>
      </c>
      <c r="I3851" s="1"/>
    </row>
    <row r="3852" spans="2:9" x14ac:dyDescent="0.2">
      <c r="E3852"/>
      <c r="G3852" s="8"/>
      <c r="H3852" s="6" t="s">
        <v>11</v>
      </c>
      <c r="I3852" s="19">
        <v>5293</v>
      </c>
    </row>
    <row r="3853" spans="2:9" x14ac:dyDescent="0.2">
      <c r="E3853"/>
      <c r="G3853" s="8"/>
      <c r="H3853" s="6" t="s">
        <v>12</v>
      </c>
      <c r="I3853" s="19">
        <v>152080</v>
      </c>
    </row>
    <row r="3854" spans="2:9" ht="15" customHeight="1" x14ac:dyDescent="0.2">
      <c r="E3854"/>
      <c r="F3854" s="20" t="s">
        <v>13</v>
      </c>
      <c r="G3854" s="21"/>
      <c r="H3854" s="22" t="s">
        <v>1749</v>
      </c>
      <c r="I3854" s="23">
        <f>SUBTOTAL(9,I3852:I3853)</f>
        <v>157373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8</v>
      </c>
      <c r="C3856" t="s">
        <v>1748</v>
      </c>
      <c r="D3856" s="3">
        <v>800</v>
      </c>
      <c r="E3856" t="s">
        <v>1748</v>
      </c>
      <c r="F3856" s="17">
        <v>80021</v>
      </c>
      <c r="G3856" s="18" t="s">
        <v>128</v>
      </c>
      <c r="I3856" s="1"/>
    </row>
    <row r="3857" spans="2:9" x14ac:dyDescent="0.2">
      <c r="E3857"/>
      <c r="G3857" s="8"/>
      <c r="H3857" s="6" t="s">
        <v>11</v>
      </c>
      <c r="I3857" s="19">
        <v>262</v>
      </c>
    </row>
    <row r="3858" spans="2:9" x14ac:dyDescent="0.2">
      <c r="E3858"/>
      <c r="G3858" s="8"/>
      <c r="H3858" s="6" t="s">
        <v>12</v>
      </c>
      <c r="I3858" s="19">
        <v>9726</v>
      </c>
    </row>
    <row r="3859" spans="2:9" ht="15" customHeight="1" x14ac:dyDescent="0.2">
      <c r="E3859"/>
      <c r="F3859" s="20" t="s">
        <v>13</v>
      </c>
      <c r="G3859" s="21"/>
      <c r="H3859" s="22" t="s">
        <v>1750</v>
      </c>
      <c r="I3859" s="23">
        <f>SUBTOTAL(9,I3857:I3858)</f>
        <v>9988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8</v>
      </c>
      <c r="C3861" t="s">
        <v>1748</v>
      </c>
      <c r="D3861" s="3">
        <v>840</v>
      </c>
      <c r="E3861" t="s">
        <v>1751</v>
      </c>
      <c r="F3861" s="17">
        <v>84021</v>
      </c>
      <c r="G3861" s="18" t="s">
        <v>190</v>
      </c>
      <c r="I3861" s="1"/>
    </row>
    <row r="3862" spans="2:9" x14ac:dyDescent="0.2">
      <c r="E3862"/>
      <c r="G3862" s="8"/>
      <c r="H3862" s="6" t="s">
        <v>11</v>
      </c>
      <c r="I3862" s="19">
        <v>1000</v>
      </c>
    </row>
    <row r="3863" spans="2:9" x14ac:dyDescent="0.2">
      <c r="E3863"/>
      <c r="G3863" s="8"/>
      <c r="H3863" s="6" t="s">
        <v>12</v>
      </c>
      <c r="I3863" s="19">
        <v>19715</v>
      </c>
    </row>
    <row r="3864" spans="2:9" ht="15" customHeight="1" x14ac:dyDescent="0.2">
      <c r="E3864"/>
      <c r="F3864" s="20" t="s">
        <v>13</v>
      </c>
      <c r="G3864" s="21"/>
      <c r="H3864" s="22" t="s">
        <v>1752</v>
      </c>
      <c r="I3864" s="23">
        <f>SUBTOTAL(9,I3862:I3863)</f>
        <v>20715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8</v>
      </c>
      <c r="C3866" t="s">
        <v>1748</v>
      </c>
      <c r="D3866" s="3">
        <v>840</v>
      </c>
      <c r="E3866" t="s">
        <v>1751</v>
      </c>
      <c r="F3866" s="17">
        <v>84061</v>
      </c>
      <c r="G3866" s="18" t="s">
        <v>1753</v>
      </c>
      <c r="I3866" s="1"/>
    </row>
    <row r="3867" spans="2:9" x14ac:dyDescent="0.2">
      <c r="E3867"/>
      <c r="G3867" s="8"/>
      <c r="H3867" s="6" t="s">
        <v>12</v>
      </c>
      <c r="I3867" s="19">
        <v>88617</v>
      </c>
    </row>
    <row r="3868" spans="2:9" ht="15" customHeight="1" x14ac:dyDescent="0.2">
      <c r="E3868"/>
      <c r="F3868" s="20" t="s">
        <v>13</v>
      </c>
      <c r="G3868" s="21"/>
      <c r="H3868" s="22" t="s">
        <v>1754</v>
      </c>
      <c r="I3868" s="23">
        <f>SUBTOTAL(9,I3867:I3867)</f>
        <v>88617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8</v>
      </c>
      <c r="C3870" t="s">
        <v>1748</v>
      </c>
      <c r="D3870" s="3">
        <v>840</v>
      </c>
      <c r="E3870" t="s">
        <v>1751</v>
      </c>
      <c r="F3870" s="17">
        <v>84070</v>
      </c>
      <c r="G3870" s="18" t="s">
        <v>1755</v>
      </c>
      <c r="I3870" s="1"/>
    </row>
    <row r="3871" spans="2:9" x14ac:dyDescent="0.2">
      <c r="E3871"/>
      <c r="G3871" s="8"/>
      <c r="H3871" s="6" t="s">
        <v>12</v>
      </c>
      <c r="I3871" s="19">
        <v>64348</v>
      </c>
    </row>
    <row r="3872" spans="2:9" ht="15" customHeight="1" x14ac:dyDescent="0.2">
      <c r="E3872"/>
      <c r="F3872" s="20" t="s">
        <v>13</v>
      </c>
      <c r="G3872" s="21"/>
      <c r="H3872" s="22" t="s">
        <v>1756</v>
      </c>
      <c r="I3872" s="23">
        <f>SUBTOTAL(9,I3871:I3871)</f>
        <v>64348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8</v>
      </c>
      <c r="C3874" t="s">
        <v>1748</v>
      </c>
      <c r="D3874" s="3">
        <v>840</v>
      </c>
      <c r="E3874" t="s">
        <v>1751</v>
      </c>
      <c r="F3874" s="17">
        <v>84073</v>
      </c>
      <c r="G3874" s="18" t="s">
        <v>1757</v>
      </c>
      <c r="I3874" s="1"/>
    </row>
    <row r="3875" spans="2:9" x14ac:dyDescent="0.2">
      <c r="E3875"/>
      <c r="G3875" s="8"/>
      <c r="H3875" s="6" t="s">
        <v>12</v>
      </c>
      <c r="I3875" s="19">
        <v>29420</v>
      </c>
    </row>
    <row r="3876" spans="2:9" ht="15" customHeight="1" x14ac:dyDescent="0.2">
      <c r="E3876"/>
      <c r="F3876" s="20" t="s">
        <v>13</v>
      </c>
      <c r="G3876" s="21"/>
      <c r="H3876" s="22" t="s">
        <v>1758</v>
      </c>
      <c r="I3876" s="23">
        <f>SUBTOTAL(9,I3875:I3875)</f>
        <v>29420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8</v>
      </c>
      <c r="C3878" t="s">
        <v>1748</v>
      </c>
      <c r="D3878" s="3">
        <v>841</v>
      </c>
      <c r="E3878" t="s">
        <v>1759</v>
      </c>
      <c r="F3878" s="17">
        <v>84121</v>
      </c>
      <c r="G3878" s="18" t="s">
        <v>1760</v>
      </c>
      <c r="I3878" s="1"/>
    </row>
    <row r="3879" spans="2:9" x14ac:dyDescent="0.2">
      <c r="E3879"/>
      <c r="G3879" s="8"/>
      <c r="H3879" s="6" t="s">
        <v>12</v>
      </c>
      <c r="I3879" s="19">
        <v>13946</v>
      </c>
    </row>
    <row r="3880" spans="2:9" ht="15" customHeight="1" x14ac:dyDescent="0.2">
      <c r="E3880"/>
      <c r="F3880" s="20" t="s">
        <v>13</v>
      </c>
      <c r="G3880" s="21"/>
      <c r="H3880" s="22" t="s">
        <v>1761</v>
      </c>
      <c r="I3880" s="23">
        <f>SUBTOTAL(9,I3879:I3879)</f>
        <v>13946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8</v>
      </c>
      <c r="C3882" t="s">
        <v>1748</v>
      </c>
      <c r="D3882" s="3">
        <v>841</v>
      </c>
      <c r="E3882" t="s">
        <v>1759</v>
      </c>
      <c r="F3882" s="17">
        <v>84122</v>
      </c>
      <c r="G3882" s="18" t="s">
        <v>1762</v>
      </c>
      <c r="I3882" s="1"/>
    </row>
    <row r="3883" spans="2:9" x14ac:dyDescent="0.2">
      <c r="E3883"/>
      <c r="G3883" s="8"/>
      <c r="H3883" s="6" t="s">
        <v>11</v>
      </c>
      <c r="I3883" s="19">
        <v>326</v>
      </c>
    </row>
    <row r="3884" spans="2:9" x14ac:dyDescent="0.2">
      <c r="E3884"/>
      <c r="G3884" s="8"/>
      <c r="H3884" s="6" t="s">
        <v>12</v>
      </c>
      <c r="I3884" s="19">
        <v>6049</v>
      </c>
    </row>
    <row r="3885" spans="2:9" ht="15" customHeight="1" x14ac:dyDescent="0.2">
      <c r="E3885"/>
      <c r="F3885" s="20" t="s">
        <v>13</v>
      </c>
      <c r="G3885" s="21"/>
      <c r="H3885" s="22" t="s">
        <v>1763</v>
      </c>
      <c r="I3885" s="23">
        <f>SUBTOTAL(9,I3883:I3884)</f>
        <v>6375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8</v>
      </c>
      <c r="C3887" t="s">
        <v>1748</v>
      </c>
      <c r="D3887" s="3">
        <v>841</v>
      </c>
      <c r="E3887" t="s">
        <v>1759</v>
      </c>
      <c r="F3887" s="17">
        <v>84123</v>
      </c>
      <c r="G3887" s="18" t="s">
        <v>1764</v>
      </c>
      <c r="I3887" s="1"/>
    </row>
    <row r="3888" spans="2:9" x14ac:dyDescent="0.2">
      <c r="E3888"/>
      <c r="G3888" s="8"/>
      <c r="H3888" s="6" t="s">
        <v>12</v>
      </c>
      <c r="I3888" s="19">
        <v>6168</v>
      </c>
    </row>
    <row r="3889" spans="2:9" ht="15" customHeight="1" x14ac:dyDescent="0.2">
      <c r="E3889"/>
      <c r="F3889" s="20" t="s">
        <v>13</v>
      </c>
      <c r="G3889" s="21"/>
      <c r="H3889" s="22" t="s">
        <v>1765</v>
      </c>
      <c r="I3889" s="23">
        <f>SUBTOTAL(9,I3888:I3888)</f>
        <v>6168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8</v>
      </c>
      <c r="C3891" t="s">
        <v>1748</v>
      </c>
      <c r="D3891" s="3">
        <v>841</v>
      </c>
      <c r="E3891" t="s">
        <v>1759</v>
      </c>
      <c r="F3891" s="17">
        <v>84170</v>
      </c>
      <c r="G3891" s="18" t="s">
        <v>1766</v>
      </c>
      <c r="I3891" s="1"/>
    </row>
    <row r="3892" spans="2:9" x14ac:dyDescent="0.2">
      <c r="E3892"/>
      <c r="G3892" s="8"/>
      <c r="H3892" s="6" t="s">
        <v>12</v>
      </c>
      <c r="I3892" s="19">
        <v>9941</v>
      </c>
    </row>
    <row r="3893" spans="2:9" ht="15" customHeight="1" x14ac:dyDescent="0.2">
      <c r="E3893"/>
      <c r="F3893" s="20" t="s">
        <v>13</v>
      </c>
      <c r="G3893" s="21"/>
      <c r="H3893" s="22" t="s">
        <v>1767</v>
      </c>
      <c r="I3893" s="23">
        <f>SUBTOTAL(9,I3892:I3892)</f>
        <v>9941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8</v>
      </c>
      <c r="C3895" t="s">
        <v>1748</v>
      </c>
      <c r="D3895" s="3">
        <v>842</v>
      </c>
      <c r="E3895" t="s">
        <v>1768</v>
      </c>
      <c r="F3895" s="17">
        <v>84201</v>
      </c>
      <c r="G3895" s="18" t="s">
        <v>32</v>
      </c>
      <c r="I3895" s="1"/>
    </row>
    <row r="3896" spans="2:9" x14ac:dyDescent="0.2">
      <c r="E3896"/>
      <c r="G3896" s="8"/>
      <c r="H3896" s="6" t="s">
        <v>11</v>
      </c>
      <c r="I3896" s="19">
        <v>1976</v>
      </c>
    </row>
    <row r="3897" spans="2:9" x14ac:dyDescent="0.2">
      <c r="E3897"/>
      <c r="G3897" s="8"/>
      <c r="H3897" s="6" t="s">
        <v>12</v>
      </c>
      <c r="I3897" s="19">
        <v>320086</v>
      </c>
    </row>
    <row r="3898" spans="2:9" ht="15" customHeight="1" x14ac:dyDescent="0.2">
      <c r="E3898"/>
      <c r="F3898" s="20" t="s">
        <v>13</v>
      </c>
      <c r="G3898" s="21"/>
      <c r="H3898" s="22" t="s">
        <v>1769</v>
      </c>
      <c r="I3898" s="23">
        <f>SUBTOTAL(9,I3896:I3897)</f>
        <v>322062</v>
      </c>
    </row>
    <row r="3899" spans="2:9" x14ac:dyDescent="0.2">
      <c r="F3899" s="20"/>
      <c r="G3899" s="24"/>
      <c r="H3899" s="25"/>
      <c r="I3899" s="26"/>
    </row>
    <row r="3900" spans="2:9" ht="15" customHeight="1" x14ac:dyDescent="0.2">
      <c r="B3900" s="2">
        <v>8</v>
      </c>
      <c r="C3900" t="s">
        <v>1748</v>
      </c>
      <c r="D3900" s="3">
        <v>842</v>
      </c>
      <c r="E3900" t="s">
        <v>1768</v>
      </c>
      <c r="F3900" s="17">
        <v>84221</v>
      </c>
      <c r="G3900" s="18" t="s">
        <v>128</v>
      </c>
      <c r="I3900" s="1"/>
    </row>
    <row r="3901" spans="2:9" x14ac:dyDescent="0.2">
      <c r="E3901"/>
      <c r="G3901" s="8"/>
      <c r="H3901" s="6" t="s">
        <v>11</v>
      </c>
      <c r="I3901" s="19">
        <v>674</v>
      </c>
    </row>
    <row r="3902" spans="2:9" x14ac:dyDescent="0.2">
      <c r="E3902"/>
      <c r="G3902" s="8"/>
      <c r="H3902" s="6" t="s">
        <v>12</v>
      </c>
      <c r="I3902" s="19">
        <v>33584</v>
      </c>
    </row>
    <row r="3903" spans="2:9" ht="15" customHeight="1" x14ac:dyDescent="0.2">
      <c r="E3903"/>
      <c r="F3903" s="20" t="s">
        <v>13</v>
      </c>
      <c r="G3903" s="21"/>
      <c r="H3903" s="22" t="s">
        <v>1770</v>
      </c>
      <c r="I3903" s="23">
        <f>SUBTOTAL(9,I3901:I3902)</f>
        <v>34258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8</v>
      </c>
      <c r="C3905" t="s">
        <v>1748</v>
      </c>
      <c r="D3905" s="3">
        <v>842</v>
      </c>
      <c r="E3905" t="s">
        <v>1768</v>
      </c>
      <c r="F3905" s="17">
        <v>84270</v>
      </c>
      <c r="G3905" s="18" t="s">
        <v>1771</v>
      </c>
      <c r="I3905" s="1"/>
    </row>
    <row r="3906" spans="2:9" x14ac:dyDescent="0.2">
      <c r="E3906"/>
      <c r="G3906" s="8"/>
      <c r="H3906" s="6" t="s">
        <v>12</v>
      </c>
      <c r="I3906" s="19">
        <v>180220</v>
      </c>
    </row>
    <row r="3907" spans="2:9" ht="15" customHeight="1" x14ac:dyDescent="0.2">
      <c r="E3907"/>
      <c r="F3907" s="20" t="s">
        <v>13</v>
      </c>
      <c r="G3907" s="21"/>
      <c r="H3907" s="22" t="s">
        <v>1772</v>
      </c>
      <c r="I3907" s="23">
        <f>SUBTOTAL(9,I3906:I3906)</f>
        <v>180220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8</v>
      </c>
      <c r="C3909" t="s">
        <v>1748</v>
      </c>
      <c r="D3909" s="3">
        <v>843</v>
      </c>
      <c r="E3909" t="s">
        <v>1773</v>
      </c>
      <c r="F3909" s="17">
        <v>84370</v>
      </c>
      <c r="G3909" s="18" t="s">
        <v>1774</v>
      </c>
      <c r="I3909" s="1"/>
    </row>
    <row r="3910" spans="2:9" x14ac:dyDescent="0.2">
      <c r="E3910"/>
      <c r="G3910" s="8"/>
      <c r="H3910" s="6" t="s">
        <v>12</v>
      </c>
      <c r="I3910" s="19">
        <v>13797</v>
      </c>
    </row>
    <row r="3911" spans="2:9" ht="15" customHeight="1" x14ac:dyDescent="0.2">
      <c r="E3911"/>
      <c r="F3911" s="20" t="s">
        <v>13</v>
      </c>
      <c r="G3911" s="21"/>
      <c r="H3911" s="22" t="s">
        <v>1775</v>
      </c>
      <c r="I3911" s="23">
        <f>SUBTOTAL(9,I3910:I3910)</f>
        <v>13797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8</v>
      </c>
      <c r="C3913" t="s">
        <v>1748</v>
      </c>
      <c r="D3913" s="3">
        <v>844</v>
      </c>
      <c r="E3913" t="s">
        <v>1776</v>
      </c>
      <c r="F3913" s="17">
        <v>84470</v>
      </c>
      <c r="G3913" s="18" t="s">
        <v>1333</v>
      </c>
      <c r="I3913" s="1"/>
    </row>
    <row r="3914" spans="2:9" x14ac:dyDescent="0.2">
      <c r="E3914"/>
      <c r="G3914" s="8"/>
      <c r="H3914" s="6" t="s">
        <v>12</v>
      </c>
      <c r="I3914" s="19">
        <v>1709500</v>
      </c>
    </row>
    <row r="3915" spans="2:9" ht="15" customHeight="1" x14ac:dyDescent="0.2">
      <c r="E3915"/>
      <c r="F3915" s="20" t="s">
        <v>13</v>
      </c>
      <c r="G3915" s="21"/>
      <c r="H3915" s="22" t="s">
        <v>1777</v>
      </c>
      <c r="I3915" s="23">
        <f>SUBTOTAL(9,I3914:I3914)</f>
        <v>1709500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8</v>
      </c>
      <c r="C3917" t="s">
        <v>1748</v>
      </c>
      <c r="D3917" s="3">
        <v>845</v>
      </c>
      <c r="E3917" t="s">
        <v>1778</v>
      </c>
      <c r="F3917" s="17">
        <v>84570</v>
      </c>
      <c r="G3917" s="18" t="s">
        <v>1333</v>
      </c>
      <c r="I3917" s="1"/>
    </row>
    <row r="3918" spans="2:9" x14ac:dyDescent="0.2">
      <c r="E3918"/>
      <c r="G3918" s="8"/>
      <c r="H3918" s="6" t="s">
        <v>12</v>
      </c>
      <c r="I3918" s="19">
        <v>15180000</v>
      </c>
    </row>
    <row r="3919" spans="2:9" ht="15" customHeight="1" x14ac:dyDescent="0.2">
      <c r="E3919"/>
      <c r="F3919" s="20" t="s">
        <v>13</v>
      </c>
      <c r="G3919" s="21"/>
      <c r="H3919" s="22" t="s">
        <v>1779</v>
      </c>
      <c r="I3919" s="23">
        <f>SUBTOTAL(9,I3918:I3918)</f>
        <v>15180000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8</v>
      </c>
      <c r="C3921" t="s">
        <v>1748</v>
      </c>
      <c r="D3921" s="3">
        <v>846</v>
      </c>
      <c r="E3921" t="s">
        <v>1780</v>
      </c>
      <c r="F3921" s="17">
        <v>84621</v>
      </c>
      <c r="G3921" s="18" t="s">
        <v>1781</v>
      </c>
      <c r="I3921" s="1"/>
    </row>
    <row r="3922" spans="2:9" x14ac:dyDescent="0.2">
      <c r="E3922"/>
      <c r="G3922" s="8"/>
      <c r="H3922" s="6" t="s">
        <v>11</v>
      </c>
      <c r="I3922" s="19">
        <v>644</v>
      </c>
    </row>
    <row r="3923" spans="2:9" x14ac:dyDescent="0.2">
      <c r="E3923"/>
      <c r="G3923" s="8"/>
      <c r="H3923" s="6" t="s">
        <v>12</v>
      </c>
      <c r="I3923" s="19">
        <v>13318</v>
      </c>
    </row>
    <row r="3924" spans="2:9" ht="15" customHeight="1" x14ac:dyDescent="0.2">
      <c r="E3924"/>
      <c r="F3924" s="20" t="s">
        <v>13</v>
      </c>
      <c r="G3924" s="21"/>
      <c r="H3924" s="22" t="s">
        <v>1782</v>
      </c>
      <c r="I3924" s="23">
        <f>SUBTOTAL(9,I3922:I3923)</f>
        <v>13962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8</v>
      </c>
      <c r="C3926" t="s">
        <v>1748</v>
      </c>
      <c r="D3926" s="3">
        <v>846</v>
      </c>
      <c r="E3926" t="s">
        <v>1780</v>
      </c>
      <c r="F3926" s="17">
        <v>84650</v>
      </c>
      <c r="G3926" s="18" t="s">
        <v>1783</v>
      </c>
      <c r="I3926" s="1"/>
    </row>
    <row r="3927" spans="2:9" x14ac:dyDescent="0.2">
      <c r="E3927"/>
      <c r="G3927" s="8"/>
      <c r="H3927" s="6" t="s">
        <v>12</v>
      </c>
      <c r="I3927" s="19">
        <v>3244</v>
      </c>
    </row>
    <row r="3928" spans="2:9" ht="15" customHeight="1" x14ac:dyDescent="0.2">
      <c r="E3928"/>
      <c r="F3928" s="20" t="s">
        <v>13</v>
      </c>
      <c r="G3928" s="21"/>
      <c r="H3928" s="22" t="s">
        <v>1784</v>
      </c>
      <c r="I3928" s="23">
        <f>SUBTOTAL(9,I3927:I3927)</f>
        <v>3244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8</v>
      </c>
      <c r="C3930" t="s">
        <v>1748</v>
      </c>
      <c r="D3930" s="3">
        <v>846</v>
      </c>
      <c r="E3930" t="s">
        <v>1780</v>
      </c>
      <c r="F3930" s="17">
        <v>84660</v>
      </c>
      <c r="G3930" s="18" t="s">
        <v>1785</v>
      </c>
      <c r="I3930" s="1"/>
    </row>
    <row r="3931" spans="2:9" x14ac:dyDescent="0.2">
      <c r="E3931"/>
      <c r="G3931" s="8"/>
      <c r="H3931" s="6" t="s">
        <v>11</v>
      </c>
      <c r="I3931" s="19">
        <v>12443</v>
      </c>
    </row>
    <row r="3932" spans="2:9" x14ac:dyDescent="0.2">
      <c r="E3932"/>
      <c r="G3932" s="8"/>
      <c r="H3932" s="6" t="s">
        <v>12</v>
      </c>
      <c r="I3932" s="19">
        <v>29789</v>
      </c>
    </row>
    <row r="3933" spans="2:9" ht="15" customHeight="1" x14ac:dyDescent="0.2">
      <c r="E3933"/>
      <c r="F3933" s="20" t="s">
        <v>13</v>
      </c>
      <c r="G3933" s="21"/>
      <c r="H3933" s="22" t="s">
        <v>1786</v>
      </c>
      <c r="I3933" s="23">
        <f>SUBTOTAL(9,I3931:I3932)</f>
        <v>42232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1748</v>
      </c>
      <c r="D3935" s="3">
        <v>846</v>
      </c>
      <c r="E3935" t="s">
        <v>1780</v>
      </c>
      <c r="F3935" s="17">
        <v>84661</v>
      </c>
      <c r="G3935" s="18" t="s">
        <v>1787</v>
      </c>
      <c r="I3935" s="1"/>
    </row>
    <row r="3936" spans="2:9" x14ac:dyDescent="0.2">
      <c r="E3936"/>
      <c r="G3936" s="8"/>
      <c r="H3936" s="6" t="s">
        <v>12</v>
      </c>
      <c r="I3936" s="19">
        <v>193412</v>
      </c>
    </row>
    <row r="3937" spans="2:9" ht="15" customHeight="1" x14ac:dyDescent="0.2">
      <c r="E3937"/>
      <c r="F3937" s="20" t="s">
        <v>13</v>
      </c>
      <c r="G3937" s="21"/>
      <c r="H3937" s="22" t="s">
        <v>1788</v>
      </c>
      <c r="I3937" s="23">
        <f>SUBTOTAL(9,I3936:I3936)</f>
        <v>193412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8</v>
      </c>
      <c r="C3939" t="s">
        <v>1748</v>
      </c>
      <c r="D3939" s="3">
        <v>846</v>
      </c>
      <c r="E3939" t="s">
        <v>1780</v>
      </c>
      <c r="F3939" s="17">
        <v>84662</v>
      </c>
      <c r="G3939" s="18" t="s">
        <v>1789</v>
      </c>
      <c r="I3939" s="1"/>
    </row>
    <row r="3940" spans="2:9" x14ac:dyDescent="0.2">
      <c r="E3940"/>
      <c r="G3940" s="8"/>
      <c r="H3940" s="6" t="s">
        <v>12</v>
      </c>
      <c r="I3940" s="19">
        <v>79647</v>
      </c>
    </row>
    <row r="3941" spans="2:9" ht="15" customHeight="1" x14ac:dyDescent="0.2">
      <c r="E3941"/>
      <c r="F3941" s="20" t="s">
        <v>13</v>
      </c>
      <c r="G3941" s="21"/>
      <c r="H3941" s="22" t="s">
        <v>1790</v>
      </c>
      <c r="I3941" s="23">
        <f>SUBTOTAL(9,I3940:I3940)</f>
        <v>79647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8</v>
      </c>
      <c r="C3943" t="s">
        <v>1748</v>
      </c>
      <c r="D3943" s="3">
        <v>846</v>
      </c>
      <c r="E3943" t="s">
        <v>1780</v>
      </c>
      <c r="F3943" s="17">
        <v>84670</v>
      </c>
      <c r="G3943" s="18" t="s">
        <v>1791</v>
      </c>
      <c r="I3943" s="1"/>
    </row>
    <row r="3944" spans="2:9" x14ac:dyDescent="0.2">
      <c r="E3944"/>
      <c r="G3944" s="8"/>
      <c r="H3944" s="6" t="s">
        <v>12</v>
      </c>
      <c r="I3944" s="19">
        <v>133716</v>
      </c>
    </row>
    <row r="3945" spans="2:9" ht="15" customHeight="1" x14ac:dyDescent="0.2">
      <c r="E3945"/>
      <c r="F3945" s="20" t="s">
        <v>13</v>
      </c>
      <c r="G3945" s="21"/>
      <c r="H3945" s="22" t="s">
        <v>1792</v>
      </c>
      <c r="I3945" s="23">
        <f>SUBTOTAL(9,I3944:I3944)</f>
        <v>133716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8</v>
      </c>
      <c r="C3947" t="s">
        <v>1748</v>
      </c>
      <c r="D3947" s="3">
        <v>846</v>
      </c>
      <c r="E3947" t="s">
        <v>1780</v>
      </c>
      <c r="F3947" s="17">
        <v>84671</v>
      </c>
      <c r="G3947" s="18" t="s">
        <v>1793</v>
      </c>
      <c r="I3947" s="1"/>
    </row>
    <row r="3948" spans="2:9" x14ac:dyDescent="0.2">
      <c r="E3948"/>
      <c r="G3948" s="8"/>
      <c r="H3948" s="6" t="s">
        <v>12</v>
      </c>
      <c r="I3948" s="19">
        <v>21227</v>
      </c>
    </row>
    <row r="3949" spans="2:9" ht="15" customHeight="1" x14ac:dyDescent="0.2">
      <c r="E3949"/>
      <c r="F3949" s="20" t="s">
        <v>13</v>
      </c>
      <c r="G3949" s="21"/>
      <c r="H3949" s="22" t="s">
        <v>1794</v>
      </c>
      <c r="I3949" s="23">
        <f>SUBTOTAL(9,I3948:I3948)</f>
        <v>21227</v>
      </c>
    </row>
    <row r="3950" spans="2:9" x14ac:dyDescent="0.2">
      <c r="F3950" s="20"/>
      <c r="G3950" s="24"/>
      <c r="H3950" s="25"/>
      <c r="I3950" s="26"/>
    </row>
    <row r="3951" spans="2:9" ht="15" customHeight="1" x14ac:dyDescent="0.2">
      <c r="B3951" s="2">
        <v>8</v>
      </c>
      <c r="C3951" t="s">
        <v>1748</v>
      </c>
      <c r="D3951" s="3">
        <v>846</v>
      </c>
      <c r="E3951" t="s">
        <v>1780</v>
      </c>
      <c r="F3951" s="17">
        <v>84679</v>
      </c>
      <c r="G3951" s="18" t="s">
        <v>1795</v>
      </c>
      <c r="I3951" s="1"/>
    </row>
    <row r="3952" spans="2:9" x14ac:dyDescent="0.2">
      <c r="E3952"/>
      <c r="G3952" s="8"/>
      <c r="H3952" s="6" t="s">
        <v>11</v>
      </c>
      <c r="I3952" s="19">
        <v>3232</v>
      </c>
    </row>
    <row r="3953" spans="2:9" x14ac:dyDescent="0.2">
      <c r="E3953"/>
      <c r="G3953" s="8"/>
      <c r="H3953" s="6" t="s">
        <v>12</v>
      </c>
      <c r="I3953" s="19">
        <v>8656</v>
      </c>
    </row>
    <row r="3954" spans="2:9" ht="15" customHeight="1" x14ac:dyDescent="0.2">
      <c r="E3954"/>
      <c r="F3954" s="20" t="s">
        <v>13</v>
      </c>
      <c r="G3954" s="21"/>
      <c r="H3954" s="22" t="s">
        <v>1796</v>
      </c>
      <c r="I3954" s="23">
        <f>SUBTOTAL(9,I3952:I3953)</f>
        <v>11888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1748</v>
      </c>
      <c r="D3956" s="3">
        <v>847</v>
      </c>
      <c r="E3956" t="s">
        <v>1797</v>
      </c>
      <c r="F3956" s="17">
        <v>84701</v>
      </c>
      <c r="G3956" s="18" t="s">
        <v>1798</v>
      </c>
      <c r="I3956" s="1"/>
    </row>
    <row r="3957" spans="2:9" x14ac:dyDescent="0.2">
      <c r="E3957"/>
      <c r="G3957" s="8"/>
      <c r="H3957" s="6" t="s">
        <v>11</v>
      </c>
      <c r="I3957" s="19">
        <v>21</v>
      </c>
    </row>
    <row r="3958" spans="2:9" x14ac:dyDescent="0.2">
      <c r="E3958"/>
      <c r="G3958" s="8"/>
      <c r="H3958" s="6" t="s">
        <v>12</v>
      </c>
      <c r="I3958" s="19">
        <v>8188</v>
      </c>
    </row>
    <row r="3959" spans="2:9" ht="15" customHeight="1" x14ac:dyDescent="0.2">
      <c r="E3959"/>
      <c r="F3959" s="20" t="s">
        <v>13</v>
      </c>
      <c r="G3959" s="21"/>
      <c r="H3959" s="22" t="s">
        <v>1799</v>
      </c>
      <c r="I3959" s="23">
        <f>SUBTOTAL(9,I3957:I3958)</f>
        <v>8209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8</v>
      </c>
      <c r="C3961" t="s">
        <v>1748</v>
      </c>
      <c r="D3961" s="3">
        <v>848</v>
      </c>
      <c r="E3961" t="s">
        <v>1800</v>
      </c>
      <c r="F3961" s="17">
        <v>84801</v>
      </c>
      <c r="G3961" s="18" t="s">
        <v>10</v>
      </c>
      <c r="I3961" s="1"/>
    </row>
    <row r="3962" spans="2:9" x14ac:dyDescent="0.2">
      <c r="E3962"/>
      <c r="G3962" s="8"/>
      <c r="H3962" s="6" t="s">
        <v>11</v>
      </c>
      <c r="I3962" s="19">
        <v>688</v>
      </c>
    </row>
    <row r="3963" spans="2:9" x14ac:dyDescent="0.2">
      <c r="E3963"/>
      <c r="G3963" s="8"/>
      <c r="H3963" s="6" t="s">
        <v>12</v>
      </c>
      <c r="I3963" s="19">
        <v>15554</v>
      </c>
    </row>
    <row r="3964" spans="2:9" ht="15" customHeight="1" x14ac:dyDescent="0.2">
      <c r="E3964"/>
      <c r="F3964" s="20" t="s">
        <v>13</v>
      </c>
      <c r="G3964" s="21"/>
      <c r="H3964" s="22" t="s">
        <v>1801</v>
      </c>
      <c r="I3964" s="23">
        <f>SUBTOTAL(9,I3962:I3963)</f>
        <v>16242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1748</v>
      </c>
      <c r="D3966" s="3">
        <v>853</v>
      </c>
      <c r="E3966" t="s">
        <v>1802</v>
      </c>
      <c r="F3966" s="17">
        <v>85301</v>
      </c>
      <c r="G3966" s="18" t="s">
        <v>10</v>
      </c>
      <c r="I3966" s="1"/>
    </row>
    <row r="3967" spans="2:9" x14ac:dyDescent="0.2">
      <c r="E3967"/>
      <c r="G3967" s="8"/>
      <c r="H3967" s="6" t="s">
        <v>11</v>
      </c>
      <c r="I3967" s="19">
        <v>2248</v>
      </c>
    </row>
    <row r="3968" spans="2:9" x14ac:dyDescent="0.2">
      <c r="E3968"/>
      <c r="G3968" s="8"/>
      <c r="H3968" s="6" t="s">
        <v>12</v>
      </c>
      <c r="I3968" s="19">
        <v>216969</v>
      </c>
    </row>
    <row r="3969" spans="2:9" ht="15" customHeight="1" x14ac:dyDescent="0.2">
      <c r="E3969"/>
      <c r="F3969" s="20" t="s">
        <v>13</v>
      </c>
      <c r="G3969" s="21"/>
      <c r="H3969" s="22" t="s">
        <v>1803</v>
      </c>
      <c r="I3969" s="23">
        <f>SUBTOTAL(9,I3967:I3968)</f>
        <v>219217</v>
      </c>
    </row>
    <row r="3970" spans="2:9" x14ac:dyDescent="0.2">
      <c r="F3970" s="20"/>
      <c r="G3970" s="24"/>
      <c r="H3970" s="25"/>
      <c r="I3970" s="26"/>
    </row>
    <row r="3971" spans="2:9" ht="15" customHeight="1" x14ac:dyDescent="0.2">
      <c r="B3971" s="2">
        <v>8</v>
      </c>
      <c r="C3971" t="s">
        <v>1748</v>
      </c>
      <c r="D3971" s="3">
        <v>853</v>
      </c>
      <c r="E3971" t="s">
        <v>1802</v>
      </c>
      <c r="F3971" s="17">
        <v>85345</v>
      </c>
      <c r="G3971" s="18" t="s">
        <v>17</v>
      </c>
      <c r="I3971" s="1"/>
    </row>
    <row r="3972" spans="2:9" x14ac:dyDescent="0.2">
      <c r="E3972"/>
      <c r="G3972" s="8"/>
      <c r="H3972" s="6" t="s">
        <v>12</v>
      </c>
      <c r="I3972" s="19">
        <v>7639</v>
      </c>
    </row>
    <row r="3973" spans="2:9" ht="15" customHeight="1" x14ac:dyDescent="0.2">
      <c r="E3973"/>
      <c r="F3973" s="20" t="s">
        <v>13</v>
      </c>
      <c r="G3973" s="21"/>
      <c r="H3973" s="22" t="s">
        <v>1804</v>
      </c>
      <c r="I3973" s="23">
        <f>SUBTOTAL(9,I3972:I3972)</f>
        <v>7639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8</v>
      </c>
      <c r="C3975" t="s">
        <v>1748</v>
      </c>
      <c r="D3975" s="3">
        <v>854</v>
      </c>
      <c r="E3975" t="s">
        <v>1805</v>
      </c>
      <c r="F3975" s="17">
        <v>85421</v>
      </c>
      <c r="G3975" s="18" t="s">
        <v>1806</v>
      </c>
      <c r="I3975" s="1"/>
    </row>
    <row r="3976" spans="2:9" x14ac:dyDescent="0.2">
      <c r="E3976"/>
      <c r="G3976" s="8"/>
      <c r="H3976" s="6" t="s">
        <v>11</v>
      </c>
      <c r="I3976" s="19">
        <v>3303</v>
      </c>
    </row>
    <row r="3977" spans="2:9" x14ac:dyDescent="0.2">
      <c r="E3977"/>
      <c r="G3977" s="8"/>
      <c r="H3977" s="6" t="s">
        <v>12</v>
      </c>
      <c r="I3977" s="19">
        <v>68176</v>
      </c>
    </row>
    <row r="3978" spans="2:9" ht="15" customHeight="1" x14ac:dyDescent="0.2">
      <c r="E3978"/>
      <c r="F3978" s="20" t="s">
        <v>13</v>
      </c>
      <c r="G3978" s="21"/>
      <c r="H3978" s="22" t="s">
        <v>1807</v>
      </c>
      <c r="I3978" s="23">
        <f>SUBTOTAL(9,I3976:I3977)</f>
        <v>71479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8</v>
      </c>
      <c r="C3980" t="s">
        <v>1748</v>
      </c>
      <c r="D3980" s="3">
        <v>854</v>
      </c>
      <c r="E3980" t="s">
        <v>1805</v>
      </c>
      <c r="F3980" s="17">
        <v>85422</v>
      </c>
      <c r="G3980" s="18" t="s">
        <v>1808</v>
      </c>
      <c r="I3980" s="1"/>
    </row>
    <row r="3981" spans="2:9" x14ac:dyDescent="0.2">
      <c r="E3981"/>
      <c r="G3981" s="8"/>
      <c r="H3981" s="6" t="s">
        <v>11</v>
      </c>
      <c r="I3981" s="19">
        <v>385</v>
      </c>
    </row>
    <row r="3982" spans="2:9" x14ac:dyDescent="0.2">
      <c r="E3982"/>
      <c r="G3982" s="8"/>
      <c r="H3982" s="6" t="s">
        <v>12</v>
      </c>
      <c r="I3982" s="19">
        <v>7847</v>
      </c>
    </row>
    <row r="3983" spans="2:9" ht="15" customHeight="1" x14ac:dyDescent="0.2">
      <c r="E3983"/>
      <c r="F3983" s="20" t="s">
        <v>13</v>
      </c>
      <c r="G3983" s="21"/>
      <c r="H3983" s="22" t="s">
        <v>1809</v>
      </c>
      <c r="I3983" s="23">
        <f>SUBTOTAL(9,I3981:I3982)</f>
        <v>8232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8</v>
      </c>
      <c r="C3985" t="s">
        <v>1748</v>
      </c>
      <c r="D3985" s="3">
        <v>854</v>
      </c>
      <c r="E3985" t="s">
        <v>1805</v>
      </c>
      <c r="F3985" s="17">
        <v>85450</v>
      </c>
      <c r="G3985" s="18" t="s">
        <v>1810</v>
      </c>
      <c r="I3985" s="1"/>
    </row>
    <row r="3986" spans="2:9" x14ac:dyDescent="0.2">
      <c r="E3986"/>
      <c r="G3986" s="8"/>
      <c r="H3986" s="6" t="s">
        <v>12</v>
      </c>
      <c r="I3986" s="19">
        <v>18648</v>
      </c>
    </row>
    <row r="3987" spans="2:9" ht="15" customHeight="1" x14ac:dyDescent="0.2">
      <c r="E3987"/>
      <c r="F3987" s="20" t="s">
        <v>13</v>
      </c>
      <c r="G3987" s="21"/>
      <c r="H3987" s="22" t="s">
        <v>1811</v>
      </c>
      <c r="I3987" s="23">
        <f>SUBTOTAL(9,I3986:I3986)</f>
        <v>18648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8</v>
      </c>
      <c r="C3989" t="s">
        <v>1748</v>
      </c>
      <c r="D3989" s="3">
        <v>854</v>
      </c>
      <c r="E3989" t="s">
        <v>1805</v>
      </c>
      <c r="F3989" s="17">
        <v>85460</v>
      </c>
      <c r="G3989" s="18" t="s">
        <v>1812</v>
      </c>
      <c r="I3989" s="1"/>
    </row>
    <row r="3990" spans="2:9" x14ac:dyDescent="0.2">
      <c r="E3990"/>
      <c r="G3990" s="8"/>
      <c r="H3990" s="6" t="s">
        <v>12</v>
      </c>
      <c r="I3990" s="19">
        <v>708944</v>
      </c>
    </row>
    <row r="3991" spans="2:9" ht="15" customHeight="1" x14ac:dyDescent="0.2">
      <c r="E3991"/>
      <c r="F3991" s="20" t="s">
        <v>13</v>
      </c>
      <c r="G3991" s="21"/>
      <c r="H3991" s="22" t="s">
        <v>1813</v>
      </c>
      <c r="I3991" s="23">
        <f>SUBTOTAL(9,I3990:I3990)</f>
        <v>708944</v>
      </c>
    </row>
    <row r="3992" spans="2:9" x14ac:dyDescent="0.2">
      <c r="F3992" s="20"/>
      <c r="G3992" s="24"/>
      <c r="H3992" s="25"/>
      <c r="I3992" s="26"/>
    </row>
    <row r="3993" spans="2:9" ht="15" customHeight="1" x14ac:dyDescent="0.2">
      <c r="B3993" s="2">
        <v>8</v>
      </c>
      <c r="C3993" t="s">
        <v>1748</v>
      </c>
      <c r="D3993" s="3">
        <v>854</v>
      </c>
      <c r="E3993" t="s">
        <v>1805</v>
      </c>
      <c r="F3993" s="17">
        <v>85461</v>
      </c>
      <c r="G3993" s="18" t="s">
        <v>1789</v>
      </c>
      <c r="I3993" s="1"/>
    </row>
    <row r="3994" spans="2:9" x14ac:dyDescent="0.2">
      <c r="E3994"/>
      <c r="G3994" s="8"/>
      <c r="H3994" s="6" t="s">
        <v>12</v>
      </c>
      <c r="I3994" s="19">
        <v>10339</v>
      </c>
    </row>
    <row r="3995" spans="2:9" ht="15" customHeight="1" x14ac:dyDescent="0.2">
      <c r="E3995"/>
      <c r="F3995" s="20" t="s">
        <v>13</v>
      </c>
      <c r="G3995" s="21"/>
      <c r="H3995" s="22" t="s">
        <v>1814</v>
      </c>
      <c r="I3995" s="23">
        <f>SUBTOTAL(9,I3994:I3994)</f>
        <v>10339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8</v>
      </c>
      <c r="C3997" t="s">
        <v>1748</v>
      </c>
      <c r="D3997" s="3">
        <v>854</v>
      </c>
      <c r="E3997" t="s">
        <v>1805</v>
      </c>
      <c r="F3997" s="17">
        <v>85465</v>
      </c>
      <c r="G3997" s="18" t="s">
        <v>1815</v>
      </c>
      <c r="I3997" s="1"/>
    </row>
    <row r="3998" spans="2:9" x14ac:dyDescent="0.2">
      <c r="E3998"/>
      <c r="G3998" s="8"/>
      <c r="H3998" s="6" t="s">
        <v>12</v>
      </c>
      <c r="I3998" s="19">
        <v>470000</v>
      </c>
    </row>
    <row r="3999" spans="2:9" ht="15" customHeight="1" x14ac:dyDescent="0.2">
      <c r="E3999"/>
      <c r="F3999" s="20" t="s">
        <v>13</v>
      </c>
      <c r="G3999" s="21"/>
      <c r="H3999" s="22" t="s">
        <v>1816</v>
      </c>
      <c r="I3999" s="23">
        <f>SUBTOTAL(9,I3998:I3998)</f>
        <v>470000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8</v>
      </c>
      <c r="C4001" t="s">
        <v>1748</v>
      </c>
      <c r="D4001" s="3">
        <v>854</v>
      </c>
      <c r="E4001" t="s">
        <v>1805</v>
      </c>
      <c r="F4001" s="17">
        <v>85471</v>
      </c>
      <c r="G4001" s="18" t="s">
        <v>1817</v>
      </c>
      <c r="I4001" s="1"/>
    </row>
    <row r="4002" spans="2:9" x14ac:dyDescent="0.2">
      <c r="E4002"/>
      <c r="G4002" s="8"/>
      <c r="H4002" s="6" t="s">
        <v>12</v>
      </c>
      <c r="I4002" s="19">
        <v>33155</v>
      </c>
    </row>
    <row r="4003" spans="2:9" ht="15" customHeight="1" x14ac:dyDescent="0.2">
      <c r="E4003"/>
      <c r="F4003" s="20" t="s">
        <v>13</v>
      </c>
      <c r="G4003" s="21"/>
      <c r="H4003" s="22" t="s">
        <v>1818</v>
      </c>
      <c r="I4003" s="23">
        <f>SUBTOTAL(9,I4002:I4002)</f>
        <v>33155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8</v>
      </c>
      <c r="C4005" t="s">
        <v>1748</v>
      </c>
      <c r="D4005" s="3">
        <v>854</v>
      </c>
      <c r="E4005" t="s">
        <v>1805</v>
      </c>
      <c r="F4005" s="17">
        <v>85472</v>
      </c>
      <c r="G4005" s="18" t="s">
        <v>1819</v>
      </c>
      <c r="I4005" s="1"/>
    </row>
    <row r="4006" spans="2:9" x14ac:dyDescent="0.2">
      <c r="E4006"/>
      <c r="G4006" s="8"/>
      <c r="H4006" s="6" t="s">
        <v>12</v>
      </c>
      <c r="I4006" s="19">
        <v>72804</v>
      </c>
    </row>
    <row r="4007" spans="2:9" ht="15" customHeight="1" x14ac:dyDescent="0.2">
      <c r="E4007"/>
      <c r="F4007" s="20" t="s">
        <v>13</v>
      </c>
      <c r="G4007" s="21"/>
      <c r="H4007" s="22" t="s">
        <v>1820</v>
      </c>
      <c r="I4007" s="23">
        <f>SUBTOTAL(9,I4006:I4006)</f>
        <v>72804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8</v>
      </c>
      <c r="C4009" t="s">
        <v>1748</v>
      </c>
      <c r="D4009" s="3">
        <v>855</v>
      </c>
      <c r="E4009" t="s">
        <v>1821</v>
      </c>
      <c r="F4009" s="17">
        <v>85501</v>
      </c>
      <c r="G4009" s="18" t="s">
        <v>1822</v>
      </c>
      <c r="I4009" s="1"/>
    </row>
    <row r="4010" spans="2:9" x14ac:dyDescent="0.2">
      <c r="E4010"/>
      <c r="G4010" s="8"/>
      <c r="H4010" s="6" t="s">
        <v>12</v>
      </c>
      <c r="I4010" s="19">
        <v>4401311</v>
      </c>
    </row>
    <row r="4011" spans="2:9" ht="15" customHeight="1" x14ac:dyDescent="0.2">
      <c r="E4011"/>
      <c r="F4011" s="20" t="s">
        <v>13</v>
      </c>
      <c r="G4011" s="21"/>
      <c r="H4011" s="22" t="s">
        <v>1823</v>
      </c>
      <c r="I4011" s="23">
        <f>SUBTOTAL(9,I4010:I4010)</f>
        <v>4401311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8</v>
      </c>
      <c r="C4013" t="s">
        <v>1748</v>
      </c>
      <c r="D4013" s="3">
        <v>855</v>
      </c>
      <c r="E4013" t="s">
        <v>1821</v>
      </c>
      <c r="F4013" s="17">
        <v>85521</v>
      </c>
      <c r="G4013" s="18" t="s">
        <v>15</v>
      </c>
      <c r="I4013" s="1"/>
    </row>
    <row r="4014" spans="2:9" x14ac:dyDescent="0.2">
      <c r="E4014"/>
      <c r="G4014" s="8"/>
      <c r="H4014" s="6" t="s">
        <v>11</v>
      </c>
      <c r="I4014" s="19">
        <v>2804</v>
      </c>
    </row>
    <row r="4015" spans="2:9" x14ac:dyDescent="0.2">
      <c r="E4015"/>
      <c r="G4015" s="8"/>
      <c r="H4015" s="6" t="s">
        <v>12</v>
      </c>
      <c r="I4015" s="19">
        <v>23100</v>
      </c>
    </row>
    <row r="4016" spans="2:9" ht="15" customHeight="1" x14ac:dyDescent="0.2">
      <c r="E4016"/>
      <c r="F4016" s="20" t="s">
        <v>13</v>
      </c>
      <c r="G4016" s="21"/>
      <c r="H4016" s="22" t="s">
        <v>1824</v>
      </c>
      <c r="I4016" s="23">
        <f>SUBTOTAL(9,I4014:I4015)</f>
        <v>25904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8</v>
      </c>
      <c r="C4018" t="s">
        <v>1748</v>
      </c>
      <c r="D4018" s="3">
        <v>855</v>
      </c>
      <c r="E4018" t="s">
        <v>1821</v>
      </c>
      <c r="F4018" s="17">
        <v>85522</v>
      </c>
      <c r="G4018" s="18" t="s">
        <v>1825</v>
      </c>
      <c r="I4018" s="1"/>
    </row>
    <row r="4019" spans="2:9" x14ac:dyDescent="0.2">
      <c r="E4019"/>
      <c r="G4019" s="8"/>
      <c r="H4019" s="6" t="s">
        <v>12</v>
      </c>
      <c r="I4019" s="19">
        <v>2021810</v>
      </c>
    </row>
    <row r="4020" spans="2:9" ht="15" customHeight="1" x14ac:dyDescent="0.2">
      <c r="E4020"/>
      <c r="F4020" s="20" t="s">
        <v>13</v>
      </c>
      <c r="G4020" s="21"/>
      <c r="H4020" s="22" t="s">
        <v>1826</v>
      </c>
      <c r="I4020" s="23">
        <f>SUBTOTAL(9,I4019:I4019)</f>
        <v>2021810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8</v>
      </c>
      <c r="C4022" t="s">
        <v>1748</v>
      </c>
      <c r="D4022" s="3">
        <v>855</v>
      </c>
      <c r="E4022" t="s">
        <v>1821</v>
      </c>
      <c r="F4022" s="17">
        <v>85560</v>
      </c>
      <c r="G4022" s="18" t="s">
        <v>1827</v>
      </c>
      <c r="I4022" s="1"/>
    </row>
    <row r="4023" spans="2:9" x14ac:dyDescent="0.2">
      <c r="E4023"/>
      <c r="G4023" s="8"/>
      <c r="H4023" s="6" t="s">
        <v>12</v>
      </c>
      <c r="I4023" s="19">
        <v>209723</v>
      </c>
    </row>
    <row r="4024" spans="2:9" ht="15" customHeight="1" x14ac:dyDescent="0.2">
      <c r="E4024"/>
      <c r="F4024" s="20" t="s">
        <v>13</v>
      </c>
      <c r="G4024" s="21"/>
      <c r="H4024" s="22" t="s">
        <v>1828</v>
      </c>
      <c r="I4024" s="23">
        <f>SUBTOTAL(9,I4023:I4023)</f>
        <v>209723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1748</v>
      </c>
      <c r="D4026" s="3">
        <v>856</v>
      </c>
      <c r="E4026" t="s">
        <v>1829</v>
      </c>
      <c r="F4026" s="17">
        <v>85601</v>
      </c>
      <c r="G4026" s="18" t="s">
        <v>10</v>
      </c>
      <c r="I4026" s="1"/>
    </row>
    <row r="4027" spans="2:9" x14ac:dyDescent="0.2">
      <c r="E4027"/>
      <c r="G4027" s="8"/>
      <c r="H4027" s="6" t="s">
        <v>11</v>
      </c>
      <c r="I4027" s="19">
        <v>42214</v>
      </c>
    </row>
    <row r="4028" spans="2:9" x14ac:dyDescent="0.2">
      <c r="E4028"/>
      <c r="G4028" s="8"/>
      <c r="H4028" s="6" t="s">
        <v>12</v>
      </c>
      <c r="I4028" s="19">
        <v>843825</v>
      </c>
    </row>
    <row r="4029" spans="2:9" ht="15" customHeight="1" x14ac:dyDescent="0.2">
      <c r="E4029"/>
      <c r="F4029" s="20" t="s">
        <v>13</v>
      </c>
      <c r="G4029" s="21"/>
      <c r="H4029" s="22" t="s">
        <v>1830</v>
      </c>
      <c r="I4029" s="23">
        <f>SUBTOTAL(9,I4027:I4028)</f>
        <v>886039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8</v>
      </c>
      <c r="C4031" t="s">
        <v>1748</v>
      </c>
      <c r="D4031" s="3">
        <v>858</v>
      </c>
      <c r="E4031" t="s">
        <v>1831</v>
      </c>
      <c r="F4031" s="17">
        <v>85801</v>
      </c>
      <c r="G4031" s="18" t="s">
        <v>1832</v>
      </c>
      <c r="I4031" s="1"/>
    </row>
    <row r="4032" spans="2:9" x14ac:dyDescent="0.2">
      <c r="E4032"/>
      <c r="G4032" s="8"/>
      <c r="H4032" s="6" t="s">
        <v>11</v>
      </c>
      <c r="I4032" s="19">
        <v>11466</v>
      </c>
    </row>
    <row r="4033" spans="2:9" x14ac:dyDescent="0.2">
      <c r="E4033"/>
      <c r="G4033" s="8"/>
      <c r="H4033" s="6" t="s">
        <v>12</v>
      </c>
      <c r="I4033" s="19">
        <v>258527</v>
      </c>
    </row>
    <row r="4034" spans="2:9" ht="15" customHeight="1" x14ac:dyDescent="0.2">
      <c r="E4034"/>
      <c r="F4034" s="20" t="s">
        <v>13</v>
      </c>
      <c r="G4034" s="21"/>
      <c r="H4034" s="22" t="s">
        <v>1833</v>
      </c>
      <c r="I4034" s="23">
        <f>SUBTOTAL(9,I4032:I4033)</f>
        <v>269993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8</v>
      </c>
      <c r="C4036" t="s">
        <v>1748</v>
      </c>
      <c r="D4036" s="3">
        <v>858</v>
      </c>
      <c r="E4036" t="s">
        <v>1831</v>
      </c>
      <c r="F4036" s="17">
        <v>85821</v>
      </c>
      <c r="G4036" s="18" t="s">
        <v>128</v>
      </c>
      <c r="I4036" s="1"/>
    </row>
    <row r="4037" spans="2:9" x14ac:dyDescent="0.2">
      <c r="E4037"/>
      <c r="G4037" s="8"/>
      <c r="H4037" s="6" t="s">
        <v>11</v>
      </c>
      <c r="I4037" s="19">
        <v>708</v>
      </c>
    </row>
    <row r="4038" spans="2:9" x14ac:dyDescent="0.2">
      <c r="E4038"/>
      <c r="G4038" s="8"/>
      <c r="H4038" s="6" t="s">
        <v>12</v>
      </c>
      <c r="I4038" s="19">
        <v>14283</v>
      </c>
    </row>
    <row r="4039" spans="2:9" ht="15" customHeight="1" x14ac:dyDescent="0.2">
      <c r="E4039"/>
      <c r="F4039" s="20" t="s">
        <v>13</v>
      </c>
      <c r="G4039" s="21"/>
      <c r="H4039" s="22" t="s">
        <v>1834</v>
      </c>
      <c r="I4039" s="23">
        <f>SUBTOTAL(9,I4037:I4038)</f>
        <v>14991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8</v>
      </c>
      <c r="C4041" t="s">
        <v>1748</v>
      </c>
      <c r="D4041" s="3">
        <v>860</v>
      </c>
      <c r="E4041" t="s">
        <v>1835</v>
      </c>
      <c r="F4041" s="17">
        <v>86050</v>
      </c>
      <c r="G4041" s="18" t="s">
        <v>1836</v>
      </c>
      <c r="I4041" s="1"/>
    </row>
    <row r="4042" spans="2:9" x14ac:dyDescent="0.2">
      <c r="E4042"/>
      <c r="G4042" s="8"/>
      <c r="H4042" s="6" t="s">
        <v>12</v>
      </c>
      <c r="I4042" s="19">
        <v>131758</v>
      </c>
    </row>
    <row r="4043" spans="2:9" ht="15" customHeight="1" x14ac:dyDescent="0.2">
      <c r="E4043"/>
      <c r="F4043" s="20" t="s">
        <v>13</v>
      </c>
      <c r="G4043" s="21"/>
      <c r="H4043" s="22" t="s">
        <v>1837</v>
      </c>
      <c r="I4043" s="23">
        <f>SUBTOTAL(9,I4042:I4042)</f>
        <v>131758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8</v>
      </c>
      <c r="C4045" t="s">
        <v>1748</v>
      </c>
      <c r="D4045" s="3">
        <v>860</v>
      </c>
      <c r="E4045" t="s">
        <v>1835</v>
      </c>
      <c r="F4045" s="17">
        <v>86051</v>
      </c>
      <c r="G4045" s="18" t="s">
        <v>1838</v>
      </c>
      <c r="I4045" s="1"/>
    </row>
    <row r="4046" spans="2:9" x14ac:dyDescent="0.2">
      <c r="E4046"/>
      <c r="G4046" s="8"/>
      <c r="H4046" s="6" t="s">
        <v>12</v>
      </c>
      <c r="I4046" s="19">
        <v>26020</v>
      </c>
    </row>
    <row r="4047" spans="2:9" ht="15" customHeight="1" x14ac:dyDescent="0.2">
      <c r="E4047"/>
      <c r="F4047" s="20" t="s">
        <v>13</v>
      </c>
      <c r="G4047" s="21"/>
      <c r="H4047" s="22" t="s">
        <v>1839</v>
      </c>
      <c r="I4047" s="23">
        <f>SUBTOTAL(9,I4046:I4046)</f>
        <v>26020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8</v>
      </c>
      <c r="C4049" t="s">
        <v>1748</v>
      </c>
      <c r="D4049" s="3">
        <v>862</v>
      </c>
      <c r="E4049" t="s">
        <v>1840</v>
      </c>
      <c r="F4049" s="17">
        <v>86270</v>
      </c>
      <c r="G4049" s="18" t="s">
        <v>1841</v>
      </c>
      <c r="I4049" s="1"/>
    </row>
    <row r="4050" spans="2:9" x14ac:dyDescent="0.2">
      <c r="E4050"/>
      <c r="G4050" s="8"/>
      <c r="H4050" s="6" t="s">
        <v>12</v>
      </c>
      <c r="I4050" s="19">
        <v>10058</v>
      </c>
    </row>
    <row r="4051" spans="2:9" ht="15" customHeight="1" x14ac:dyDescent="0.2">
      <c r="E4051"/>
      <c r="F4051" s="20" t="s">
        <v>13</v>
      </c>
      <c r="G4051" s="21"/>
      <c r="H4051" s="22" t="s">
        <v>1842</v>
      </c>
      <c r="I4051" s="23">
        <f>SUBTOTAL(9,I4050:I4050)</f>
        <v>10058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8</v>
      </c>
      <c r="C4053" t="s">
        <v>1748</v>
      </c>
      <c r="D4053" s="3">
        <v>865</v>
      </c>
      <c r="E4053" t="s">
        <v>1843</v>
      </c>
      <c r="F4053" s="17">
        <v>86521</v>
      </c>
      <c r="G4053" s="18" t="s">
        <v>1844</v>
      </c>
      <c r="I4053" s="1"/>
    </row>
    <row r="4054" spans="2:9" x14ac:dyDescent="0.2">
      <c r="E4054"/>
      <c r="G4054" s="8"/>
      <c r="H4054" s="6" t="s">
        <v>11</v>
      </c>
      <c r="I4054" s="19">
        <v>3134</v>
      </c>
    </row>
    <row r="4055" spans="2:9" x14ac:dyDescent="0.2">
      <c r="E4055"/>
      <c r="G4055" s="8"/>
      <c r="H4055" s="6" t="s">
        <v>12</v>
      </c>
      <c r="I4055" s="19">
        <v>2149</v>
      </c>
    </row>
    <row r="4056" spans="2:9" ht="15" customHeight="1" x14ac:dyDescent="0.2">
      <c r="E4056"/>
      <c r="F4056" s="20" t="s">
        <v>13</v>
      </c>
      <c r="G4056" s="21"/>
      <c r="H4056" s="22" t="s">
        <v>1845</v>
      </c>
      <c r="I4056" s="23">
        <f>SUBTOTAL(9,I4054:I4055)</f>
        <v>5283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8</v>
      </c>
      <c r="C4058" t="s">
        <v>1748</v>
      </c>
      <c r="D4058" s="3">
        <v>865</v>
      </c>
      <c r="E4058" t="s">
        <v>1843</v>
      </c>
      <c r="F4058" s="17">
        <v>86550</v>
      </c>
      <c r="G4058" s="18" t="s">
        <v>1846</v>
      </c>
      <c r="I4058" s="1"/>
    </row>
    <row r="4059" spans="2:9" x14ac:dyDescent="0.2">
      <c r="E4059"/>
      <c r="G4059" s="8"/>
      <c r="H4059" s="6" t="s">
        <v>12</v>
      </c>
      <c r="I4059" s="19">
        <v>9252</v>
      </c>
    </row>
    <row r="4060" spans="2:9" ht="15" customHeight="1" x14ac:dyDescent="0.2">
      <c r="E4060"/>
      <c r="F4060" s="20" t="s">
        <v>13</v>
      </c>
      <c r="G4060" s="21"/>
      <c r="H4060" s="22" t="s">
        <v>1847</v>
      </c>
      <c r="I4060" s="23">
        <f>SUBTOTAL(9,I4059:I4059)</f>
        <v>9252</v>
      </c>
    </row>
    <row r="4061" spans="2:9" x14ac:dyDescent="0.2">
      <c r="F4061" s="20"/>
      <c r="G4061" s="24"/>
      <c r="H4061" s="25"/>
      <c r="I4061" s="26"/>
    </row>
    <row r="4062" spans="2:9" ht="15" customHeight="1" x14ac:dyDescent="0.2">
      <c r="B4062" s="2">
        <v>8</v>
      </c>
      <c r="C4062" t="s">
        <v>1748</v>
      </c>
      <c r="D4062" s="3">
        <v>865</v>
      </c>
      <c r="E4062" t="s">
        <v>1843</v>
      </c>
      <c r="F4062" s="17">
        <v>86570</v>
      </c>
      <c r="G4062" s="18" t="s">
        <v>1622</v>
      </c>
      <c r="I4062" s="1"/>
    </row>
    <row r="4063" spans="2:9" x14ac:dyDescent="0.2">
      <c r="E4063"/>
      <c r="G4063" s="8"/>
      <c r="H4063" s="6" t="s">
        <v>12</v>
      </c>
      <c r="I4063" s="19">
        <v>1375</v>
      </c>
    </row>
    <row r="4064" spans="2:9" ht="15" customHeight="1" x14ac:dyDescent="0.2">
      <c r="E4064"/>
      <c r="F4064" s="20" t="s">
        <v>13</v>
      </c>
      <c r="G4064" s="21"/>
      <c r="H4064" s="22" t="s">
        <v>1848</v>
      </c>
      <c r="I4064" s="23">
        <f>SUBTOTAL(9,I4063:I4063)</f>
        <v>1375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8</v>
      </c>
      <c r="C4066" t="s">
        <v>1748</v>
      </c>
      <c r="D4066" s="3">
        <v>865</v>
      </c>
      <c r="E4066" t="s">
        <v>1843</v>
      </c>
      <c r="F4066" s="17">
        <v>86579</v>
      </c>
      <c r="G4066" s="18" t="s">
        <v>1849</v>
      </c>
      <c r="I4066" s="1"/>
    </row>
    <row r="4067" spans="2:9" x14ac:dyDescent="0.2">
      <c r="E4067"/>
      <c r="G4067" s="8"/>
      <c r="H4067" s="6" t="s">
        <v>11</v>
      </c>
      <c r="I4067" s="19">
        <v>2269</v>
      </c>
    </row>
    <row r="4068" spans="2:9" x14ac:dyDescent="0.2">
      <c r="E4068"/>
      <c r="G4068" s="8"/>
      <c r="H4068" s="6" t="s">
        <v>12</v>
      </c>
      <c r="I4068" s="19">
        <v>5973</v>
      </c>
    </row>
    <row r="4069" spans="2:9" ht="15" customHeight="1" x14ac:dyDescent="0.2">
      <c r="E4069"/>
      <c r="F4069" s="20" t="s">
        <v>13</v>
      </c>
      <c r="G4069" s="21"/>
      <c r="H4069" s="22" t="s">
        <v>1850</v>
      </c>
      <c r="I4069" s="23">
        <f>SUBTOTAL(9,I4067:I4068)</f>
        <v>8242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8</v>
      </c>
      <c r="C4071" t="s">
        <v>1748</v>
      </c>
      <c r="D4071" s="3">
        <v>867</v>
      </c>
      <c r="E4071" t="s">
        <v>1851</v>
      </c>
      <c r="F4071" s="17">
        <v>86701</v>
      </c>
      <c r="G4071" s="18" t="s">
        <v>10</v>
      </c>
      <c r="I4071" s="1"/>
    </row>
    <row r="4072" spans="2:9" x14ac:dyDescent="0.2">
      <c r="E4072"/>
      <c r="G4072" s="8"/>
      <c r="H4072" s="6" t="s">
        <v>11</v>
      </c>
      <c r="I4072" s="19">
        <v>206</v>
      </c>
    </row>
    <row r="4073" spans="2:9" x14ac:dyDescent="0.2">
      <c r="E4073"/>
      <c r="G4073" s="8"/>
      <c r="H4073" s="6" t="s">
        <v>12</v>
      </c>
      <c r="I4073" s="19">
        <v>11466</v>
      </c>
    </row>
    <row r="4074" spans="2:9" ht="15" customHeight="1" x14ac:dyDescent="0.2">
      <c r="E4074"/>
      <c r="F4074" s="20" t="s">
        <v>13</v>
      </c>
      <c r="G4074" s="21"/>
      <c r="H4074" s="22" t="s">
        <v>1852</v>
      </c>
      <c r="I4074" s="23">
        <f>SUBTOTAL(9,I4072:I4073)</f>
        <v>11672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8</v>
      </c>
      <c r="C4076" t="s">
        <v>1748</v>
      </c>
      <c r="D4076" s="3">
        <v>868</v>
      </c>
      <c r="E4076" t="s">
        <v>1853</v>
      </c>
      <c r="F4076" s="17">
        <v>86801</v>
      </c>
      <c r="G4076" s="18" t="s">
        <v>10</v>
      </c>
      <c r="I4076" s="1"/>
    </row>
    <row r="4077" spans="2:9" x14ac:dyDescent="0.2">
      <c r="E4077"/>
      <c r="G4077" s="8"/>
      <c r="H4077" s="6" t="s">
        <v>11</v>
      </c>
      <c r="I4077" s="19">
        <v>124</v>
      </c>
    </row>
    <row r="4078" spans="2:9" x14ac:dyDescent="0.2">
      <c r="E4078"/>
      <c r="G4078" s="8"/>
      <c r="H4078" s="6" t="s">
        <v>12</v>
      </c>
      <c r="I4078" s="19">
        <v>27045</v>
      </c>
    </row>
    <row r="4079" spans="2:9" ht="15" customHeight="1" x14ac:dyDescent="0.2">
      <c r="E4079"/>
      <c r="F4079" s="20" t="s">
        <v>13</v>
      </c>
      <c r="G4079" s="21"/>
      <c r="H4079" s="22" t="s">
        <v>1854</v>
      </c>
      <c r="I4079" s="23">
        <f>SUBTOTAL(9,I4077:I4078)</f>
        <v>27169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8</v>
      </c>
      <c r="C4081" t="s">
        <v>1748</v>
      </c>
      <c r="D4081" s="3">
        <v>870</v>
      </c>
      <c r="E4081" t="s">
        <v>1855</v>
      </c>
      <c r="F4081" s="17">
        <v>87001</v>
      </c>
      <c r="G4081" s="18" t="s">
        <v>10</v>
      </c>
      <c r="I4081" s="1"/>
    </row>
    <row r="4082" spans="2:9" x14ac:dyDescent="0.2">
      <c r="E4082"/>
      <c r="G4082" s="8"/>
      <c r="H4082" s="6" t="s">
        <v>11</v>
      </c>
      <c r="I4082" s="19">
        <v>297</v>
      </c>
    </row>
    <row r="4083" spans="2:9" x14ac:dyDescent="0.2">
      <c r="E4083"/>
      <c r="G4083" s="8"/>
      <c r="H4083" s="6" t="s">
        <v>12</v>
      </c>
      <c r="I4083" s="19">
        <v>6413</v>
      </c>
    </row>
    <row r="4084" spans="2:9" ht="15" customHeight="1" x14ac:dyDescent="0.2">
      <c r="E4084"/>
      <c r="F4084" s="20" t="s">
        <v>13</v>
      </c>
      <c r="G4084" s="21"/>
      <c r="H4084" s="22" t="s">
        <v>1856</v>
      </c>
      <c r="I4084" s="23">
        <f>SUBTOTAL(9,I4082:I4083)</f>
        <v>6710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8</v>
      </c>
      <c r="C4086" t="s">
        <v>1748</v>
      </c>
      <c r="D4086" s="3">
        <v>871</v>
      </c>
      <c r="E4086" t="s">
        <v>1857</v>
      </c>
      <c r="F4086" s="17">
        <v>87121</v>
      </c>
      <c r="G4086" s="18" t="s">
        <v>356</v>
      </c>
      <c r="I4086" s="1"/>
    </row>
    <row r="4087" spans="2:9" x14ac:dyDescent="0.2">
      <c r="E4087"/>
      <c r="G4087" s="8"/>
      <c r="H4087" s="6" t="s">
        <v>11</v>
      </c>
      <c r="I4087" s="19">
        <v>292</v>
      </c>
    </row>
    <row r="4088" spans="2:9" x14ac:dyDescent="0.2">
      <c r="E4088"/>
      <c r="G4088" s="8"/>
      <c r="H4088" s="6" t="s">
        <v>12</v>
      </c>
      <c r="I4088" s="19">
        <v>9601</v>
      </c>
    </row>
    <row r="4089" spans="2:9" ht="15" customHeight="1" x14ac:dyDescent="0.2">
      <c r="E4089"/>
      <c r="F4089" s="20" t="s">
        <v>13</v>
      </c>
      <c r="G4089" s="21"/>
      <c r="H4089" s="22" t="s">
        <v>1858</v>
      </c>
      <c r="I4089" s="23">
        <f>SUBTOTAL(9,I4087:I4088)</f>
        <v>9893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8</v>
      </c>
      <c r="C4091" t="s">
        <v>1748</v>
      </c>
      <c r="D4091" s="3">
        <v>871</v>
      </c>
      <c r="E4091" t="s">
        <v>1857</v>
      </c>
      <c r="F4091" s="17">
        <v>87170</v>
      </c>
      <c r="G4091" s="18" t="s">
        <v>1859</v>
      </c>
      <c r="I4091" s="1"/>
    </row>
    <row r="4092" spans="2:9" x14ac:dyDescent="0.2">
      <c r="E4092"/>
      <c r="G4092" s="8"/>
      <c r="H4092" s="6" t="s">
        <v>12</v>
      </c>
      <c r="I4092" s="19">
        <v>17996</v>
      </c>
    </row>
    <row r="4093" spans="2:9" ht="15" customHeight="1" x14ac:dyDescent="0.2">
      <c r="E4093"/>
      <c r="F4093" s="20" t="s">
        <v>13</v>
      </c>
      <c r="G4093" s="21"/>
      <c r="H4093" s="22" t="s">
        <v>1860</v>
      </c>
      <c r="I4093" s="23">
        <f>SUBTOTAL(9,I4092:I4092)</f>
        <v>17996</v>
      </c>
    </row>
    <row r="4094" spans="2:9" x14ac:dyDescent="0.2">
      <c r="F4094" s="20"/>
      <c r="G4094" s="24"/>
      <c r="H4094" s="25"/>
      <c r="I4094" s="26"/>
    </row>
    <row r="4095" spans="2:9" ht="15" customHeight="1" x14ac:dyDescent="0.2">
      <c r="B4095" s="2">
        <v>8</v>
      </c>
      <c r="C4095" t="s">
        <v>1748</v>
      </c>
      <c r="D4095" s="3">
        <v>871</v>
      </c>
      <c r="E4095" t="s">
        <v>1857</v>
      </c>
      <c r="F4095" s="17">
        <v>87172</v>
      </c>
      <c r="G4095" s="18" t="s">
        <v>1861</v>
      </c>
      <c r="I4095" s="1"/>
    </row>
    <row r="4096" spans="2:9" x14ac:dyDescent="0.2">
      <c r="E4096"/>
      <c r="G4096" s="8"/>
      <c r="H4096" s="6" t="s">
        <v>12</v>
      </c>
      <c r="I4096" s="19">
        <v>11274</v>
      </c>
    </row>
    <row r="4097" spans="2:9" ht="15" customHeight="1" x14ac:dyDescent="0.2">
      <c r="E4097"/>
      <c r="F4097" s="20" t="s">
        <v>13</v>
      </c>
      <c r="G4097" s="21"/>
      <c r="H4097" s="22" t="s">
        <v>1862</v>
      </c>
      <c r="I4097" s="23">
        <f>SUBTOTAL(9,I4096:I4096)</f>
        <v>11274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8</v>
      </c>
      <c r="C4099" t="s">
        <v>1748</v>
      </c>
      <c r="D4099" s="3">
        <v>871</v>
      </c>
      <c r="E4099" t="s">
        <v>1857</v>
      </c>
      <c r="F4099" s="17">
        <v>87173</v>
      </c>
      <c r="G4099" s="18" t="s">
        <v>1863</v>
      </c>
      <c r="I4099" s="1"/>
    </row>
    <row r="4100" spans="2:9" x14ac:dyDescent="0.2">
      <c r="E4100"/>
      <c r="G4100" s="8"/>
      <c r="H4100" s="6" t="s">
        <v>12</v>
      </c>
      <c r="I4100" s="19">
        <v>8232</v>
      </c>
    </row>
    <row r="4101" spans="2:9" ht="15" customHeight="1" x14ac:dyDescent="0.2">
      <c r="E4101"/>
      <c r="F4101" s="20" t="s">
        <v>13</v>
      </c>
      <c r="G4101" s="21"/>
      <c r="H4101" s="22" t="s">
        <v>1864</v>
      </c>
      <c r="I4101" s="23">
        <f>SUBTOTAL(9,I4100:I4100)</f>
        <v>8232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8</v>
      </c>
      <c r="C4103" t="s">
        <v>1748</v>
      </c>
      <c r="D4103" s="3">
        <v>871</v>
      </c>
      <c r="E4103" t="s">
        <v>1857</v>
      </c>
      <c r="F4103" s="17">
        <v>87179</v>
      </c>
      <c r="G4103" s="18" t="s">
        <v>1865</v>
      </c>
      <c r="I4103" s="1"/>
    </row>
    <row r="4104" spans="2:9" x14ac:dyDescent="0.2">
      <c r="E4104"/>
      <c r="G4104" s="8"/>
      <c r="H4104" s="6" t="s">
        <v>11</v>
      </c>
      <c r="I4104" s="19">
        <v>6384</v>
      </c>
    </row>
    <row r="4105" spans="2:9" x14ac:dyDescent="0.2">
      <c r="E4105"/>
      <c r="G4105" s="8"/>
      <c r="H4105" s="6" t="s">
        <v>12</v>
      </c>
      <c r="I4105" s="19">
        <v>3546</v>
      </c>
    </row>
    <row r="4106" spans="2:9" ht="15" customHeight="1" x14ac:dyDescent="0.2">
      <c r="E4106"/>
      <c r="F4106" s="20" t="s">
        <v>13</v>
      </c>
      <c r="G4106" s="21"/>
      <c r="H4106" s="22" t="s">
        <v>1866</v>
      </c>
      <c r="I4106" s="23">
        <f>SUBTOTAL(9,I4104:I4105)</f>
        <v>9930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8</v>
      </c>
      <c r="C4108" t="s">
        <v>1748</v>
      </c>
      <c r="D4108" s="3">
        <v>872</v>
      </c>
      <c r="E4108" t="s">
        <v>1867</v>
      </c>
      <c r="F4108" s="17">
        <v>87221</v>
      </c>
      <c r="G4108" s="18" t="s">
        <v>1806</v>
      </c>
      <c r="I4108" s="1"/>
    </row>
    <row r="4109" spans="2:9" x14ac:dyDescent="0.2">
      <c r="E4109"/>
      <c r="G4109" s="8"/>
      <c r="H4109" s="6" t="s">
        <v>11</v>
      </c>
      <c r="I4109" s="19">
        <v>707</v>
      </c>
    </row>
    <row r="4110" spans="2:9" x14ac:dyDescent="0.2">
      <c r="E4110"/>
      <c r="G4110" s="8"/>
      <c r="H4110" s="6" t="s">
        <v>12</v>
      </c>
      <c r="I4110" s="19">
        <v>14423</v>
      </c>
    </row>
    <row r="4111" spans="2:9" ht="15" customHeight="1" x14ac:dyDescent="0.2">
      <c r="E4111"/>
      <c r="F4111" s="20" t="s">
        <v>13</v>
      </c>
      <c r="G4111" s="21"/>
      <c r="H4111" s="22" t="s">
        <v>1868</v>
      </c>
      <c r="I4111" s="23">
        <f>SUBTOTAL(9,I4109:I4110)</f>
        <v>15130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8</v>
      </c>
      <c r="C4113" t="s">
        <v>1748</v>
      </c>
      <c r="D4113" s="3">
        <v>872</v>
      </c>
      <c r="E4113" t="s">
        <v>1867</v>
      </c>
      <c r="F4113" s="17">
        <v>87270</v>
      </c>
      <c r="G4113" s="18" t="s">
        <v>1869</v>
      </c>
      <c r="I4113" s="1"/>
    </row>
    <row r="4114" spans="2:9" x14ac:dyDescent="0.2">
      <c r="E4114"/>
      <c r="G4114" s="8"/>
      <c r="H4114" s="6" t="s">
        <v>12</v>
      </c>
      <c r="I4114" s="19">
        <v>197834</v>
      </c>
    </row>
    <row r="4115" spans="2:9" ht="15" customHeight="1" x14ac:dyDescent="0.2">
      <c r="E4115"/>
      <c r="F4115" s="20" t="s">
        <v>13</v>
      </c>
      <c r="G4115" s="21"/>
      <c r="H4115" s="22" t="s">
        <v>1870</v>
      </c>
      <c r="I4115" s="23">
        <f>SUBTOTAL(9,I4114:I4114)</f>
        <v>197834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8</v>
      </c>
      <c r="C4117" t="s">
        <v>1748</v>
      </c>
      <c r="D4117" s="3">
        <v>872</v>
      </c>
      <c r="E4117" t="s">
        <v>1867</v>
      </c>
      <c r="F4117" s="17">
        <v>87271</v>
      </c>
      <c r="G4117" s="18" t="s">
        <v>1871</v>
      </c>
      <c r="I4117" s="1"/>
    </row>
    <row r="4118" spans="2:9" x14ac:dyDescent="0.2">
      <c r="E4118"/>
      <c r="G4118" s="8"/>
      <c r="H4118" s="6" t="s">
        <v>12</v>
      </c>
      <c r="I4118" s="19">
        <v>27534</v>
      </c>
    </row>
    <row r="4119" spans="2:9" ht="15" customHeight="1" x14ac:dyDescent="0.2">
      <c r="E4119"/>
      <c r="F4119" s="20" t="s">
        <v>13</v>
      </c>
      <c r="G4119" s="21"/>
      <c r="H4119" s="22" t="s">
        <v>1872</v>
      </c>
      <c r="I4119" s="23">
        <f>SUBTOTAL(9,I4118:I4118)</f>
        <v>27534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8</v>
      </c>
      <c r="C4121" t="s">
        <v>1748</v>
      </c>
      <c r="D4121" s="3">
        <v>872</v>
      </c>
      <c r="E4121" t="s">
        <v>1867</v>
      </c>
      <c r="F4121" s="17">
        <v>87272</v>
      </c>
      <c r="G4121" s="18" t="s">
        <v>1873</v>
      </c>
      <c r="I4121" s="1"/>
    </row>
    <row r="4122" spans="2:9" x14ac:dyDescent="0.2">
      <c r="E4122"/>
      <c r="G4122" s="8"/>
      <c r="H4122" s="6" t="s">
        <v>12</v>
      </c>
      <c r="I4122" s="19">
        <v>6478</v>
      </c>
    </row>
    <row r="4123" spans="2:9" ht="15" customHeight="1" x14ac:dyDescent="0.2">
      <c r="E4123"/>
      <c r="F4123" s="20" t="s">
        <v>13</v>
      </c>
      <c r="G4123" s="21"/>
      <c r="H4123" s="22" t="s">
        <v>1874</v>
      </c>
      <c r="I4123" s="23">
        <f>SUBTOTAL(9,I4122:I4122)</f>
        <v>6478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8</v>
      </c>
      <c r="C4125" t="s">
        <v>1748</v>
      </c>
      <c r="D4125" s="3">
        <v>873</v>
      </c>
      <c r="E4125" t="s">
        <v>1875</v>
      </c>
      <c r="F4125" s="17">
        <v>87350</v>
      </c>
      <c r="G4125" s="18" t="s">
        <v>1836</v>
      </c>
      <c r="I4125" s="1"/>
    </row>
    <row r="4126" spans="2:9" x14ac:dyDescent="0.2">
      <c r="E4126"/>
      <c r="G4126" s="8"/>
      <c r="H4126" s="6" t="s">
        <v>12</v>
      </c>
      <c r="I4126" s="19">
        <v>53907</v>
      </c>
    </row>
    <row r="4127" spans="2:9" ht="15" customHeight="1" x14ac:dyDescent="0.2">
      <c r="E4127"/>
      <c r="F4127" s="20" t="s">
        <v>13</v>
      </c>
      <c r="G4127" s="21"/>
      <c r="H4127" s="22" t="s">
        <v>1876</v>
      </c>
      <c r="I4127" s="23">
        <f>SUBTOTAL(9,I4126:I4126)</f>
        <v>53907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8</v>
      </c>
      <c r="C4129" t="s">
        <v>1748</v>
      </c>
      <c r="D4129" s="3">
        <v>2530</v>
      </c>
      <c r="E4129" t="s">
        <v>1877</v>
      </c>
      <c r="F4129" s="17">
        <v>253070</v>
      </c>
      <c r="G4129" s="18" t="s">
        <v>1878</v>
      </c>
      <c r="I4129" s="1"/>
    </row>
    <row r="4130" spans="2:9" x14ac:dyDescent="0.2">
      <c r="E4130"/>
      <c r="G4130" s="8"/>
      <c r="H4130" s="6" t="s">
        <v>12</v>
      </c>
      <c r="I4130" s="19">
        <v>19810000</v>
      </c>
    </row>
    <row r="4131" spans="2:9" ht="15" customHeight="1" x14ac:dyDescent="0.2">
      <c r="E4131"/>
      <c r="F4131" s="20" t="s">
        <v>13</v>
      </c>
      <c r="G4131" s="21"/>
      <c r="H4131" s="22" t="s">
        <v>1879</v>
      </c>
      <c r="I4131" s="23">
        <f>SUBTOTAL(9,I4130:I4130)</f>
        <v>19810000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1748</v>
      </c>
      <c r="D4133" s="3">
        <v>2530</v>
      </c>
      <c r="E4133" t="s">
        <v>1877</v>
      </c>
      <c r="F4133" s="17">
        <v>253071</v>
      </c>
      <c r="G4133" s="18" t="s">
        <v>1880</v>
      </c>
      <c r="I4133" s="1"/>
    </row>
    <row r="4134" spans="2:9" x14ac:dyDescent="0.2">
      <c r="E4134"/>
      <c r="G4134" s="8"/>
      <c r="H4134" s="6" t="s">
        <v>12</v>
      </c>
      <c r="I4134" s="19">
        <v>612000</v>
      </c>
    </row>
    <row r="4135" spans="2:9" ht="15" customHeight="1" x14ac:dyDescent="0.2">
      <c r="E4135"/>
      <c r="F4135" s="20" t="s">
        <v>13</v>
      </c>
      <c r="G4135" s="21"/>
      <c r="H4135" s="22" t="s">
        <v>1881</v>
      </c>
      <c r="I4135" s="23">
        <f>SUBTOTAL(9,I4134:I4134)</f>
        <v>612000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8</v>
      </c>
      <c r="C4137" t="s">
        <v>1748</v>
      </c>
      <c r="D4137" s="3">
        <v>2530</v>
      </c>
      <c r="E4137" t="s">
        <v>1877</v>
      </c>
      <c r="F4137" s="17">
        <v>253072</v>
      </c>
      <c r="G4137" s="18" t="s">
        <v>1882</v>
      </c>
      <c r="I4137" s="1"/>
    </row>
    <row r="4138" spans="2:9" x14ac:dyDescent="0.2">
      <c r="E4138"/>
      <c r="G4138" s="8"/>
      <c r="H4138" s="6" t="s">
        <v>12</v>
      </c>
      <c r="I4138" s="19">
        <v>495000</v>
      </c>
    </row>
    <row r="4139" spans="2:9" ht="15" customHeight="1" x14ac:dyDescent="0.2">
      <c r="E4139"/>
      <c r="F4139" s="20" t="s">
        <v>13</v>
      </c>
      <c r="G4139" s="21"/>
      <c r="H4139" s="22" t="s">
        <v>1883</v>
      </c>
      <c r="I4139" s="23">
        <f>SUBTOTAL(9,I4138:I4138)</f>
        <v>495000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8</v>
      </c>
      <c r="C4141" t="s">
        <v>1748</v>
      </c>
      <c r="D4141" s="3">
        <v>2530</v>
      </c>
      <c r="E4141" t="s">
        <v>1877</v>
      </c>
      <c r="F4141" s="17">
        <v>253073</v>
      </c>
      <c r="G4141" s="18" t="s">
        <v>1884</v>
      </c>
      <c r="I4141" s="1"/>
    </row>
    <row r="4142" spans="2:9" x14ac:dyDescent="0.2">
      <c r="E4142"/>
      <c r="G4142" s="8"/>
      <c r="H4142" s="6" t="s">
        <v>12</v>
      </c>
      <c r="I4142" s="19">
        <v>54000</v>
      </c>
    </row>
    <row r="4143" spans="2:9" ht="15" customHeight="1" x14ac:dyDescent="0.2">
      <c r="E4143"/>
      <c r="F4143" s="20" t="s">
        <v>13</v>
      </c>
      <c r="G4143" s="21"/>
      <c r="H4143" s="22" t="s">
        <v>1885</v>
      </c>
      <c r="I4143" s="23">
        <f>SUBTOTAL(9,I4142:I4142)</f>
        <v>54000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1748</v>
      </c>
      <c r="D4145" s="3">
        <v>3842</v>
      </c>
      <c r="E4145" t="s">
        <v>1768</v>
      </c>
      <c r="F4145" s="17">
        <v>384201</v>
      </c>
      <c r="G4145" s="18" t="s">
        <v>861</v>
      </c>
      <c r="I4145" s="1"/>
    </row>
    <row r="4146" spans="2:9" x14ac:dyDescent="0.2">
      <c r="E4146"/>
      <c r="G4146" s="8"/>
      <c r="H4146" s="6" t="s">
        <v>12</v>
      </c>
      <c r="I4146" s="19">
        <v>696</v>
      </c>
    </row>
    <row r="4147" spans="2:9" ht="15" customHeight="1" x14ac:dyDescent="0.2">
      <c r="E4147"/>
      <c r="F4147" s="20" t="s">
        <v>13</v>
      </c>
      <c r="G4147" s="21"/>
      <c r="H4147" s="22" t="s">
        <v>1886</v>
      </c>
      <c r="I4147" s="23">
        <f>SUBTOTAL(9,I4146:I4146)</f>
        <v>696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8</v>
      </c>
      <c r="C4149" t="s">
        <v>1748</v>
      </c>
      <c r="D4149" s="3">
        <v>3847</v>
      </c>
      <c r="E4149" t="s">
        <v>1797</v>
      </c>
      <c r="F4149" s="17">
        <v>384701</v>
      </c>
      <c r="G4149" s="18" t="s">
        <v>1887</v>
      </c>
      <c r="I4149" s="1"/>
    </row>
    <row r="4150" spans="2:9" x14ac:dyDescent="0.2">
      <c r="E4150"/>
      <c r="G4150" s="8"/>
      <c r="H4150" s="6" t="s">
        <v>12</v>
      </c>
      <c r="I4150" s="19">
        <v>2364</v>
      </c>
    </row>
    <row r="4151" spans="2:9" ht="15" customHeight="1" x14ac:dyDescent="0.2">
      <c r="E4151"/>
      <c r="F4151" s="20" t="s">
        <v>13</v>
      </c>
      <c r="G4151" s="21"/>
      <c r="H4151" s="22" t="s">
        <v>1888</v>
      </c>
      <c r="I4151" s="23">
        <f>SUBTOTAL(9,I4150:I4150)</f>
        <v>2364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8</v>
      </c>
      <c r="C4153" t="s">
        <v>1748</v>
      </c>
      <c r="D4153" s="3">
        <v>3855</v>
      </c>
      <c r="E4153" t="s">
        <v>1821</v>
      </c>
      <c r="F4153" s="17">
        <v>385501</v>
      </c>
      <c r="G4153" s="18" t="s">
        <v>861</v>
      </c>
      <c r="I4153" s="1"/>
    </row>
    <row r="4154" spans="2:9" x14ac:dyDescent="0.2">
      <c r="E4154"/>
      <c r="G4154" s="8"/>
      <c r="H4154" s="6" t="s">
        <v>12</v>
      </c>
      <c r="I4154" s="19">
        <v>15160</v>
      </c>
    </row>
    <row r="4155" spans="2:9" ht="15" customHeight="1" x14ac:dyDescent="0.2">
      <c r="E4155"/>
      <c r="F4155" s="20" t="s">
        <v>13</v>
      </c>
      <c r="G4155" s="21"/>
      <c r="H4155" s="22" t="s">
        <v>1889</v>
      </c>
      <c r="I4155" s="23">
        <f>SUBTOTAL(9,I4154:I4154)</f>
        <v>15160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8</v>
      </c>
      <c r="C4157" t="s">
        <v>1748</v>
      </c>
      <c r="D4157" s="3">
        <v>3855</v>
      </c>
      <c r="E4157" t="s">
        <v>1821</v>
      </c>
      <c r="F4157" s="17">
        <v>385502</v>
      </c>
      <c r="G4157" s="18" t="s">
        <v>1778</v>
      </c>
      <c r="I4157" s="1"/>
    </row>
    <row r="4158" spans="2:9" x14ac:dyDescent="0.2">
      <c r="E4158"/>
      <c r="G4158" s="8"/>
      <c r="H4158" s="6" t="s">
        <v>12</v>
      </c>
      <c r="I4158" s="19">
        <v>3959</v>
      </c>
    </row>
    <row r="4159" spans="2:9" ht="15" customHeight="1" x14ac:dyDescent="0.2">
      <c r="E4159"/>
      <c r="F4159" s="20" t="s">
        <v>13</v>
      </c>
      <c r="G4159" s="21"/>
      <c r="H4159" s="22" t="s">
        <v>1890</v>
      </c>
      <c r="I4159" s="23">
        <f>SUBTOTAL(9,I4158:I4158)</f>
        <v>3959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8</v>
      </c>
      <c r="C4161" t="s">
        <v>1748</v>
      </c>
      <c r="D4161" s="3">
        <v>3855</v>
      </c>
      <c r="E4161" t="s">
        <v>1821</v>
      </c>
      <c r="F4161" s="17">
        <v>385560</v>
      </c>
      <c r="G4161" s="18" t="s">
        <v>1891</v>
      </c>
      <c r="I4161" s="1"/>
    </row>
    <row r="4162" spans="2:9" x14ac:dyDescent="0.2">
      <c r="E4162"/>
      <c r="G4162" s="8"/>
      <c r="H4162" s="6" t="s">
        <v>12</v>
      </c>
      <c r="I4162" s="19">
        <v>1434736</v>
      </c>
    </row>
    <row r="4163" spans="2:9" ht="15" customHeight="1" x14ac:dyDescent="0.2">
      <c r="E4163"/>
      <c r="F4163" s="20" t="s">
        <v>13</v>
      </c>
      <c r="G4163" s="21"/>
      <c r="H4163" s="22" t="s">
        <v>1892</v>
      </c>
      <c r="I4163" s="23">
        <f>SUBTOTAL(9,I4162:I4162)</f>
        <v>1434736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8</v>
      </c>
      <c r="C4165" t="s">
        <v>1748</v>
      </c>
      <c r="D4165" s="3">
        <v>3856</v>
      </c>
      <c r="E4165" t="s">
        <v>1829</v>
      </c>
      <c r="F4165" s="17">
        <v>385604</v>
      </c>
      <c r="G4165" s="18" t="s">
        <v>474</v>
      </c>
      <c r="I4165" s="1"/>
    </row>
    <row r="4166" spans="2:9" x14ac:dyDescent="0.2">
      <c r="E4166"/>
      <c r="G4166" s="8"/>
      <c r="H4166" s="6" t="s">
        <v>12</v>
      </c>
      <c r="I4166" s="19">
        <v>723548</v>
      </c>
    </row>
    <row r="4167" spans="2:9" ht="15" customHeight="1" x14ac:dyDescent="0.2">
      <c r="E4167"/>
      <c r="F4167" s="20" t="s">
        <v>13</v>
      </c>
      <c r="G4167" s="21"/>
      <c r="H4167" s="22" t="s">
        <v>1893</v>
      </c>
      <c r="I4167" s="23">
        <f>SUBTOTAL(9,I4166:I4166)</f>
        <v>723548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8</v>
      </c>
      <c r="C4169" t="s">
        <v>1748</v>
      </c>
      <c r="D4169" s="3">
        <v>3858</v>
      </c>
      <c r="E4169" t="s">
        <v>1831</v>
      </c>
      <c r="F4169" s="17">
        <v>385801</v>
      </c>
      <c r="G4169" s="18" t="s">
        <v>861</v>
      </c>
      <c r="I4169" s="1"/>
    </row>
    <row r="4170" spans="2:9" x14ac:dyDescent="0.2">
      <c r="E4170"/>
      <c r="G4170" s="8"/>
      <c r="H4170" s="6" t="s">
        <v>12</v>
      </c>
      <c r="I4170" s="19">
        <v>458</v>
      </c>
    </row>
    <row r="4171" spans="2:9" ht="15" customHeight="1" x14ac:dyDescent="0.2">
      <c r="E4171"/>
      <c r="F4171" s="20" t="s">
        <v>13</v>
      </c>
      <c r="G4171" s="21"/>
      <c r="H4171" s="22" t="s">
        <v>1894</v>
      </c>
      <c r="I4171" s="23">
        <f>SUBTOTAL(9,I4170:I4170)</f>
        <v>458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9</v>
      </c>
      <c r="C4173" t="s">
        <v>1895</v>
      </c>
      <c r="D4173" s="3">
        <v>900</v>
      </c>
      <c r="E4173" t="s">
        <v>1895</v>
      </c>
      <c r="F4173" s="17">
        <v>90001</v>
      </c>
      <c r="G4173" s="18" t="s">
        <v>10</v>
      </c>
      <c r="I4173" s="1"/>
    </row>
    <row r="4174" spans="2:9" x14ac:dyDescent="0.2">
      <c r="E4174"/>
      <c r="G4174" s="8"/>
      <c r="H4174" s="6" t="s">
        <v>11</v>
      </c>
      <c r="I4174" s="19">
        <v>17012</v>
      </c>
    </row>
    <row r="4175" spans="2:9" x14ac:dyDescent="0.2">
      <c r="E4175"/>
      <c r="G4175" s="8"/>
      <c r="H4175" s="6" t="s">
        <v>12</v>
      </c>
      <c r="I4175" s="19">
        <v>430248</v>
      </c>
    </row>
    <row r="4176" spans="2:9" ht="15" customHeight="1" x14ac:dyDescent="0.2">
      <c r="E4176"/>
      <c r="F4176" s="20" t="s">
        <v>13</v>
      </c>
      <c r="G4176" s="21"/>
      <c r="H4176" s="22" t="s">
        <v>1896</v>
      </c>
      <c r="I4176" s="23">
        <f>SUBTOTAL(9,I4174:I4175)</f>
        <v>447260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9</v>
      </c>
      <c r="C4178" t="s">
        <v>1895</v>
      </c>
      <c r="D4178" s="3">
        <v>900</v>
      </c>
      <c r="E4178" t="s">
        <v>1895</v>
      </c>
      <c r="F4178" s="17">
        <v>90021</v>
      </c>
      <c r="G4178" s="18" t="s">
        <v>15</v>
      </c>
      <c r="I4178" s="1"/>
    </row>
    <row r="4179" spans="2:9" x14ac:dyDescent="0.2">
      <c r="E4179"/>
      <c r="G4179" s="8"/>
      <c r="H4179" s="6" t="s">
        <v>11</v>
      </c>
      <c r="I4179" s="19">
        <v>97327</v>
      </c>
    </row>
    <row r="4180" spans="2:9" x14ac:dyDescent="0.2">
      <c r="E4180"/>
      <c r="G4180" s="8"/>
      <c r="H4180" s="6" t="s">
        <v>12</v>
      </c>
      <c r="I4180" s="19">
        <v>87601</v>
      </c>
    </row>
    <row r="4181" spans="2:9" ht="15" customHeight="1" x14ac:dyDescent="0.2">
      <c r="E4181"/>
      <c r="F4181" s="20" t="s">
        <v>13</v>
      </c>
      <c r="G4181" s="21"/>
      <c r="H4181" s="22" t="s">
        <v>1897</v>
      </c>
      <c r="I4181" s="23">
        <f>SUBTOTAL(9,I4179:I4180)</f>
        <v>184928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9</v>
      </c>
      <c r="C4183" t="s">
        <v>1895</v>
      </c>
      <c r="D4183" s="3">
        <v>900</v>
      </c>
      <c r="E4183" t="s">
        <v>1895</v>
      </c>
      <c r="F4183" s="17">
        <v>90030</v>
      </c>
      <c r="G4183" s="18" t="s">
        <v>1898</v>
      </c>
      <c r="I4183" s="1"/>
    </row>
    <row r="4184" spans="2:9" x14ac:dyDescent="0.2">
      <c r="E4184"/>
      <c r="G4184" s="8"/>
      <c r="H4184" s="6" t="s">
        <v>12</v>
      </c>
      <c r="I4184" s="19">
        <v>20200</v>
      </c>
    </row>
    <row r="4185" spans="2:9" ht="15" customHeight="1" x14ac:dyDescent="0.2">
      <c r="E4185"/>
      <c r="F4185" s="20" t="s">
        <v>13</v>
      </c>
      <c r="G4185" s="21"/>
      <c r="H4185" s="22" t="s">
        <v>1899</v>
      </c>
      <c r="I4185" s="23">
        <f>SUBTOTAL(9,I4184:I4184)</f>
        <v>20200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9</v>
      </c>
      <c r="C4187" t="s">
        <v>1895</v>
      </c>
      <c r="D4187" s="3">
        <v>900</v>
      </c>
      <c r="E4187" t="s">
        <v>1895</v>
      </c>
      <c r="F4187" s="17">
        <v>90060</v>
      </c>
      <c r="G4187" s="18" t="s">
        <v>1900</v>
      </c>
      <c r="I4187" s="1"/>
    </row>
    <row r="4188" spans="2:9" x14ac:dyDescent="0.2">
      <c r="E4188"/>
      <c r="G4188" s="8"/>
      <c r="H4188" s="6" t="s">
        <v>12</v>
      </c>
      <c r="I4188" s="19">
        <v>15400</v>
      </c>
    </row>
    <row r="4189" spans="2:9" ht="15" customHeight="1" x14ac:dyDescent="0.2">
      <c r="E4189"/>
      <c r="F4189" s="20" t="s">
        <v>13</v>
      </c>
      <c r="G4189" s="21"/>
      <c r="H4189" s="22" t="s">
        <v>1901</v>
      </c>
      <c r="I4189" s="23">
        <f>SUBTOTAL(9,I4188:I4188)</f>
        <v>15400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9</v>
      </c>
      <c r="C4191" t="s">
        <v>1895</v>
      </c>
      <c r="D4191" s="3">
        <v>900</v>
      </c>
      <c r="E4191" t="s">
        <v>1895</v>
      </c>
      <c r="F4191" s="17">
        <v>90070</v>
      </c>
      <c r="G4191" s="18" t="s">
        <v>37</v>
      </c>
      <c r="I4191" s="1"/>
    </row>
    <row r="4192" spans="2:9" x14ac:dyDescent="0.2">
      <c r="E4192"/>
      <c r="G4192" s="8"/>
      <c r="H4192" s="6" t="s">
        <v>12</v>
      </c>
      <c r="I4192" s="19">
        <v>38925</v>
      </c>
    </row>
    <row r="4193" spans="2:9" ht="15" customHeight="1" x14ac:dyDescent="0.2">
      <c r="E4193"/>
      <c r="F4193" s="20" t="s">
        <v>13</v>
      </c>
      <c r="G4193" s="21"/>
      <c r="H4193" s="22" t="s">
        <v>1902</v>
      </c>
      <c r="I4193" s="23">
        <f>SUBTOTAL(9,I4192:I4192)</f>
        <v>38925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9</v>
      </c>
      <c r="C4195" t="s">
        <v>1895</v>
      </c>
      <c r="D4195" s="3">
        <v>900</v>
      </c>
      <c r="E4195" t="s">
        <v>1895</v>
      </c>
      <c r="F4195" s="17">
        <v>90071</v>
      </c>
      <c r="G4195" s="18" t="s">
        <v>1903</v>
      </c>
      <c r="I4195" s="1"/>
    </row>
    <row r="4196" spans="2:9" x14ac:dyDescent="0.2">
      <c r="E4196"/>
      <c r="G4196" s="8"/>
      <c r="H4196" s="6" t="s">
        <v>12</v>
      </c>
      <c r="I4196" s="19">
        <v>3200</v>
      </c>
    </row>
    <row r="4197" spans="2:9" ht="15" customHeight="1" x14ac:dyDescent="0.2">
      <c r="E4197"/>
      <c r="F4197" s="20" t="s">
        <v>13</v>
      </c>
      <c r="G4197" s="21"/>
      <c r="H4197" s="22" t="s">
        <v>1904</v>
      </c>
      <c r="I4197" s="23">
        <f>SUBTOTAL(9,I4196:I4196)</f>
        <v>3200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9</v>
      </c>
      <c r="C4199" t="s">
        <v>1895</v>
      </c>
      <c r="D4199" s="3">
        <v>900</v>
      </c>
      <c r="E4199" t="s">
        <v>1895</v>
      </c>
      <c r="F4199" s="17">
        <v>90072</v>
      </c>
      <c r="G4199" s="18" t="s">
        <v>1905</v>
      </c>
      <c r="I4199" s="1"/>
    </row>
    <row r="4200" spans="2:9" x14ac:dyDescent="0.2">
      <c r="E4200"/>
      <c r="G4200" s="8"/>
      <c r="H4200" s="6" t="s">
        <v>12</v>
      </c>
      <c r="I4200" s="19">
        <v>3600</v>
      </c>
    </row>
    <row r="4201" spans="2:9" ht="15" customHeight="1" x14ac:dyDescent="0.2">
      <c r="E4201"/>
      <c r="F4201" s="20" t="s">
        <v>13</v>
      </c>
      <c r="G4201" s="21"/>
      <c r="H4201" s="22" t="s">
        <v>1906</v>
      </c>
      <c r="I4201" s="23">
        <f>SUBTOTAL(9,I4200:I4200)</f>
        <v>3600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9</v>
      </c>
      <c r="C4203" t="s">
        <v>1895</v>
      </c>
      <c r="D4203" s="3">
        <v>900</v>
      </c>
      <c r="E4203" t="s">
        <v>1895</v>
      </c>
      <c r="F4203" s="17">
        <v>90073</v>
      </c>
      <c r="G4203" s="18" t="s">
        <v>1907</v>
      </c>
      <c r="I4203" s="1"/>
    </row>
    <row r="4204" spans="2:9" x14ac:dyDescent="0.2">
      <c r="E4204"/>
      <c r="G4204" s="8"/>
      <c r="H4204" s="6" t="s">
        <v>12</v>
      </c>
      <c r="I4204" s="19">
        <v>27100</v>
      </c>
    </row>
    <row r="4205" spans="2:9" ht="15" customHeight="1" x14ac:dyDescent="0.2">
      <c r="E4205"/>
      <c r="F4205" s="20" t="s">
        <v>13</v>
      </c>
      <c r="G4205" s="21"/>
      <c r="H4205" s="22" t="s">
        <v>1908</v>
      </c>
      <c r="I4205" s="23">
        <f>SUBTOTAL(9,I4204:I4204)</f>
        <v>27100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9</v>
      </c>
      <c r="C4207" t="s">
        <v>1895</v>
      </c>
      <c r="D4207" s="3">
        <v>900</v>
      </c>
      <c r="E4207" t="s">
        <v>1895</v>
      </c>
      <c r="F4207" s="17">
        <v>90074</v>
      </c>
      <c r="G4207" s="18" t="s">
        <v>1909</v>
      </c>
      <c r="I4207" s="1"/>
    </row>
    <row r="4208" spans="2:9" x14ac:dyDescent="0.2">
      <c r="E4208"/>
      <c r="G4208" s="8"/>
      <c r="H4208" s="6" t="s">
        <v>12</v>
      </c>
      <c r="I4208" s="19">
        <v>2200</v>
      </c>
    </row>
    <row r="4209" spans="2:9" ht="15" customHeight="1" x14ac:dyDescent="0.2">
      <c r="E4209"/>
      <c r="F4209" s="20" t="s">
        <v>13</v>
      </c>
      <c r="G4209" s="21"/>
      <c r="H4209" s="22" t="s">
        <v>1910</v>
      </c>
      <c r="I4209" s="23">
        <f>SUBTOTAL(9,I4208:I4208)</f>
        <v>2200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9</v>
      </c>
      <c r="C4211" t="s">
        <v>1895</v>
      </c>
      <c r="D4211" s="3">
        <v>900</v>
      </c>
      <c r="E4211" t="s">
        <v>1895</v>
      </c>
      <c r="F4211" s="17">
        <v>90075</v>
      </c>
      <c r="G4211" s="18" t="s">
        <v>1911</v>
      </c>
      <c r="I4211" s="1"/>
    </row>
    <row r="4212" spans="2:9" x14ac:dyDescent="0.2">
      <c r="E4212"/>
      <c r="G4212" s="8"/>
      <c r="H4212" s="6" t="s">
        <v>11</v>
      </c>
      <c r="I4212" s="19">
        <v>16082</v>
      </c>
    </row>
    <row r="4213" spans="2:9" x14ac:dyDescent="0.2">
      <c r="E4213"/>
      <c r="G4213" s="8"/>
      <c r="H4213" s="6" t="s">
        <v>12</v>
      </c>
      <c r="I4213" s="19">
        <v>12900</v>
      </c>
    </row>
    <row r="4214" spans="2:9" ht="15" customHeight="1" x14ac:dyDescent="0.2">
      <c r="E4214"/>
      <c r="F4214" s="20" t="s">
        <v>13</v>
      </c>
      <c r="G4214" s="21"/>
      <c r="H4214" s="22" t="s">
        <v>1912</v>
      </c>
      <c r="I4214" s="23">
        <f>SUBTOTAL(9,I4212:I4213)</f>
        <v>28982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9</v>
      </c>
      <c r="C4216" t="s">
        <v>1895</v>
      </c>
      <c r="D4216" s="3">
        <v>900</v>
      </c>
      <c r="E4216" t="s">
        <v>1895</v>
      </c>
      <c r="F4216" s="17">
        <v>90076</v>
      </c>
      <c r="G4216" s="18" t="s">
        <v>1913</v>
      </c>
      <c r="I4216" s="1"/>
    </row>
    <row r="4217" spans="2:9" x14ac:dyDescent="0.2">
      <c r="E4217"/>
      <c r="G4217" s="8"/>
      <c r="H4217" s="6" t="s">
        <v>12</v>
      </c>
      <c r="I4217" s="19">
        <v>31900</v>
      </c>
    </row>
    <row r="4218" spans="2:9" ht="15" customHeight="1" x14ac:dyDescent="0.2">
      <c r="E4218"/>
      <c r="F4218" s="20" t="s">
        <v>13</v>
      </c>
      <c r="G4218" s="21"/>
      <c r="H4218" s="22" t="s">
        <v>1914</v>
      </c>
      <c r="I4218" s="23">
        <f>SUBTOTAL(9,I4217:I4217)</f>
        <v>31900</v>
      </c>
    </row>
    <row r="4219" spans="2:9" x14ac:dyDescent="0.2">
      <c r="F4219" s="20"/>
      <c r="G4219" s="24"/>
      <c r="H4219" s="25"/>
      <c r="I4219" s="26"/>
    </row>
    <row r="4220" spans="2:9" ht="15" customHeight="1" x14ac:dyDescent="0.2">
      <c r="B4220" s="2">
        <v>9</v>
      </c>
      <c r="C4220" t="s">
        <v>1895</v>
      </c>
      <c r="D4220" s="3">
        <v>900</v>
      </c>
      <c r="E4220" t="s">
        <v>1895</v>
      </c>
      <c r="F4220" s="17">
        <v>90077</v>
      </c>
      <c r="G4220" s="18" t="s">
        <v>1915</v>
      </c>
      <c r="I4220" s="1"/>
    </row>
    <row r="4221" spans="2:9" x14ac:dyDescent="0.2">
      <c r="E4221"/>
      <c r="G4221" s="8"/>
      <c r="H4221" s="6" t="s">
        <v>11</v>
      </c>
      <c r="I4221" s="19">
        <v>10250</v>
      </c>
    </row>
    <row r="4222" spans="2:9" x14ac:dyDescent="0.2">
      <c r="E4222"/>
      <c r="G4222" s="8"/>
      <c r="H4222" s="6" t="s">
        <v>12</v>
      </c>
      <c r="I4222" s="19">
        <v>8750</v>
      </c>
    </row>
    <row r="4223" spans="2:9" ht="15" customHeight="1" x14ac:dyDescent="0.2">
      <c r="E4223"/>
      <c r="F4223" s="20" t="s">
        <v>13</v>
      </c>
      <c r="G4223" s="21"/>
      <c r="H4223" s="22" t="s">
        <v>1916</v>
      </c>
      <c r="I4223" s="23">
        <f>SUBTOTAL(9,I4221:I4222)</f>
        <v>19000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9</v>
      </c>
      <c r="C4225" t="s">
        <v>1895</v>
      </c>
      <c r="D4225" s="3">
        <v>900</v>
      </c>
      <c r="E4225" t="s">
        <v>1895</v>
      </c>
      <c r="F4225" s="17">
        <v>90078</v>
      </c>
      <c r="G4225" s="18" t="s">
        <v>1917</v>
      </c>
      <c r="I4225" s="1"/>
    </row>
    <row r="4226" spans="2:9" x14ac:dyDescent="0.2">
      <c r="E4226"/>
      <c r="G4226" s="8"/>
      <c r="H4226" s="6" t="s">
        <v>12</v>
      </c>
      <c r="I4226" s="19">
        <v>4200</v>
      </c>
    </row>
    <row r="4227" spans="2:9" ht="15" customHeight="1" x14ac:dyDescent="0.2">
      <c r="E4227"/>
      <c r="F4227" s="20" t="s">
        <v>13</v>
      </c>
      <c r="G4227" s="21"/>
      <c r="H4227" s="22" t="s">
        <v>1918</v>
      </c>
      <c r="I4227" s="23">
        <f>SUBTOTAL(9,I4226:I4226)</f>
        <v>4200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1895</v>
      </c>
      <c r="D4229" s="3">
        <v>900</v>
      </c>
      <c r="E4229" t="s">
        <v>1895</v>
      </c>
      <c r="F4229" s="17">
        <v>90079</v>
      </c>
      <c r="G4229" s="18" t="s">
        <v>1919</v>
      </c>
      <c r="I4229" s="1"/>
    </row>
    <row r="4230" spans="2:9" x14ac:dyDescent="0.2">
      <c r="E4230"/>
      <c r="G4230" s="8"/>
      <c r="H4230" s="6" t="s">
        <v>11</v>
      </c>
      <c r="I4230" s="19">
        <v>32500</v>
      </c>
    </row>
    <row r="4231" spans="2:9" x14ac:dyDescent="0.2">
      <c r="E4231"/>
      <c r="G4231" s="8"/>
      <c r="H4231" s="6" t="s">
        <v>12</v>
      </c>
      <c r="I4231" s="19">
        <v>30000</v>
      </c>
    </row>
    <row r="4232" spans="2:9" ht="15" customHeight="1" x14ac:dyDescent="0.2">
      <c r="E4232"/>
      <c r="F4232" s="20" t="s">
        <v>13</v>
      </c>
      <c r="G4232" s="21"/>
      <c r="H4232" s="22" t="s">
        <v>1920</v>
      </c>
      <c r="I4232" s="23">
        <f>SUBTOTAL(9,I4230:I4231)</f>
        <v>62500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9</v>
      </c>
      <c r="C4234" t="s">
        <v>1895</v>
      </c>
      <c r="D4234" s="3">
        <v>900</v>
      </c>
      <c r="E4234" t="s">
        <v>1895</v>
      </c>
      <c r="F4234" s="17">
        <v>90081</v>
      </c>
      <c r="G4234" s="18" t="s">
        <v>1921</v>
      </c>
      <c r="I4234" s="1"/>
    </row>
    <row r="4235" spans="2:9" x14ac:dyDescent="0.2">
      <c r="E4235"/>
      <c r="G4235" s="8"/>
      <c r="H4235" s="6" t="s">
        <v>12</v>
      </c>
      <c r="I4235" s="19">
        <v>10000</v>
      </c>
    </row>
    <row r="4236" spans="2:9" ht="15" customHeight="1" x14ac:dyDescent="0.2">
      <c r="E4236"/>
      <c r="F4236" s="20" t="s">
        <v>13</v>
      </c>
      <c r="G4236" s="21"/>
      <c r="H4236" s="22" t="s">
        <v>1922</v>
      </c>
      <c r="I4236" s="23">
        <f>SUBTOTAL(9,I4235:I4235)</f>
        <v>10000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9</v>
      </c>
      <c r="C4238" t="s">
        <v>1895</v>
      </c>
      <c r="D4238" s="3">
        <v>900</v>
      </c>
      <c r="E4238" t="s">
        <v>1895</v>
      </c>
      <c r="F4238" s="17">
        <v>90082</v>
      </c>
      <c r="G4238" s="18" t="s">
        <v>1923</v>
      </c>
      <c r="I4238" s="1"/>
    </row>
    <row r="4239" spans="2:9" x14ac:dyDescent="0.2">
      <c r="E4239"/>
      <c r="G4239" s="8"/>
      <c r="H4239" s="6" t="s">
        <v>12</v>
      </c>
      <c r="I4239" s="19">
        <v>1500</v>
      </c>
    </row>
    <row r="4240" spans="2:9" ht="15" customHeight="1" x14ac:dyDescent="0.2">
      <c r="E4240"/>
      <c r="F4240" s="20" t="s">
        <v>13</v>
      </c>
      <c r="G4240" s="21"/>
      <c r="H4240" s="22" t="s">
        <v>1924</v>
      </c>
      <c r="I4240" s="23">
        <f>SUBTOTAL(9,I4239:I4239)</f>
        <v>1500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9</v>
      </c>
      <c r="C4242" t="s">
        <v>1895</v>
      </c>
      <c r="D4242" s="3">
        <v>902</v>
      </c>
      <c r="E4242" t="s">
        <v>1925</v>
      </c>
      <c r="F4242" s="17">
        <v>90201</v>
      </c>
      <c r="G4242" s="18" t="s">
        <v>10</v>
      </c>
      <c r="I4242" s="1"/>
    </row>
    <row r="4243" spans="2:9" x14ac:dyDescent="0.2">
      <c r="E4243"/>
      <c r="G4243" s="8"/>
      <c r="H4243" s="6" t="s">
        <v>11</v>
      </c>
      <c r="I4243" s="19">
        <v>1248</v>
      </c>
    </row>
    <row r="4244" spans="2:9" x14ac:dyDescent="0.2">
      <c r="E4244"/>
      <c r="G4244" s="8"/>
      <c r="H4244" s="6" t="s">
        <v>12</v>
      </c>
      <c r="I4244" s="19">
        <v>122788</v>
      </c>
    </row>
    <row r="4245" spans="2:9" ht="15" customHeight="1" x14ac:dyDescent="0.2">
      <c r="E4245"/>
      <c r="F4245" s="20" t="s">
        <v>13</v>
      </c>
      <c r="G4245" s="21"/>
      <c r="H4245" s="22" t="s">
        <v>1926</v>
      </c>
      <c r="I4245" s="23">
        <f>SUBTOTAL(9,I4243:I4244)</f>
        <v>124036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9</v>
      </c>
      <c r="C4247" t="s">
        <v>1895</v>
      </c>
      <c r="D4247" s="3">
        <v>902</v>
      </c>
      <c r="E4247" t="s">
        <v>1925</v>
      </c>
      <c r="F4247" s="17">
        <v>90221</v>
      </c>
      <c r="G4247" s="18" t="s">
        <v>128</v>
      </c>
      <c r="I4247" s="1"/>
    </row>
    <row r="4248" spans="2:9" x14ac:dyDescent="0.2">
      <c r="E4248"/>
      <c r="G4248" s="8"/>
      <c r="H4248" s="6" t="s">
        <v>11</v>
      </c>
      <c r="I4248" s="19">
        <v>17</v>
      </c>
    </row>
    <row r="4249" spans="2:9" x14ac:dyDescent="0.2">
      <c r="E4249"/>
      <c r="G4249" s="8"/>
      <c r="H4249" s="6" t="s">
        <v>12</v>
      </c>
      <c r="I4249" s="19">
        <v>349</v>
      </c>
    </row>
    <row r="4250" spans="2:9" ht="15" customHeight="1" x14ac:dyDescent="0.2">
      <c r="E4250"/>
      <c r="F4250" s="20" t="s">
        <v>13</v>
      </c>
      <c r="G4250" s="21"/>
      <c r="H4250" s="22" t="s">
        <v>1927</v>
      </c>
      <c r="I4250" s="23">
        <f>SUBTOTAL(9,I4248:I4249)</f>
        <v>366</v>
      </c>
    </row>
    <row r="4251" spans="2:9" x14ac:dyDescent="0.2">
      <c r="F4251" s="20"/>
      <c r="G4251" s="24"/>
      <c r="H4251" s="25"/>
      <c r="I4251" s="26"/>
    </row>
    <row r="4252" spans="2:9" ht="15" customHeight="1" x14ac:dyDescent="0.2">
      <c r="B4252" s="2">
        <v>9</v>
      </c>
      <c r="C4252" t="s">
        <v>1895</v>
      </c>
      <c r="D4252" s="3">
        <v>902</v>
      </c>
      <c r="E4252" t="s">
        <v>1925</v>
      </c>
      <c r="F4252" s="17">
        <v>90245</v>
      </c>
      <c r="G4252" s="18" t="s">
        <v>17</v>
      </c>
      <c r="I4252" s="1"/>
    </row>
    <row r="4253" spans="2:9" x14ac:dyDescent="0.2">
      <c r="E4253"/>
      <c r="G4253" s="8"/>
      <c r="H4253" s="6" t="s">
        <v>11</v>
      </c>
      <c r="I4253" s="19">
        <v>2027</v>
      </c>
    </row>
    <row r="4254" spans="2:9" x14ac:dyDescent="0.2">
      <c r="E4254"/>
      <c r="G4254" s="8"/>
      <c r="H4254" s="6" t="s">
        <v>12</v>
      </c>
      <c r="I4254" s="19">
        <v>3600</v>
      </c>
    </row>
    <row r="4255" spans="2:9" ht="15" customHeight="1" x14ac:dyDescent="0.2">
      <c r="E4255"/>
      <c r="F4255" s="20" t="s">
        <v>13</v>
      </c>
      <c r="G4255" s="21"/>
      <c r="H4255" s="22" t="s">
        <v>1928</v>
      </c>
      <c r="I4255" s="23">
        <f>SUBTOTAL(9,I4253:I4254)</f>
        <v>5627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9</v>
      </c>
      <c r="C4257" t="s">
        <v>1895</v>
      </c>
      <c r="D4257" s="3">
        <v>903</v>
      </c>
      <c r="E4257" t="s">
        <v>1929</v>
      </c>
      <c r="F4257" s="17">
        <v>90301</v>
      </c>
      <c r="G4257" s="18" t="s">
        <v>10</v>
      </c>
      <c r="I4257" s="1"/>
    </row>
    <row r="4258" spans="2:9" x14ac:dyDescent="0.2">
      <c r="E4258"/>
      <c r="G4258" s="8"/>
      <c r="H4258" s="6" t="s">
        <v>11</v>
      </c>
      <c r="I4258" s="19">
        <v>603</v>
      </c>
    </row>
    <row r="4259" spans="2:9" x14ac:dyDescent="0.2">
      <c r="E4259"/>
      <c r="G4259" s="8"/>
      <c r="H4259" s="6" t="s">
        <v>12</v>
      </c>
      <c r="I4259" s="19">
        <v>50876</v>
      </c>
    </row>
    <row r="4260" spans="2:9" ht="15" customHeight="1" x14ac:dyDescent="0.2">
      <c r="E4260"/>
      <c r="F4260" s="20" t="s">
        <v>13</v>
      </c>
      <c r="G4260" s="21"/>
      <c r="H4260" s="22" t="s">
        <v>1930</v>
      </c>
      <c r="I4260" s="23">
        <f>SUBTOTAL(9,I4258:I4259)</f>
        <v>51479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9</v>
      </c>
      <c r="C4262" t="s">
        <v>1895</v>
      </c>
      <c r="D4262" s="3">
        <v>904</v>
      </c>
      <c r="E4262" t="s">
        <v>1931</v>
      </c>
      <c r="F4262" s="17">
        <v>90401</v>
      </c>
      <c r="G4262" s="18" t="s">
        <v>10</v>
      </c>
      <c r="I4262" s="1"/>
    </row>
    <row r="4263" spans="2:9" x14ac:dyDescent="0.2">
      <c r="E4263"/>
      <c r="G4263" s="8"/>
      <c r="H4263" s="6" t="s">
        <v>11</v>
      </c>
      <c r="I4263" s="19">
        <v>1097</v>
      </c>
    </row>
    <row r="4264" spans="2:9" x14ac:dyDescent="0.2">
      <c r="E4264"/>
      <c r="G4264" s="8"/>
      <c r="H4264" s="6" t="s">
        <v>12</v>
      </c>
      <c r="I4264" s="19">
        <v>320019</v>
      </c>
    </row>
    <row r="4265" spans="2:9" ht="15" customHeight="1" x14ac:dyDescent="0.2">
      <c r="E4265"/>
      <c r="F4265" s="20" t="s">
        <v>13</v>
      </c>
      <c r="G4265" s="21"/>
      <c r="H4265" s="22" t="s">
        <v>1932</v>
      </c>
      <c r="I4265" s="23">
        <f>SUBTOTAL(9,I4263:I4264)</f>
        <v>321116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9</v>
      </c>
      <c r="C4267" t="s">
        <v>1895</v>
      </c>
      <c r="D4267" s="3">
        <v>904</v>
      </c>
      <c r="E4267" t="s">
        <v>1931</v>
      </c>
      <c r="F4267" s="17">
        <v>90421</v>
      </c>
      <c r="G4267" s="18" t="s">
        <v>15</v>
      </c>
      <c r="I4267" s="1"/>
    </row>
    <row r="4268" spans="2:9" x14ac:dyDescent="0.2">
      <c r="E4268"/>
      <c r="G4268" s="8"/>
      <c r="H4268" s="6" t="s">
        <v>11</v>
      </c>
      <c r="I4268" s="19">
        <v>10273</v>
      </c>
    </row>
    <row r="4269" spans="2:9" x14ac:dyDescent="0.2">
      <c r="E4269"/>
      <c r="G4269" s="8"/>
      <c r="H4269" s="6" t="s">
        <v>12</v>
      </c>
      <c r="I4269" s="19">
        <v>20440</v>
      </c>
    </row>
    <row r="4270" spans="2:9" ht="15" customHeight="1" x14ac:dyDescent="0.2">
      <c r="E4270"/>
      <c r="F4270" s="20" t="s">
        <v>13</v>
      </c>
      <c r="G4270" s="21"/>
      <c r="H4270" s="22" t="s">
        <v>1933</v>
      </c>
      <c r="I4270" s="23">
        <f>SUBTOTAL(9,I4268:I4269)</f>
        <v>30713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9</v>
      </c>
      <c r="C4272" t="s">
        <v>1895</v>
      </c>
      <c r="D4272" s="3">
        <v>904</v>
      </c>
      <c r="E4272" t="s">
        <v>1931</v>
      </c>
      <c r="F4272" s="17">
        <v>90422</v>
      </c>
      <c r="G4272" s="18" t="s">
        <v>1934</v>
      </c>
      <c r="I4272" s="1"/>
    </row>
    <row r="4273" spans="2:9" x14ac:dyDescent="0.2">
      <c r="E4273"/>
      <c r="G4273" s="8"/>
      <c r="H4273" s="6" t="s">
        <v>11</v>
      </c>
      <c r="I4273" s="19">
        <v>51135</v>
      </c>
    </row>
    <row r="4274" spans="2:9" x14ac:dyDescent="0.2">
      <c r="E4274"/>
      <c r="G4274" s="8"/>
      <c r="H4274" s="6" t="s">
        <v>12</v>
      </c>
      <c r="I4274" s="19">
        <v>215994</v>
      </c>
    </row>
    <row r="4275" spans="2:9" ht="15" customHeight="1" x14ac:dyDescent="0.2">
      <c r="E4275"/>
      <c r="F4275" s="20" t="s">
        <v>13</v>
      </c>
      <c r="G4275" s="21"/>
      <c r="H4275" s="22" t="s">
        <v>1935</v>
      </c>
      <c r="I4275" s="23">
        <f>SUBTOTAL(9,I4273:I4274)</f>
        <v>267129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1895</v>
      </c>
      <c r="D4277" s="3">
        <v>904</v>
      </c>
      <c r="E4277" t="s">
        <v>1931</v>
      </c>
      <c r="F4277" s="17">
        <v>90445</v>
      </c>
      <c r="G4277" s="18" t="s">
        <v>17</v>
      </c>
      <c r="I4277" s="1"/>
    </row>
    <row r="4278" spans="2:9" x14ac:dyDescent="0.2">
      <c r="E4278"/>
      <c r="G4278" s="8"/>
      <c r="H4278" s="6" t="s">
        <v>12</v>
      </c>
      <c r="I4278" s="19">
        <v>172000</v>
      </c>
    </row>
    <row r="4279" spans="2:9" ht="15" customHeight="1" x14ac:dyDescent="0.2">
      <c r="E4279"/>
      <c r="F4279" s="20" t="s">
        <v>13</v>
      </c>
      <c r="G4279" s="21"/>
      <c r="H4279" s="22" t="s">
        <v>1936</v>
      </c>
      <c r="I4279" s="23">
        <f>SUBTOTAL(9,I4278:I4278)</f>
        <v>172000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1895</v>
      </c>
      <c r="D4281" s="3">
        <v>905</v>
      </c>
      <c r="E4281" t="s">
        <v>1937</v>
      </c>
      <c r="F4281" s="17">
        <v>90501</v>
      </c>
      <c r="G4281" s="18" t="s">
        <v>10</v>
      </c>
      <c r="I4281" s="1"/>
    </row>
    <row r="4282" spans="2:9" x14ac:dyDescent="0.2">
      <c r="E4282"/>
      <c r="G4282" s="8"/>
      <c r="H4282" s="6" t="s">
        <v>12</v>
      </c>
      <c r="I4282" s="19">
        <v>171253</v>
      </c>
    </row>
    <row r="4283" spans="2:9" ht="15" customHeight="1" x14ac:dyDescent="0.2">
      <c r="E4283"/>
      <c r="F4283" s="20" t="s">
        <v>13</v>
      </c>
      <c r="G4283" s="21"/>
      <c r="H4283" s="22" t="s">
        <v>1938</v>
      </c>
      <c r="I4283" s="23">
        <f>SUBTOTAL(9,I4282:I4282)</f>
        <v>171253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1895</v>
      </c>
      <c r="D4285" s="3">
        <v>905</v>
      </c>
      <c r="E4285" t="s">
        <v>1937</v>
      </c>
      <c r="F4285" s="17">
        <v>90521</v>
      </c>
      <c r="G4285" s="18" t="s">
        <v>128</v>
      </c>
      <c r="I4285" s="1"/>
    </row>
    <row r="4286" spans="2:9" x14ac:dyDescent="0.2">
      <c r="E4286"/>
      <c r="G4286" s="8"/>
      <c r="H4286" s="6" t="s">
        <v>11</v>
      </c>
      <c r="I4286" s="19">
        <v>3548</v>
      </c>
    </row>
    <row r="4287" spans="2:9" x14ac:dyDescent="0.2">
      <c r="E4287"/>
      <c r="G4287" s="8"/>
      <c r="H4287" s="6" t="s">
        <v>12</v>
      </c>
      <c r="I4287" s="19">
        <v>72387</v>
      </c>
    </row>
    <row r="4288" spans="2:9" ht="15" customHeight="1" x14ac:dyDescent="0.2">
      <c r="E4288"/>
      <c r="F4288" s="20" t="s">
        <v>13</v>
      </c>
      <c r="G4288" s="21"/>
      <c r="H4288" s="22" t="s">
        <v>1939</v>
      </c>
      <c r="I4288" s="23">
        <f>SUBTOTAL(9,I4286:I4287)</f>
        <v>75935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1895</v>
      </c>
      <c r="D4290" s="3">
        <v>906</v>
      </c>
      <c r="E4290" t="s">
        <v>1940</v>
      </c>
      <c r="F4290" s="17">
        <v>90601</v>
      </c>
      <c r="G4290" s="18" t="s">
        <v>10</v>
      </c>
      <c r="I4290" s="1"/>
    </row>
    <row r="4291" spans="2:9" x14ac:dyDescent="0.2">
      <c r="E4291"/>
      <c r="G4291" s="8"/>
      <c r="H4291" s="6" t="s">
        <v>11</v>
      </c>
      <c r="I4291" s="19">
        <v>609</v>
      </c>
    </row>
    <row r="4292" spans="2:9" x14ac:dyDescent="0.2">
      <c r="E4292"/>
      <c r="G4292" s="8"/>
      <c r="H4292" s="6" t="s">
        <v>12</v>
      </c>
      <c r="I4292" s="19">
        <v>43496</v>
      </c>
    </row>
    <row r="4293" spans="2:9" ht="15" customHeight="1" x14ac:dyDescent="0.2">
      <c r="E4293"/>
      <c r="F4293" s="20" t="s">
        <v>13</v>
      </c>
      <c r="G4293" s="21"/>
      <c r="H4293" s="22" t="s">
        <v>1941</v>
      </c>
      <c r="I4293" s="23">
        <f>SUBTOTAL(9,I4291:I4292)</f>
        <v>44105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9</v>
      </c>
      <c r="C4295" t="s">
        <v>1895</v>
      </c>
      <c r="D4295" s="3">
        <v>906</v>
      </c>
      <c r="E4295" t="s">
        <v>1940</v>
      </c>
      <c r="F4295" s="17">
        <v>90630</v>
      </c>
      <c r="G4295" s="18" t="s">
        <v>1942</v>
      </c>
      <c r="I4295" s="1"/>
    </row>
    <row r="4296" spans="2:9" x14ac:dyDescent="0.2">
      <c r="E4296"/>
      <c r="G4296" s="8"/>
      <c r="H4296" s="6" t="s">
        <v>11</v>
      </c>
      <c r="I4296" s="19">
        <v>3406</v>
      </c>
    </row>
    <row r="4297" spans="2:9" x14ac:dyDescent="0.2">
      <c r="E4297"/>
      <c r="G4297" s="8"/>
      <c r="H4297" s="6" t="s">
        <v>12</v>
      </c>
      <c r="I4297" s="19">
        <v>6900</v>
      </c>
    </row>
    <row r="4298" spans="2:9" ht="15" customHeight="1" x14ac:dyDescent="0.2">
      <c r="E4298"/>
      <c r="F4298" s="20" t="s">
        <v>13</v>
      </c>
      <c r="G4298" s="21"/>
      <c r="H4298" s="22" t="s">
        <v>1943</v>
      </c>
      <c r="I4298" s="23">
        <f>SUBTOTAL(9,I4296:I4297)</f>
        <v>10306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1895</v>
      </c>
      <c r="D4300" s="3">
        <v>906</v>
      </c>
      <c r="E4300" t="s">
        <v>1940</v>
      </c>
      <c r="F4300" s="17">
        <v>90631</v>
      </c>
      <c r="G4300" s="18" t="s">
        <v>1944</v>
      </c>
      <c r="I4300" s="1"/>
    </row>
    <row r="4301" spans="2:9" x14ac:dyDescent="0.2">
      <c r="E4301"/>
      <c r="G4301" s="8"/>
      <c r="H4301" s="6" t="s">
        <v>11</v>
      </c>
      <c r="I4301" s="19">
        <v>33775</v>
      </c>
    </row>
    <row r="4302" spans="2:9" x14ac:dyDescent="0.2">
      <c r="E4302"/>
      <c r="G4302" s="8"/>
      <c r="H4302" s="6" t="s">
        <v>12</v>
      </c>
      <c r="I4302" s="19">
        <v>24600</v>
      </c>
    </row>
    <row r="4303" spans="2:9" ht="15" customHeight="1" x14ac:dyDescent="0.2">
      <c r="E4303"/>
      <c r="F4303" s="20" t="s">
        <v>13</v>
      </c>
      <c r="G4303" s="21"/>
      <c r="H4303" s="22" t="s">
        <v>1945</v>
      </c>
      <c r="I4303" s="23">
        <f>SUBTOTAL(9,I4301:I4302)</f>
        <v>58375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9</v>
      </c>
      <c r="C4305" t="s">
        <v>1895</v>
      </c>
      <c r="D4305" s="3">
        <v>909</v>
      </c>
      <c r="E4305" t="s">
        <v>1946</v>
      </c>
      <c r="F4305" s="17">
        <v>90973</v>
      </c>
      <c r="G4305" s="18" t="s">
        <v>1947</v>
      </c>
      <c r="I4305" s="1"/>
    </row>
    <row r="4306" spans="2:9" x14ac:dyDescent="0.2">
      <c r="E4306"/>
      <c r="G4306" s="8"/>
      <c r="H4306" s="6" t="s">
        <v>12</v>
      </c>
      <c r="I4306" s="19">
        <v>2100000</v>
      </c>
    </row>
    <row r="4307" spans="2:9" ht="15" customHeight="1" x14ac:dyDescent="0.2">
      <c r="E4307"/>
      <c r="F4307" s="20" t="s">
        <v>13</v>
      </c>
      <c r="G4307" s="21"/>
      <c r="H4307" s="22" t="s">
        <v>1948</v>
      </c>
      <c r="I4307" s="23">
        <f>SUBTOTAL(9,I4306:I4306)</f>
        <v>2100000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1895</v>
      </c>
      <c r="D4309" s="3">
        <v>910</v>
      </c>
      <c r="E4309" t="s">
        <v>1949</v>
      </c>
      <c r="F4309" s="17">
        <v>91001</v>
      </c>
      <c r="G4309" s="18" t="s">
        <v>10</v>
      </c>
      <c r="I4309" s="1"/>
    </row>
    <row r="4310" spans="2:9" x14ac:dyDescent="0.2">
      <c r="E4310"/>
      <c r="G4310" s="8"/>
      <c r="H4310" s="6" t="s">
        <v>11</v>
      </c>
      <c r="I4310" s="19">
        <v>11656</v>
      </c>
    </row>
    <row r="4311" spans="2:9" x14ac:dyDescent="0.2">
      <c r="E4311"/>
      <c r="G4311" s="8"/>
      <c r="H4311" s="6" t="s">
        <v>12</v>
      </c>
      <c r="I4311" s="19">
        <v>379862</v>
      </c>
    </row>
    <row r="4312" spans="2:9" ht="15" customHeight="1" x14ac:dyDescent="0.2">
      <c r="E4312"/>
      <c r="F4312" s="20" t="s">
        <v>13</v>
      </c>
      <c r="G4312" s="21"/>
      <c r="H4312" s="22" t="s">
        <v>1950</v>
      </c>
      <c r="I4312" s="23">
        <f>SUBTOTAL(9,I4310:I4311)</f>
        <v>391518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9</v>
      </c>
      <c r="C4314" t="s">
        <v>1895</v>
      </c>
      <c r="D4314" s="3">
        <v>911</v>
      </c>
      <c r="E4314" t="s">
        <v>1951</v>
      </c>
      <c r="F4314" s="17">
        <v>91101</v>
      </c>
      <c r="G4314" s="18" t="s">
        <v>10</v>
      </c>
      <c r="I4314" s="1"/>
    </row>
    <row r="4315" spans="2:9" x14ac:dyDescent="0.2">
      <c r="E4315"/>
      <c r="G4315" s="8"/>
      <c r="H4315" s="6" t="s">
        <v>11</v>
      </c>
      <c r="I4315" s="19">
        <v>4976</v>
      </c>
    </row>
    <row r="4316" spans="2:9" x14ac:dyDescent="0.2">
      <c r="E4316"/>
      <c r="G4316" s="8"/>
      <c r="H4316" s="6" t="s">
        <v>12</v>
      </c>
      <c r="I4316" s="19">
        <v>108015</v>
      </c>
    </row>
    <row r="4317" spans="2:9" ht="15" customHeight="1" x14ac:dyDescent="0.2">
      <c r="E4317"/>
      <c r="F4317" s="20" t="s">
        <v>13</v>
      </c>
      <c r="G4317" s="21"/>
      <c r="H4317" s="22" t="s">
        <v>1952</v>
      </c>
      <c r="I4317" s="23">
        <f>SUBTOTAL(9,I4315:I4316)</f>
        <v>112991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1895</v>
      </c>
      <c r="D4319" s="3">
        <v>912</v>
      </c>
      <c r="E4319" t="s">
        <v>1953</v>
      </c>
      <c r="F4319" s="17">
        <v>91201</v>
      </c>
      <c r="G4319" s="18" t="s">
        <v>10</v>
      </c>
      <c r="I4319" s="1"/>
    </row>
    <row r="4320" spans="2:9" x14ac:dyDescent="0.2">
      <c r="E4320"/>
      <c r="G4320" s="8"/>
      <c r="H4320" s="6" t="s">
        <v>11</v>
      </c>
      <c r="I4320" s="19">
        <v>132</v>
      </c>
    </row>
    <row r="4321" spans="2:9" x14ac:dyDescent="0.2">
      <c r="E4321"/>
      <c r="G4321" s="8"/>
      <c r="H4321" s="6" t="s">
        <v>12</v>
      </c>
      <c r="I4321" s="19">
        <v>17676</v>
      </c>
    </row>
    <row r="4322" spans="2:9" ht="15" customHeight="1" x14ac:dyDescent="0.2">
      <c r="E4322"/>
      <c r="F4322" s="20" t="s">
        <v>13</v>
      </c>
      <c r="G4322" s="21"/>
      <c r="H4322" s="22" t="s">
        <v>1954</v>
      </c>
      <c r="I4322" s="23">
        <f>SUBTOTAL(9,I4320:I4321)</f>
        <v>17808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9</v>
      </c>
      <c r="C4324" t="s">
        <v>1895</v>
      </c>
      <c r="D4324" s="3">
        <v>915</v>
      </c>
      <c r="E4324" t="s">
        <v>1955</v>
      </c>
      <c r="F4324" s="17">
        <v>91501</v>
      </c>
      <c r="G4324" s="18" t="s">
        <v>10</v>
      </c>
      <c r="I4324" s="1"/>
    </row>
    <row r="4325" spans="2:9" x14ac:dyDescent="0.2">
      <c r="E4325"/>
      <c r="G4325" s="8"/>
      <c r="H4325" s="6" t="s">
        <v>11</v>
      </c>
      <c r="I4325" s="19">
        <v>359</v>
      </c>
    </row>
    <row r="4326" spans="2:9" x14ac:dyDescent="0.2">
      <c r="E4326"/>
      <c r="G4326" s="8"/>
      <c r="H4326" s="6" t="s">
        <v>12</v>
      </c>
      <c r="I4326" s="19">
        <v>8569</v>
      </c>
    </row>
    <row r="4327" spans="2:9" ht="15" customHeight="1" x14ac:dyDescent="0.2">
      <c r="E4327"/>
      <c r="F4327" s="20" t="s">
        <v>13</v>
      </c>
      <c r="G4327" s="21"/>
      <c r="H4327" s="22" t="s">
        <v>1956</v>
      </c>
      <c r="I4327" s="23">
        <f>SUBTOTAL(9,I4325:I4326)</f>
        <v>8928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9</v>
      </c>
      <c r="C4329" t="s">
        <v>1895</v>
      </c>
      <c r="D4329" s="3">
        <v>917</v>
      </c>
      <c r="E4329" t="s">
        <v>1957</v>
      </c>
      <c r="F4329" s="17">
        <v>91701</v>
      </c>
      <c r="G4329" s="18" t="s">
        <v>10</v>
      </c>
      <c r="I4329" s="1"/>
    </row>
    <row r="4330" spans="2:9" x14ac:dyDescent="0.2">
      <c r="E4330"/>
      <c r="G4330" s="8"/>
      <c r="H4330" s="6" t="s">
        <v>11</v>
      </c>
      <c r="I4330" s="19">
        <v>17825</v>
      </c>
    </row>
    <row r="4331" spans="2:9" x14ac:dyDescent="0.2">
      <c r="E4331"/>
      <c r="G4331" s="8"/>
      <c r="H4331" s="6" t="s">
        <v>12</v>
      </c>
      <c r="I4331" s="19">
        <v>409100</v>
      </c>
    </row>
    <row r="4332" spans="2:9" ht="15" customHeight="1" x14ac:dyDescent="0.2">
      <c r="E4332"/>
      <c r="F4332" s="20" t="s">
        <v>13</v>
      </c>
      <c r="G4332" s="21"/>
      <c r="H4332" s="22" t="s">
        <v>1958</v>
      </c>
      <c r="I4332" s="23">
        <f>SUBTOTAL(9,I4330:I4331)</f>
        <v>426925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9</v>
      </c>
      <c r="C4334" t="s">
        <v>1895</v>
      </c>
      <c r="D4334" s="3">
        <v>917</v>
      </c>
      <c r="E4334" t="s">
        <v>1957</v>
      </c>
      <c r="F4334" s="17">
        <v>91721</v>
      </c>
      <c r="G4334" s="18" t="s">
        <v>128</v>
      </c>
      <c r="I4334" s="1"/>
    </row>
    <row r="4335" spans="2:9" x14ac:dyDescent="0.2">
      <c r="E4335"/>
      <c r="G4335" s="8"/>
      <c r="H4335" s="6" t="s">
        <v>12</v>
      </c>
      <c r="I4335" s="19">
        <v>10469</v>
      </c>
    </row>
    <row r="4336" spans="2:9" ht="15" customHeight="1" x14ac:dyDescent="0.2">
      <c r="E4336"/>
      <c r="F4336" s="20" t="s">
        <v>13</v>
      </c>
      <c r="G4336" s="21"/>
      <c r="H4336" s="22" t="s">
        <v>1959</v>
      </c>
      <c r="I4336" s="23">
        <f>SUBTOTAL(9,I4335:I4335)</f>
        <v>10469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9</v>
      </c>
      <c r="C4338" t="s">
        <v>1895</v>
      </c>
      <c r="D4338" s="3">
        <v>917</v>
      </c>
      <c r="E4338" t="s">
        <v>1957</v>
      </c>
      <c r="F4338" s="17">
        <v>91722</v>
      </c>
      <c r="G4338" s="18" t="s">
        <v>1960</v>
      </c>
      <c r="I4338" s="1"/>
    </row>
    <row r="4339" spans="2:9" x14ac:dyDescent="0.2">
      <c r="E4339"/>
      <c r="G4339" s="8"/>
      <c r="H4339" s="6" t="s">
        <v>11</v>
      </c>
      <c r="I4339" s="19">
        <v>22064</v>
      </c>
    </row>
    <row r="4340" spans="2:9" x14ac:dyDescent="0.2">
      <c r="E4340"/>
      <c r="G4340" s="8"/>
      <c r="H4340" s="6" t="s">
        <v>12</v>
      </c>
      <c r="I4340" s="19">
        <v>67800</v>
      </c>
    </row>
    <row r="4341" spans="2:9" ht="15" customHeight="1" x14ac:dyDescent="0.2">
      <c r="E4341"/>
      <c r="F4341" s="20" t="s">
        <v>13</v>
      </c>
      <c r="G4341" s="21"/>
      <c r="H4341" s="22" t="s">
        <v>1961</v>
      </c>
      <c r="I4341" s="23">
        <f>SUBTOTAL(9,I4339:I4340)</f>
        <v>89864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1895</v>
      </c>
      <c r="D4343" s="3">
        <v>919</v>
      </c>
      <c r="E4343" t="s">
        <v>1962</v>
      </c>
      <c r="F4343" s="17">
        <v>91960</v>
      </c>
      <c r="G4343" s="18" t="s">
        <v>1963</v>
      </c>
      <c r="I4343" s="1"/>
    </row>
    <row r="4344" spans="2:9" x14ac:dyDescent="0.2">
      <c r="E4344"/>
      <c r="G4344" s="8"/>
      <c r="H4344" s="6" t="s">
        <v>11</v>
      </c>
      <c r="I4344" s="19">
        <v>317988</v>
      </c>
    </row>
    <row r="4345" spans="2:9" x14ac:dyDescent="0.2">
      <c r="E4345"/>
      <c r="G4345" s="8"/>
      <c r="H4345" s="6" t="s">
        <v>12</v>
      </c>
      <c r="I4345" s="19">
        <v>8000</v>
      </c>
    </row>
    <row r="4346" spans="2:9" ht="15" customHeight="1" x14ac:dyDescent="0.2">
      <c r="E4346"/>
      <c r="F4346" s="20" t="s">
        <v>13</v>
      </c>
      <c r="G4346" s="21"/>
      <c r="H4346" s="22" t="s">
        <v>1964</v>
      </c>
      <c r="I4346" s="23">
        <f>SUBTOTAL(9,I4344:I4345)</f>
        <v>325988</v>
      </c>
    </row>
    <row r="4347" spans="2:9" x14ac:dyDescent="0.2">
      <c r="F4347" s="20"/>
      <c r="G4347" s="24"/>
      <c r="H4347" s="25"/>
      <c r="I4347" s="26"/>
    </row>
    <row r="4348" spans="2:9" ht="15" customHeight="1" x14ac:dyDescent="0.2">
      <c r="B4348" s="2">
        <v>9</v>
      </c>
      <c r="C4348" t="s">
        <v>1895</v>
      </c>
      <c r="D4348" s="3">
        <v>919</v>
      </c>
      <c r="E4348" t="s">
        <v>1962</v>
      </c>
      <c r="F4348" s="17">
        <v>91971</v>
      </c>
      <c r="G4348" s="18" t="s">
        <v>1965</v>
      </c>
      <c r="I4348" s="1"/>
    </row>
    <row r="4349" spans="2:9" x14ac:dyDescent="0.2">
      <c r="E4349"/>
      <c r="G4349" s="8"/>
      <c r="H4349" s="6" t="s">
        <v>12</v>
      </c>
      <c r="I4349" s="19">
        <v>2200</v>
      </c>
    </row>
    <row r="4350" spans="2:9" ht="15" customHeight="1" x14ac:dyDescent="0.2">
      <c r="E4350"/>
      <c r="F4350" s="20" t="s">
        <v>13</v>
      </c>
      <c r="G4350" s="21"/>
      <c r="H4350" s="22" t="s">
        <v>1966</v>
      </c>
      <c r="I4350" s="23">
        <f>SUBTOTAL(9,I4349:I4349)</f>
        <v>2200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9</v>
      </c>
      <c r="C4352" t="s">
        <v>1895</v>
      </c>
      <c r="D4352" s="3">
        <v>919</v>
      </c>
      <c r="E4352" t="s">
        <v>1962</v>
      </c>
      <c r="F4352" s="17">
        <v>91972</v>
      </c>
      <c r="G4352" s="18" t="s">
        <v>1967</v>
      </c>
      <c r="I4352" s="1"/>
    </row>
    <row r="4353" spans="2:9" x14ac:dyDescent="0.2">
      <c r="E4353"/>
      <c r="G4353" s="8"/>
      <c r="H4353" s="6" t="s">
        <v>12</v>
      </c>
      <c r="I4353" s="19">
        <v>2100</v>
      </c>
    </row>
    <row r="4354" spans="2:9" ht="15" customHeight="1" x14ac:dyDescent="0.2">
      <c r="E4354"/>
      <c r="F4354" s="20" t="s">
        <v>13</v>
      </c>
      <c r="G4354" s="21"/>
      <c r="H4354" s="22" t="s">
        <v>1968</v>
      </c>
      <c r="I4354" s="23">
        <f>SUBTOTAL(9,I4353:I4353)</f>
        <v>2100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9</v>
      </c>
      <c r="C4356" t="s">
        <v>1895</v>
      </c>
      <c r="D4356" s="3">
        <v>919</v>
      </c>
      <c r="E4356" t="s">
        <v>1962</v>
      </c>
      <c r="F4356" s="17">
        <v>91974</v>
      </c>
      <c r="G4356" s="18" t="s">
        <v>1969</v>
      </c>
      <c r="I4356" s="1"/>
    </row>
    <row r="4357" spans="2:9" x14ac:dyDescent="0.2">
      <c r="E4357"/>
      <c r="G4357" s="8"/>
      <c r="H4357" s="6" t="s">
        <v>11</v>
      </c>
      <c r="I4357" s="19">
        <v>52</v>
      </c>
    </row>
    <row r="4358" spans="2:9" x14ac:dyDescent="0.2">
      <c r="E4358"/>
      <c r="G4358" s="8"/>
      <c r="H4358" s="6" t="s">
        <v>12</v>
      </c>
      <c r="I4358" s="19">
        <v>1930</v>
      </c>
    </row>
    <row r="4359" spans="2:9" ht="15" customHeight="1" x14ac:dyDescent="0.2">
      <c r="E4359"/>
      <c r="F4359" s="20" t="s">
        <v>13</v>
      </c>
      <c r="G4359" s="21"/>
      <c r="H4359" s="22" t="s">
        <v>1970</v>
      </c>
      <c r="I4359" s="23">
        <f>SUBTOTAL(9,I4357:I4358)</f>
        <v>1982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1895</v>
      </c>
      <c r="D4361" s="3">
        <v>919</v>
      </c>
      <c r="E4361" t="s">
        <v>1962</v>
      </c>
      <c r="F4361" s="17">
        <v>91975</v>
      </c>
      <c r="G4361" s="18" t="s">
        <v>1971</v>
      </c>
      <c r="I4361" s="1"/>
    </row>
    <row r="4362" spans="2:9" x14ac:dyDescent="0.2">
      <c r="E4362"/>
      <c r="G4362" s="8"/>
      <c r="H4362" s="6" t="s">
        <v>11</v>
      </c>
      <c r="I4362" s="19">
        <v>23144</v>
      </c>
    </row>
    <row r="4363" spans="2:9" x14ac:dyDescent="0.2">
      <c r="E4363"/>
      <c r="G4363" s="8"/>
      <c r="H4363" s="6" t="s">
        <v>12</v>
      </c>
      <c r="I4363" s="19">
        <v>36200</v>
      </c>
    </row>
    <row r="4364" spans="2:9" ht="15" customHeight="1" x14ac:dyDescent="0.2">
      <c r="E4364"/>
      <c r="F4364" s="20" t="s">
        <v>13</v>
      </c>
      <c r="G4364" s="21"/>
      <c r="H4364" s="22" t="s">
        <v>1972</v>
      </c>
      <c r="I4364" s="23">
        <f>SUBTOTAL(9,I4362:I4363)</f>
        <v>59344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1895</v>
      </c>
      <c r="D4366" s="3">
        <v>919</v>
      </c>
      <c r="E4366" t="s">
        <v>1962</v>
      </c>
      <c r="F4366" s="17">
        <v>91976</v>
      </c>
      <c r="G4366" s="18" t="s">
        <v>1973</v>
      </c>
      <c r="I4366" s="1"/>
    </row>
    <row r="4367" spans="2:9" x14ac:dyDescent="0.2">
      <c r="E4367"/>
      <c r="G4367" s="8"/>
      <c r="H4367" s="6" t="s">
        <v>11</v>
      </c>
      <c r="I4367" s="19">
        <v>23918</v>
      </c>
    </row>
    <row r="4368" spans="2:9" x14ac:dyDescent="0.2">
      <c r="E4368"/>
      <c r="G4368" s="8"/>
      <c r="H4368" s="6" t="s">
        <v>12</v>
      </c>
      <c r="I4368" s="19">
        <v>22100</v>
      </c>
    </row>
    <row r="4369" spans="2:9" ht="15" customHeight="1" x14ac:dyDescent="0.2">
      <c r="E4369"/>
      <c r="F4369" s="20" t="s">
        <v>13</v>
      </c>
      <c r="G4369" s="21"/>
      <c r="H4369" s="22" t="s">
        <v>1974</v>
      </c>
      <c r="I4369" s="23">
        <f>SUBTOTAL(9,I4367:I4368)</f>
        <v>46018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1895</v>
      </c>
      <c r="D4371" s="3">
        <v>919</v>
      </c>
      <c r="E4371" t="s">
        <v>1962</v>
      </c>
      <c r="F4371" s="17">
        <v>91979</v>
      </c>
      <c r="G4371" s="18" t="s">
        <v>1975</v>
      </c>
      <c r="I4371" s="1"/>
    </row>
    <row r="4372" spans="2:9" x14ac:dyDescent="0.2">
      <c r="E4372"/>
      <c r="G4372" s="8"/>
      <c r="H4372" s="6" t="s">
        <v>11</v>
      </c>
      <c r="I4372" s="19">
        <v>911</v>
      </c>
    </row>
    <row r="4373" spans="2:9" x14ac:dyDescent="0.2">
      <c r="E4373"/>
      <c r="G4373" s="8"/>
      <c r="H4373" s="6" t="s">
        <v>12</v>
      </c>
      <c r="I4373" s="19">
        <v>820</v>
      </c>
    </row>
    <row r="4374" spans="2:9" ht="15" customHeight="1" x14ac:dyDescent="0.2">
      <c r="E4374"/>
      <c r="F4374" s="20" t="s">
        <v>13</v>
      </c>
      <c r="G4374" s="21"/>
      <c r="H4374" s="22" t="s">
        <v>1976</v>
      </c>
      <c r="I4374" s="23">
        <f>SUBTOTAL(9,I4372:I4373)</f>
        <v>1731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9</v>
      </c>
      <c r="C4376" t="s">
        <v>1895</v>
      </c>
      <c r="D4376" s="3">
        <v>920</v>
      </c>
      <c r="E4376" t="s">
        <v>414</v>
      </c>
      <c r="F4376" s="17">
        <v>92050</v>
      </c>
      <c r="G4376" s="18" t="s">
        <v>1977</v>
      </c>
      <c r="I4376" s="1"/>
    </row>
    <row r="4377" spans="2:9" x14ac:dyDescent="0.2">
      <c r="E4377"/>
      <c r="G4377" s="8"/>
      <c r="H4377" s="6" t="s">
        <v>12</v>
      </c>
      <c r="I4377" s="19">
        <v>2311806</v>
      </c>
    </row>
    <row r="4378" spans="2:9" ht="15" customHeight="1" x14ac:dyDescent="0.2">
      <c r="E4378"/>
      <c r="F4378" s="20" t="s">
        <v>13</v>
      </c>
      <c r="G4378" s="21"/>
      <c r="H4378" s="22" t="s">
        <v>1978</v>
      </c>
      <c r="I4378" s="23">
        <f>SUBTOTAL(9,I4377:I4377)</f>
        <v>2311806</v>
      </c>
    </row>
    <row r="4379" spans="2:9" x14ac:dyDescent="0.2">
      <c r="F4379" s="20"/>
      <c r="G4379" s="24"/>
      <c r="H4379" s="25"/>
      <c r="I4379" s="26"/>
    </row>
    <row r="4380" spans="2:9" ht="15" customHeight="1" x14ac:dyDescent="0.2">
      <c r="B4380" s="2">
        <v>9</v>
      </c>
      <c r="C4380" t="s">
        <v>1895</v>
      </c>
      <c r="D4380" s="3">
        <v>922</v>
      </c>
      <c r="E4380" t="s">
        <v>1979</v>
      </c>
      <c r="F4380" s="17">
        <v>92250</v>
      </c>
      <c r="G4380" s="18" t="s">
        <v>1980</v>
      </c>
      <c r="I4380" s="1"/>
    </row>
    <row r="4381" spans="2:9" x14ac:dyDescent="0.2">
      <c r="E4381"/>
      <c r="G4381" s="8"/>
      <c r="H4381" s="6" t="s">
        <v>12</v>
      </c>
      <c r="I4381" s="19">
        <v>67601</v>
      </c>
    </row>
    <row r="4382" spans="2:9" ht="15" customHeight="1" x14ac:dyDescent="0.2">
      <c r="E4382"/>
      <c r="F4382" s="20" t="s">
        <v>13</v>
      </c>
      <c r="G4382" s="21"/>
      <c r="H4382" s="22" t="s">
        <v>1981</v>
      </c>
      <c r="I4382" s="23">
        <f>SUBTOTAL(9,I4381:I4381)</f>
        <v>67601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9</v>
      </c>
      <c r="C4384" t="s">
        <v>1895</v>
      </c>
      <c r="D4384" s="3">
        <v>922</v>
      </c>
      <c r="E4384" t="s">
        <v>1979</v>
      </c>
      <c r="F4384" s="17">
        <v>92270</v>
      </c>
      <c r="G4384" s="18" t="s">
        <v>1982</v>
      </c>
      <c r="I4384" s="1"/>
    </row>
    <row r="4385" spans="2:9" x14ac:dyDescent="0.2">
      <c r="E4385"/>
      <c r="G4385" s="8"/>
      <c r="H4385" s="6" t="s">
        <v>12</v>
      </c>
      <c r="I4385" s="19">
        <v>211950</v>
      </c>
    </row>
    <row r="4386" spans="2:9" ht="15" customHeight="1" x14ac:dyDescent="0.2">
      <c r="E4386"/>
      <c r="F4386" s="20" t="s">
        <v>13</v>
      </c>
      <c r="G4386" s="21"/>
      <c r="H4386" s="22" t="s">
        <v>1983</v>
      </c>
      <c r="I4386" s="23">
        <f>SUBTOTAL(9,I4385:I4385)</f>
        <v>211950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9</v>
      </c>
      <c r="C4388" t="s">
        <v>1895</v>
      </c>
      <c r="D4388" s="3">
        <v>922</v>
      </c>
      <c r="E4388" t="s">
        <v>1979</v>
      </c>
      <c r="F4388" s="17">
        <v>92271</v>
      </c>
      <c r="G4388" s="18" t="s">
        <v>1984</v>
      </c>
      <c r="I4388" s="1"/>
    </row>
    <row r="4389" spans="2:9" x14ac:dyDescent="0.2">
      <c r="E4389"/>
      <c r="G4389" s="8"/>
      <c r="H4389" s="6" t="s">
        <v>12</v>
      </c>
      <c r="I4389" s="19">
        <v>419280</v>
      </c>
    </row>
    <row r="4390" spans="2:9" ht="15" customHeight="1" x14ac:dyDescent="0.2">
      <c r="E4390"/>
      <c r="F4390" s="20" t="s">
        <v>13</v>
      </c>
      <c r="G4390" s="21"/>
      <c r="H4390" s="22" t="s">
        <v>1985</v>
      </c>
      <c r="I4390" s="23">
        <f>SUBTOTAL(9,I4389:I4389)</f>
        <v>419280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9</v>
      </c>
      <c r="C4392" t="s">
        <v>1895</v>
      </c>
      <c r="D4392" s="3">
        <v>922</v>
      </c>
      <c r="E4392" t="s">
        <v>1979</v>
      </c>
      <c r="F4392" s="17">
        <v>92272</v>
      </c>
      <c r="G4392" s="18" t="s">
        <v>1986</v>
      </c>
      <c r="I4392" s="1"/>
    </row>
    <row r="4393" spans="2:9" x14ac:dyDescent="0.2">
      <c r="E4393"/>
      <c r="G4393" s="8"/>
      <c r="H4393" s="6" t="s">
        <v>12</v>
      </c>
      <c r="I4393" s="19">
        <v>15000</v>
      </c>
    </row>
    <row r="4394" spans="2:9" ht="15" customHeight="1" x14ac:dyDescent="0.2">
      <c r="E4394"/>
      <c r="F4394" s="20" t="s">
        <v>13</v>
      </c>
      <c r="G4394" s="21"/>
      <c r="H4394" s="22" t="s">
        <v>1987</v>
      </c>
      <c r="I4394" s="23">
        <f>SUBTOTAL(9,I4393:I4393)</f>
        <v>15000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9</v>
      </c>
      <c r="C4396" t="s">
        <v>1895</v>
      </c>
      <c r="D4396" s="3">
        <v>922</v>
      </c>
      <c r="E4396" t="s">
        <v>1979</v>
      </c>
      <c r="F4396" s="17">
        <v>92273</v>
      </c>
      <c r="G4396" s="18" t="s">
        <v>1988</v>
      </c>
      <c r="I4396" s="1"/>
    </row>
    <row r="4397" spans="2:9" x14ac:dyDescent="0.2">
      <c r="E4397"/>
      <c r="G4397" s="8"/>
      <c r="H4397" s="6" t="s">
        <v>12</v>
      </c>
      <c r="I4397" s="19">
        <v>280200</v>
      </c>
    </row>
    <row r="4398" spans="2:9" ht="15" customHeight="1" x14ac:dyDescent="0.2">
      <c r="E4398"/>
      <c r="F4398" s="20" t="s">
        <v>13</v>
      </c>
      <c r="G4398" s="21"/>
      <c r="H4398" s="22" t="s">
        <v>1989</v>
      </c>
      <c r="I4398" s="23">
        <f>SUBTOTAL(9,I4397:I4397)</f>
        <v>280200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9</v>
      </c>
      <c r="C4400" t="s">
        <v>1895</v>
      </c>
      <c r="D4400" s="3">
        <v>922</v>
      </c>
      <c r="E4400" t="s">
        <v>1979</v>
      </c>
      <c r="F4400" s="17">
        <v>92274</v>
      </c>
      <c r="G4400" s="18" t="s">
        <v>1990</v>
      </c>
      <c r="I4400" s="1"/>
    </row>
    <row r="4401" spans="2:9" x14ac:dyDescent="0.2">
      <c r="E4401"/>
      <c r="G4401" s="8"/>
      <c r="H4401" s="6" t="s">
        <v>12</v>
      </c>
      <c r="I4401" s="19">
        <v>40300</v>
      </c>
    </row>
    <row r="4402" spans="2:9" ht="15" customHeight="1" x14ac:dyDescent="0.2">
      <c r="E4402"/>
      <c r="F4402" s="20" t="s">
        <v>13</v>
      </c>
      <c r="G4402" s="21"/>
      <c r="H4402" s="22" t="s">
        <v>1991</v>
      </c>
      <c r="I4402" s="23">
        <f>SUBTOTAL(9,I4401:I4401)</f>
        <v>40300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9</v>
      </c>
      <c r="C4404" t="s">
        <v>1895</v>
      </c>
      <c r="D4404" s="3">
        <v>924</v>
      </c>
      <c r="E4404" t="s">
        <v>1992</v>
      </c>
      <c r="F4404" s="17">
        <v>92470</v>
      </c>
      <c r="G4404" s="18" t="s">
        <v>323</v>
      </c>
      <c r="I4404" s="1"/>
    </row>
    <row r="4405" spans="2:9" x14ac:dyDescent="0.2">
      <c r="E4405"/>
      <c r="G4405" s="8"/>
      <c r="H4405" s="6" t="s">
        <v>12</v>
      </c>
      <c r="I4405" s="19">
        <v>48616</v>
      </c>
    </row>
    <row r="4406" spans="2:9" ht="15" customHeight="1" x14ac:dyDescent="0.2">
      <c r="E4406"/>
      <c r="F4406" s="20" t="s">
        <v>13</v>
      </c>
      <c r="G4406" s="21"/>
      <c r="H4406" s="22" t="s">
        <v>1993</v>
      </c>
      <c r="I4406" s="23">
        <f>SUBTOTAL(9,I4405:I4405)</f>
        <v>48616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9</v>
      </c>
      <c r="C4408" t="s">
        <v>1895</v>
      </c>
      <c r="D4408" s="3">
        <v>925</v>
      </c>
      <c r="E4408" t="s">
        <v>1994</v>
      </c>
      <c r="F4408" s="17">
        <v>92501</v>
      </c>
      <c r="G4408" s="18" t="s">
        <v>10</v>
      </c>
      <c r="I4408" s="1"/>
    </row>
    <row r="4409" spans="2:9" x14ac:dyDescent="0.2">
      <c r="E4409"/>
      <c r="G4409" s="8"/>
      <c r="H4409" s="6" t="s">
        <v>11</v>
      </c>
      <c r="I4409" s="19">
        <v>10308</v>
      </c>
    </row>
    <row r="4410" spans="2:9" x14ac:dyDescent="0.2">
      <c r="E4410"/>
      <c r="G4410" s="8"/>
      <c r="H4410" s="6" t="s">
        <v>12</v>
      </c>
      <c r="I4410" s="19">
        <v>494862</v>
      </c>
    </row>
    <row r="4411" spans="2:9" ht="15" customHeight="1" x14ac:dyDescent="0.2">
      <c r="E4411"/>
      <c r="F4411" s="20" t="s">
        <v>13</v>
      </c>
      <c r="G4411" s="21"/>
      <c r="H4411" s="22" t="s">
        <v>1995</v>
      </c>
      <c r="I4411" s="23">
        <f>SUBTOTAL(9,I4409:I4410)</f>
        <v>505170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9</v>
      </c>
      <c r="C4413" t="s">
        <v>1895</v>
      </c>
      <c r="D4413" s="3">
        <v>925</v>
      </c>
      <c r="E4413" t="s">
        <v>1994</v>
      </c>
      <c r="F4413" s="17">
        <v>92521</v>
      </c>
      <c r="G4413" s="18" t="s">
        <v>15</v>
      </c>
      <c r="I4413" s="1"/>
    </row>
    <row r="4414" spans="2:9" x14ac:dyDescent="0.2">
      <c r="E4414"/>
      <c r="G4414" s="8"/>
      <c r="H4414" s="6" t="s">
        <v>11</v>
      </c>
      <c r="I4414" s="19">
        <v>1863</v>
      </c>
    </row>
    <row r="4415" spans="2:9" x14ac:dyDescent="0.2">
      <c r="E4415"/>
      <c r="G4415" s="8"/>
      <c r="H4415" s="6" t="s">
        <v>12</v>
      </c>
      <c r="I4415" s="19">
        <v>322452</v>
      </c>
    </row>
    <row r="4416" spans="2:9" ht="15" customHeight="1" x14ac:dyDescent="0.2">
      <c r="E4416"/>
      <c r="F4416" s="20" t="s">
        <v>13</v>
      </c>
      <c r="G4416" s="21"/>
      <c r="H4416" s="22" t="s">
        <v>1996</v>
      </c>
      <c r="I4416" s="23">
        <f>SUBTOTAL(9,I4414:I4415)</f>
        <v>324315</v>
      </c>
    </row>
    <row r="4417" spans="2:9" x14ac:dyDescent="0.2">
      <c r="F4417" s="20"/>
      <c r="G4417" s="24"/>
      <c r="H4417" s="25"/>
      <c r="I4417" s="26"/>
    </row>
    <row r="4418" spans="2:9" ht="15" customHeight="1" x14ac:dyDescent="0.2">
      <c r="B4418" s="2">
        <v>9</v>
      </c>
      <c r="C4418" t="s">
        <v>1895</v>
      </c>
      <c r="D4418" s="3">
        <v>925</v>
      </c>
      <c r="E4418" t="s">
        <v>1994</v>
      </c>
      <c r="F4418" s="17">
        <v>92522</v>
      </c>
      <c r="G4418" s="18" t="s">
        <v>1960</v>
      </c>
      <c r="I4418" s="1"/>
    </row>
    <row r="4419" spans="2:9" x14ac:dyDescent="0.2">
      <c r="E4419"/>
      <c r="G4419" s="8"/>
      <c r="H4419" s="6" t="s">
        <v>11</v>
      </c>
      <c r="I4419" s="19">
        <v>119936</v>
      </c>
    </row>
    <row r="4420" spans="2:9" x14ac:dyDescent="0.2">
      <c r="E4420"/>
      <c r="G4420" s="8"/>
      <c r="H4420" s="6" t="s">
        <v>12</v>
      </c>
      <c r="I4420" s="19">
        <v>139200</v>
      </c>
    </row>
    <row r="4421" spans="2:9" ht="15" customHeight="1" x14ac:dyDescent="0.2">
      <c r="E4421"/>
      <c r="F4421" s="20" t="s">
        <v>13</v>
      </c>
      <c r="G4421" s="21"/>
      <c r="H4421" s="22" t="s">
        <v>1997</v>
      </c>
      <c r="I4421" s="23">
        <f>SUBTOTAL(9,I4419:I4420)</f>
        <v>259136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1895</v>
      </c>
      <c r="D4423" s="3">
        <v>926</v>
      </c>
      <c r="E4423" t="s">
        <v>1998</v>
      </c>
      <c r="F4423" s="17">
        <v>92601</v>
      </c>
      <c r="G4423" s="18" t="s">
        <v>10</v>
      </c>
      <c r="I4423" s="1"/>
    </row>
    <row r="4424" spans="2:9" x14ac:dyDescent="0.2">
      <c r="E4424"/>
      <c r="G4424" s="8"/>
      <c r="H4424" s="6" t="s">
        <v>11</v>
      </c>
      <c r="I4424" s="19">
        <v>3136</v>
      </c>
    </row>
    <row r="4425" spans="2:9" x14ac:dyDescent="0.2">
      <c r="E4425"/>
      <c r="G4425" s="8"/>
      <c r="H4425" s="6" t="s">
        <v>12</v>
      </c>
      <c r="I4425" s="19">
        <v>160878</v>
      </c>
    </row>
    <row r="4426" spans="2:9" ht="15" customHeight="1" x14ac:dyDescent="0.2">
      <c r="E4426"/>
      <c r="F4426" s="20" t="s">
        <v>13</v>
      </c>
      <c r="G4426" s="21"/>
      <c r="H4426" s="22" t="s">
        <v>1999</v>
      </c>
      <c r="I4426" s="23">
        <f>SUBTOTAL(9,I4424:I4425)</f>
        <v>164014</v>
      </c>
    </row>
    <row r="4427" spans="2:9" x14ac:dyDescent="0.2">
      <c r="F4427" s="20"/>
      <c r="G4427" s="24"/>
      <c r="H4427" s="25"/>
      <c r="I4427" s="26"/>
    </row>
    <row r="4428" spans="2:9" ht="15" customHeight="1" x14ac:dyDescent="0.2">
      <c r="B4428" s="2">
        <v>9</v>
      </c>
      <c r="C4428" t="s">
        <v>1895</v>
      </c>
      <c r="D4428" s="3">
        <v>926</v>
      </c>
      <c r="E4428" t="s">
        <v>1998</v>
      </c>
      <c r="F4428" s="17">
        <v>92621</v>
      </c>
      <c r="G4428" s="18" t="s">
        <v>15</v>
      </c>
      <c r="I4428" s="1"/>
    </row>
    <row r="4429" spans="2:9" x14ac:dyDescent="0.2">
      <c r="E4429"/>
      <c r="G4429" s="8"/>
      <c r="H4429" s="6" t="s">
        <v>12</v>
      </c>
      <c r="I4429" s="19">
        <v>82059</v>
      </c>
    </row>
    <row r="4430" spans="2:9" ht="15" customHeight="1" x14ac:dyDescent="0.2">
      <c r="E4430"/>
      <c r="F4430" s="20" t="s">
        <v>13</v>
      </c>
      <c r="G4430" s="21"/>
      <c r="H4430" s="22" t="s">
        <v>2000</v>
      </c>
      <c r="I4430" s="23">
        <f>SUBTOTAL(9,I4429:I4429)</f>
        <v>82059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9</v>
      </c>
      <c r="C4432" t="s">
        <v>1895</v>
      </c>
      <c r="D4432" s="3">
        <v>926</v>
      </c>
      <c r="E4432" t="s">
        <v>1998</v>
      </c>
      <c r="F4432" s="17">
        <v>92645</v>
      </c>
      <c r="G4432" s="18" t="s">
        <v>17</v>
      </c>
      <c r="I4432" s="1"/>
    </row>
    <row r="4433" spans="2:9" x14ac:dyDescent="0.2">
      <c r="E4433"/>
      <c r="G4433" s="8"/>
      <c r="H4433" s="6" t="s">
        <v>11</v>
      </c>
      <c r="I4433" s="19">
        <v>28814</v>
      </c>
    </row>
    <row r="4434" spans="2:9" x14ac:dyDescent="0.2">
      <c r="E4434"/>
      <c r="G4434" s="8"/>
      <c r="H4434" s="6" t="s">
        <v>12</v>
      </c>
      <c r="I4434" s="19">
        <v>1047100</v>
      </c>
    </row>
    <row r="4435" spans="2:9" ht="15" customHeight="1" x14ac:dyDescent="0.2">
      <c r="E4435"/>
      <c r="F4435" s="20" t="s">
        <v>13</v>
      </c>
      <c r="G4435" s="21"/>
      <c r="H4435" s="22" t="s">
        <v>2001</v>
      </c>
      <c r="I4435" s="23">
        <f>SUBTOTAL(9,I4433:I4434)</f>
        <v>1075914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9</v>
      </c>
      <c r="C4437" t="s">
        <v>1895</v>
      </c>
      <c r="D4437" s="3">
        <v>927</v>
      </c>
      <c r="E4437" t="s">
        <v>2002</v>
      </c>
      <c r="F4437" s="17">
        <v>92701</v>
      </c>
      <c r="G4437" s="18" t="s">
        <v>10</v>
      </c>
      <c r="I4437" s="1"/>
    </row>
    <row r="4438" spans="2:9" x14ac:dyDescent="0.2">
      <c r="E4438"/>
      <c r="G4438" s="8"/>
      <c r="H4438" s="6" t="s">
        <v>11</v>
      </c>
      <c r="I4438" s="19">
        <v>564</v>
      </c>
    </row>
    <row r="4439" spans="2:9" x14ac:dyDescent="0.2">
      <c r="E4439"/>
      <c r="G4439" s="8"/>
      <c r="H4439" s="6" t="s">
        <v>12</v>
      </c>
      <c r="I4439" s="19">
        <v>98643</v>
      </c>
    </row>
    <row r="4440" spans="2:9" ht="15" customHeight="1" x14ac:dyDescent="0.2">
      <c r="E4440"/>
      <c r="F4440" s="20" t="s">
        <v>13</v>
      </c>
      <c r="G4440" s="21"/>
      <c r="H4440" s="22" t="s">
        <v>2003</v>
      </c>
      <c r="I4440" s="23">
        <f>SUBTOTAL(9,I4438:I4439)</f>
        <v>99207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9</v>
      </c>
      <c r="C4442" t="s">
        <v>1895</v>
      </c>
      <c r="D4442" s="3">
        <v>927</v>
      </c>
      <c r="E4442" t="s">
        <v>2002</v>
      </c>
      <c r="F4442" s="17">
        <v>92721</v>
      </c>
      <c r="G4442" s="18" t="s">
        <v>15</v>
      </c>
      <c r="I4442" s="1"/>
    </row>
    <row r="4443" spans="2:9" x14ac:dyDescent="0.2">
      <c r="E4443"/>
      <c r="G4443" s="8"/>
      <c r="H4443" s="6" t="s">
        <v>11</v>
      </c>
      <c r="I4443" s="19">
        <v>19037</v>
      </c>
    </row>
    <row r="4444" spans="2:9" x14ac:dyDescent="0.2">
      <c r="E4444"/>
      <c r="G4444" s="8"/>
      <c r="H4444" s="6" t="s">
        <v>12</v>
      </c>
      <c r="I4444" s="19">
        <v>66105</v>
      </c>
    </row>
    <row r="4445" spans="2:9" ht="15" customHeight="1" x14ac:dyDescent="0.2">
      <c r="E4445"/>
      <c r="F4445" s="20" t="s">
        <v>13</v>
      </c>
      <c r="G4445" s="21"/>
      <c r="H4445" s="22" t="s">
        <v>2004</v>
      </c>
      <c r="I4445" s="23">
        <f>SUBTOTAL(9,I4443:I4444)</f>
        <v>85142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9</v>
      </c>
      <c r="C4447" t="s">
        <v>1895</v>
      </c>
      <c r="D4447" s="3">
        <v>927</v>
      </c>
      <c r="E4447" t="s">
        <v>2002</v>
      </c>
      <c r="F4447" s="17">
        <v>92722</v>
      </c>
      <c r="G4447" s="18" t="s">
        <v>1960</v>
      </c>
      <c r="I4447" s="1"/>
    </row>
    <row r="4448" spans="2:9" x14ac:dyDescent="0.2">
      <c r="E4448"/>
      <c r="G4448" s="8"/>
      <c r="H4448" s="6" t="s">
        <v>11</v>
      </c>
      <c r="I4448" s="19">
        <v>3130</v>
      </c>
    </row>
    <row r="4449" spans="2:9" x14ac:dyDescent="0.2">
      <c r="E4449"/>
      <c r="G4449" s="8"/>
      <c r="H4449" s="6" t="s">
        <v>12</v>
      </c>
      <c r="I4449" s="19">
        <v>6900</v>
      </c>
    </row>
    <row r="4450" spans="2:9" ht="15" customHeight="1" x14ac:dyDescent="0.2">
      <c r="E4450"/>
      <c r="F4450" s="20" t="s">
        <v>13</v>
      </c>
      <c r="G4450" s="21"/>
      <c r="H4450" s="22" t="s">
        <v>2005</v>
      </c>
      <c r="I4450" s="23">
        <f>SUBTOTAL(9,I4448:I4449)</f>
        <v>10030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9</v>
      </c>
      <c r="C4452" t="s">
        <v>1895</v>
      </c>
      <c r="D4452" s="3">
        <v>928</v>
      </c>
      <c r="E4452" t="s">
        <v>2006</v>
      </c>
      <c r="F4452" s="17">
        <v>92850</v>
      </c>
      <c r="G4452" s="18" t="s">
        <v>2007</v>
      </c>
      <c r="I4452" s="1"/>
    </row>
    <row r="4453" spans="2:9" x14ac:dyDescent="0.2">
      <c r="E4453"/>
      <c r="G4453" s="8"/>
      <c r="H4453" s="6" t="s">
        <v>12</v>
      </c>
      <c r="I4453" s="19">
        <v>56630</v>
      </c>
    </row>
    <row r="4454" spans="2:9" ht="15" customHeight="1" x14ac:dyDescent="0.2">
      <c r="E4454"/>
      <c r="F4454" s="20" t="s">
        <v>13</v>
      </c>
      <c r="G4454" s="21"/>
      <c r="H4454" s="22" t="s">
        <v>2008</v>
      </c>
      <c r="I4454" s="23">
        <f>SUBTOTAL(9,I4453:I4453)</f>
        <v>56630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9</v>
      </c>
      <c r="C4456" t="s">
        <v>1895</v>
      </c>
      <c r="D4456" s="3">
        <v>928</v>
      </c>
      <c r="E4456" t="s">
        <v>2006</v>
      </c>
      <c r="F4456" s="17">
        <v>92872</v>
      </c>
      <c r="G4456" s="18" t="s">
        <v>2009</v>
      </c>
      <c r="I4456" s="1"/>
    </row>
    <row r="4457" spans="2:9" x14ac:dyDescent="0.2">
      <c r="E4457"/>
      <c r="G4457" s="8"/>
      <c r="H4457" s="6" t="s">
        <v>12</v>
      </c>
      <c r="I4457" s="19">
        <v>101502</v>
      </c>
    </row>
    <row r="4458" spans="2:9" ht="15" customHeight="1" x14ac:dyDescent="0.2">
      <c r="E4458"/>
      <c r="F4458" s="20" t="s">
        <v>13</v>
      </c>
      <c r="G4458" s="21"/>
      <c r="H4458" s="22" t="s">
        <v>2010</v>
      </c>
      <c r="I4458" s="23">
        <f>SUBTOTAL(9,I4457:I4457)</f>
        <v>101502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9</v>
      </c>
      <c r="C4460" t="s">
        <v>1895</v>
      </c>
      <c r="D4460" s="3">
        <v>930</v>
      </c>
      <c r="E4460" t="s">
        <v>2011</v>
      </c>
      <c r="F4460" s="17">
        <v>93070</v>
      </c>
      <c r="G4460" s="18" t="s">
        <v>323</v>
      </c>
      <c r="I4460" s="1"/>
    </row>
    <row r="4461" spans="2:9" x14ac:dyDescent="0.2">
      <c r="E4461"/>
      <c r="G4461" s="8"/>
      <c r="H4461" s="6" t="s">
        <v>12</v>
      </c>
      <c r="I4461" s="19">
        <v>71700</v>
      </c>
    </row>
    <row r="4462" spans="2:9" ht="15" customHeight="1" x14ac:dyDescent="0.2">
      <c r="E4462"/>
      <c r="F4462" s="20" t="s">
        <v>13</v>
      </c>
      <c r="G4462" s="21"/>
      <c r="H4462" s="22" t="s">
        <v>2012</v>
      </c>
      <c r="I4462" s="23">
        <f>SUBTOTAL(9,I4461:I4461)</f>
        <v>71700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9</v>
      </c>
      <c r="C4464" t="s">
        <v>1895</v>
      </c>
      <c r="D4464" s="3">
        <v>935</v>
      </c>
      <c r="E4464" t="s">
        <v>2013</v>
      </c>
      <c r="F4464" s="17">
        <v>93501</v>
      </c>
      <c r="G4464" s="18" t="s">
        <v>10</v>
      </c>
      <c r="I4464" s="1"/>
    </row>
    <row r="4465" spans="2:9" x14ac:dyDescent="0.2">
      <c r="E4465"/>
      <c r="G4465" s="8"/>
      <c r="H4465" s="6" t="s">
        <v>11</v>
      </c>
      <c r="I4465" s="19">
        <v>1736</v>
      </c>
    </row>
    <row r="4466" spans="2:9" x14ac:dyDescent="0.2">
      <c r="E4466"/>
      <c r="G4466" s="8"/>
      <c r="H4466" s="6" t="s">
        <v>12</v>
      </c>
      <c r="I4466" s="19">
        <v>237301</v>
      </c>
    </row>
    <row r="4467" spans="2:9" ht="15" customHeight="1" x14ac:dyDescent="0.2">
      <c r="E4467"/>
      <c r="F4467" s="20" t="s">
        <v>13</v>
      </c>
      <c r="G4467" s="21"/>
      <c r="H4467" s="22" t="s">
        <v>2014</v>
      </c>
      <c r="I4467" s="23">
        <f>SUBTOTAL(9,I4465:I4466)</f>
        <v>239037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9</v>
      </c>
      <c r="C4469" t="s">
        <v>1895</v>
      </c>
      <c r="D4469" s="3">
        <v>936</v>
      </c>
      <c r="E4469" t="s">
        <v>2015</v>
      </c>
      <c r="F4469" s="17">
        <v>93601</v>
      </c>
      <c r="G4469" s="18" t="s">
        <v>10</v>
      </c>
      <c r="I4469" s="1"/>
    </row>
    <row r="4470" spans="2:9" x14ac:dyDescent="0.2">
      <c r="E4470"/>
      <c r="G4470" s="8"/>
      <c r="H4470" s="6" t="s">
        <v>11</v>
      </c>
      <c r="I4470" s="19">
        <v>362</v>
      </c>
    </row>
    <row r="4471" spans="2:9" x14ac:dyDescent="0.2">
      <c r="E4471"/>
      <c r="G4471" s="8"/>
      <c r="H4471" s="6" t="s">
        <v>12</v>
      </c>
      <c r="I4471" s="19">
        <v>7779</v>
      </c>
    </row>
    <row r="4472" spans="2:9" ht="15" customHeight="1" x14ac:dyDescent="0.2">
      <c r="E4472"/>
      <c r="F4472" s="20" t="s">
        <v>13</v>
      </c>
      <c r="G4472" s="21"/>
      <c r="H4472" s="22" t="s">
        <v>2016</v>
      </c>
      <c r="I4472" s="23">
        <f>SUBTOTAL(9,I4470:I4471)</f>
        <v>8141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9</v>
      </c>
      <c r="C4474" t="s">
        <v>1895</v>
      </c>
      <c r="D4474" s="3">
        <v>940</v>
      </c>
      <c r="E4474" t="s">
        <v>2017</v>
      </c>
      <c r="F4474" s="17">
        <v>94021</v>
      </c>
      <c r="G4474" s="18" t="s">
        <v>15</v>
      </c>
      <c r="I4474" s="1"/>
    </row>
    <row r="4475" spans="2:9" x14ac:dyDescent="0.2">
      <c r="E4475"/>
      <c r="G4475" s="8"/>
      <c r="H4475" s="6" t="s">
        <v>11</v>
      </c>
      <c r="I4475" s="19">
        <v>5701</v>
      </c>
    </row>
    <row r="4476" spans="2:9" x14ac:dyDescent="0.2">
      <c r="E4476"/>
      <c r="G4476" s="8"/>
      <c r="H4476" s="6" t="s">
        <v>12</v>
      </c>
      <c r="I4476" s="19">
        <v>7600</v>
      </c>
    </row>
    <row r="4477" spans="2:9" ht="15" customHeight="1" x14ac:dyDescent="0.2">
      <c r="E4477"/>
      <c r="F4477" s="20" t="s">
        <v>13</v>
      </c>
      <c r="G4477" s="21"/>
      <c r="H4477" s="22" t="s">
        <v>2018</v>
      </c>
      <c r="I4477" s="23">
        <f>SUBTOTAL(9,I4475:I4476)</f>
        <v>13301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9</v>
      </c>
      <c r="C4479" t="s">
        <v>1895</v>
      </c>
      <c r="D4479" s="3">
        <v>950</v>
      </c>
      <c r="E4479" t="s">
        <v>2019</v>
      </c>
      <c r="F4479" s="17">
        <v>95021</v>
      </c>
      <c r="G4479" s="18" t="s">
        <v>128</v>
      </c>
      <c r="I4479" s="1"/>
    </row>
    <row r="4480" spans="2:9" x14ac:dyDescent="0.2">
      <c r="E4480"/>
      <c r="G4480" s="8"/>
      <c r="H4480" s="6" t="s">
        <v>12</v>
      </c>
      <c r="I4480" s="19">
        <v>23329</v>
      </c>
    </row>
    <row r="4481" spans="2:9" ht="15" customHeight="1" x14ac:dyDescent="0.2">
      <c r="E4481"/>
      <c r="F4481" s="20" t="s">
        <v>13</v>
      </c>
      <c r="G4481" s="21"/>
      <c r="H4481" s="22" t="s">
        <v>2020</v>
      </c>
      <c r="I4481" s="23">
        <f>SUBTOTAL(9,I4480:I4480)</f>
        <v>23329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9</v>
      </c>
      <c r="C4483" t="s">
        <v>1895</v>
      </c>
      <c r="D4483" s="3">
        <v>950</v>
      </c>
      <c r="E4483" t="s">
        <v>2019</v>
      </c>
      <c r="F4483" s="17">
        <v>95049</v>
      </c>
      <c r="G4483" s="18" t="s">
        <v>2021</v>
      </c>
      <c r="I4483" s="1"/>
    </row>
    <row r="4484" spans="2:9" x14ac:dyDescent="0.2">
      <c r="E4484"/>
      <c r="G4484" s="8"/>
      <c r="H4484" s="6" t="s">
        <v>11</v>
      </c>
      <c r="I4484" s="19">
        <v>300000</v>
      </c>
    </row>
    <row r="4485" spans="2:9" ht="15" customHeight="1" x14ac:dyDescent="0.2">
      <c r="E4485"/>
      <c r="F4485" s="20" t="s">
        <v>13</v>
      </c>
      <c r="G4485" s="21"/>
      <c r="H4485" s="22" t="s">
        <v>2022</v>
      </c>
      <c r="I4485" s="23">
        <f>SUBTOTAL(9,I4484:I4484)</f>
        <v>300000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1895</v>
      </c>
      <c r="D4487" s="3">
        <v>950</v>
      </c>
      <c r="E4487" t="s">
        <v>2019</v>
      </c>
      <c r="F4487" s="17">
        <v>95051</v>
      </c>
      <c r="G4487" s="18" t="s">
        <v>2023</v>
      </c>
      <c r="I4487" s="1"/>
    </row>
    <row r="4488" spans="2:9" x14ac:dyDescent="0.2">
      <c r="E4488"/>
      <c r="G4488" s="8"/>
      <c r="H4488" s="6" t="s">
        <v>11</v>
      </c>
      <c r="I4488" s="19">
        <v>50014</v>
      </c>
    </row>
    <row r="4489" spans="2:9" x14ac:dyDescent="0.2">
      <c r="E4489"/>
      <c r="G4489" s="8"/>
      <c r="H4489" s="6" t="s">
        <v>12</v>
      </c>
      <c r="I4489" s="19">
        <v>144000</v>
      </c>
    </row>
    <row r="4490" spans="2:9" ht="15" customHeight="1" x14ac:dyDescent="0.2">
      <c r="E4490"/>
      <c r="F4490" s="20" t="s">
        <v>13</v>
      </c>
      <c r="G4490" s="21"/>
      <c r="H4490" s="22" t="s">
        <v>2024</v>
      </c>
      <c r="I4490" s="23">
        <f>SUBTOTAL(9,I4488:I4489)</f>
        <v>194014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1895</v>
      </c>
      <c r="D4492" s="3">
        <v>950</v>
      </c>
      <c r="E4492" t="s">
        <v>2019</v>
      </c>
      <c r="F4492" s="17">
        <v>95054</v>
      </c>
      <c r="G4492" s="18" t="s">
        <v>2025</v>
      </c>
      <c r="I4492" s="1"/>
    </row>
    <row r="4493" spans="2:9" x14ac:dyDescent="0.2">
      <c r="E4493"/>
      <c r="G4493" s="8"/>
      <c r="H4493" s="6" t="s">
        <v>12</v>
      </c>
      <c r="I4493" s="19">
        <v>35000</v>
      </c>
    </row>
    <row r="4494" spans="2:9" ht="15" customHeight="1" x14ac:dyDescent="0.2">
      <c r="E4494"/>
      <c r="F4494" s="20" t="s">
        <v>13</v>
      </c>
      <c r="G4494" s="21"/>
      <c r="H4494" s="22" t="s">
        <v>2026</v>
      </c>
      <c r="I4494" s="23">
        <f>SUBTOTAL(9,I4493:I4493)</f>
        <v>35000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1895</v>
      </c>
      <c r="D4496" s="3">
        <v>950</v>
      </c>
      <c r="E4496" t="s">
        <v>2019</v>
      </c>
      <c r="F4496" s="17">
        <v>95095</v>
      </c>
      <c r="G4496" s="18" t="s">
        <v>2027</v>
      </c>
      <c r="I4496" s="1"/>
    </row>
    <row r="4497" spans="2:9" x14ac:dyDescent="0.2">
      <c r="E4497"/>
      <c r="G4497" s="8"/>
      <c r="H4497" s="6" t="s">
        <v>11</v>
      </c>
      <c r="I4497" s="19">
        <v>50014</v>
      </c>
    </row>
    <row r="4498" spans="2:9" x14ac:dyDescent="0.2">
      <c r="E4498"/>
      <c r="G4498" s="8"/>
      <c r="H4498" s="6" t="s">
        <v>12</v>
      </c>
      <c r="I4498" s="19">
        <v>144000</v>
      </c>
    </row>
    <row r="4499" spans="2:9" ht="15" customHeight="1" x14ac:dyDescent="0.2">
      <c r="E4499"/>
      <c r="F4499" s="20" t="s">
        <v>13</v>
      </c>
      <c r="G4499" s="21"/>
      <c r="H4499" s="22" t="s">
        <v>2028</v>
      </c>
      <c r="I4499" s="23">
        <f>SUBTOTAL(9,I4497:I4498)</f>
        <v>194014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9</v>
      </c>
      <c r="C4501" t="s">
        <v>1895</v>
      </c>
      <c r="D4501" s="3">
        <v>950</v>
      </c>
      <c r="E4501" t="s">
        <v>2019</v>
      </c>
      <c r="F4501" s="17">
        <v>95096</v>
      </c>
      <c r="G4501" s="18" t="s">
        <v>2029</v>
      </c>
      <c r="I4501" s="1"/>
    </row>
    <row r="4502" spans="2:9" x14ac:dyDescent="0.2">
      <c r="E4502"/>
      <c r="G4502" s="8"/>
      <c r="H4502" s="6" t="s">
        <v>12</v>
      </c>
      <c r="I4502" s="19">
        <v>100000</v>
      </c>
    </row>
    <row r="4503" spans="2:9" ht="15" customHeight="1" x14ac:dyDescent="0.2">
      <c r="E4503"/>
      <c r="F4503" s="20" t="s">
        <v>13</v>
      </c>
      <c r="G4503" s="21"/>
      <c r="H4503" s="22" t="s">
        <v>2030</v>
      </c>
      <c r="I4503" s="23">
        <f>SUBTOTAL(9,I4502:I4502)</f>
        <v>100000</v>
      </c>
    </row>
    <row r="4504" spans="2:9" x14ac:dyDescent="0.2">
      <c r="F4504" s="20"/>
      <c r="G4504" s="24"/>
      <c r="H4504" s="25"/>
      <c r="I4504" s="26"/>
    </row>
    <row r="4505" spans="2:9" ht="15" customHeight="1" x14ac:dyDescent="0.2">
      <c r="B4505" s="2">
        <v>9</v>
      </c>
      <c r="C4505" t="s">
        <v>1895</v>
      </c>
      <c r="D4505" s="3">
        <v>2421</v>
      </c>
      <c r="E4505" t="s">
        <v>2031</v>
      </c>
      <c r="F4505" s="17">
        <v>242150</v>
      </c>
      <c r="G4505" s="18" t="s">
        <v>2032</v>
      </c>
      <c r="I4505" s="1"/>
    </row>
    <row r="4506" spans="2:9" x14ac:dyDescent="0.2">
      <c r="E4506"/>
      <c r="G4506" s="8"/>
      <c r="H4506" s="6" t="s">
        <v>12</v>
      </c>
      <c r="I4506" s="19">
        <v>593500</v>
      </c>
    </row>
    <row r="4507" spans="2:9" ht="15" customHeight="1" x14ac:dyDescent="0.2">
      <c r="E4507"/>
      <c r="F4507" s="20" t="s">
        <v>13</v>
      </c>
      <c r="G4507" s="21"/>
      <c r="H4507" s="22" t="s">
        <v>2033</v>
      </c>
      <c r="I4507" s="23">
        <f>SUBTOTAL(9,I4506:I4506)</f>
        <v>593500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9</v>
      </c>
      <c r="C4509" t="s">
        <v>1895</v>
      </c>
      <c r="D4509" s="3">
        <v>2421</v>
      </c>
      <c r="E4509" t="s">
        <v>2031</v>
      </c>
      <c r="F4509" s="17">
        <v>242151</v>
      </c>
      <c r="G4509" s="18" t="s">
        <v>2034</v>
      </c>
      <c r="I4509" s="1"/>
    </row>
    <row r="4510" spans="2:9" x14ac:dyDescent="0.2">
      <c r="E4510"/>
      <c r="G4510" s="8"/>
      <c r="H4510" s="6" t="s">
        <v>12</v>
      </c>
      <c r="I4510" s="19">
        <v>37200</v>
      </c>
    </row>
    <row r="4511" spans="2:9" ht="15" customHeight="1" x14ac:dyDescent="0.2">
      <c r="E4511"/>
      <c r="F4511" s="20" t="s">
        <v>13</v>
      </c>
      <c r="G4511" s="21"/>
      <c r="H4511" s="22" t="s">
        <v>2035</v>
      </c>
      <c r="I4511" s="23">
        <f>SUBTOTAL(9,I4510:I4510)</f>
        <v>37200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9</v>
      </c>
      <c r="C4513" t="s">
        <v>1895</v>
      </c>
      <c r="D4513" s="3">
        <v>2421</v>
      </c>
      <c r="E4513" t="s">
        <v>2031</v>
      </c>
      <c r="F4513" s="17">
        <v>242153</v>
      </c>
      <c r="G4513" s="18" t="s">
        <v>2036</v>
      </c>
      <c r="I4513" s="1"/>
    </row>
    <row r="4514" spans="2:9" x14ac:dyDescent="0.2">
      <c r="E4514"/>
      <c r="G4514" s="8"/>
      <c r="H4514" s="6" t="s">
        <v>12</v>
      </c>
      <c r="I4514" s="19">
        <v>18800</v>
      </c>
    </row>
    <row r="4515" spans="2:9" ht="15" customHeight="1" x14ac:dyDescent="0.2">
      <c r="E4515"/>
      <c r="F4515" s="20" t="s">
        <v>13</v>
      </c>
      <c r="G4515" s="21"/>
      <c r="H4515" s="22" t="s">
        <v>2037</v>
      </c>
      <c r="I4515" s="23">
        <f>SUBTOTAL(9,I4514:I4514)</f>
        <v>18800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9</v>
      </c>
      <c r="C4517" t="s">
        <v>1895</v>
      </c>
      <c r="D4517" s="3">
        <v>2421</v>
      </c>
      <c r="E4517" t="s">
        <v>2031</v>
      </c>
      <c r="F4517" s="17">
        <v>242170</v>
      </c>
      <c r="G4517" s="18" t="s">
        <v>2038</v>
      </c>
      <c r="I4517" s="1"/>
    </row>
    <row r="4518" spans="2:9" x14ac:dyDescent="0.2">
      <c r="E4518"/>
      <c r="G4518" s="8"/>
      <c r="H4518" s="6" t="s">
        <v>12</v>
      </c>
      <c r="I4518" s="19">
        <v>166489</v>
      </c>
    </row>
    <row r="4519" spans="2:9" ht="15" customHeight="1" x14ac:dyDescent="0.2">
      <c r="E4519"/>
      <c r="F4519" s="20" t="s">
        <v>13</v>
      </c>
      <c r="G4519" s="21"/>
      <c r="H4519" s="22" t="s">
        <v>2039</v>
      </c>
      <c r="I4519" s="23">
        <f>SUBTOTAL(9,I4518:I4518)</f>
        <v>166489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9</v>
      </c>
      <c r="C4521" t="s">
        <v>1895</v>
      </c>
      <c r="D4521" s="3">
        <v>2421</v>
      </c>
      <c r="E4521" t="s">
        <v>2031</v>
      </c>
      <c r="F4521" s="17">
        <v>242171</v>
      </c>
      <c r="G4521" s="18" t="s">
        <v>2040</v>
      </c>
      <c r="I4521" s="1"/>
    </row>
    <row r="4522" spans="2:9" x14ac:dyDescent="0.2">
      <c r="E4522"/>
      <c r="G4522" s="8"/>
      <c r="H4522" s="6" t="s">
        <v>11</v>
      </c>
      <c r="I4522" s="19">
        <v>79077</v>
      </c>
    </row>
    <row r="4523" spans="2:9" x14ac:dyDescent="0.2">
      <c r="E4523"/>
      <c r="G4523" s="8"/>
      <c r="H4523" s="6" t="s">
        <v>12</v>
      </c>
      <c r="I4523" s="19">
        <v>116500</v>
      </c>
    </row>
    <row r="4524" spans="2:9" ht="15" customHeight="1" x14ac:dyDescent="0.2">
      <c r="E4524"/>
      <c r="F4524" s="20" t="s">
        <v>13</v>
      </c>
      <c r="G4524" s="21"/>
      <c r="H4524" s="22" t="s">
        <v>2041</v>
      </c>
      <c r="I4524" s="23">
        <f>SUBTOTAL(9,I4522:I4523)</f>
        <v>195577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9</v>
      </c>
      <c r="C4526" t="s">
        <v>1895</v>
      </c>
      <c r="D4526" s="3">
        <v>2421</v>
      </c>
      <c r="E4526" t="s">
        <v>2031</v>
      </c>
      <c r="F4526" s="17">
        <v>242172</v>
      </c>
      <c r="G4526" s="18" t="s">
        <v>2042</v>
      </c>
      <c r="I4526" s="1"/>
    </row>
    <row r="4527" spans="2:9" x14ac:dyDescent="0.2">
      <c r="E4527"/>
      <c r="G4527" s="8"/>
      <c r="H4527" s="6" t="s">
        <v>11</v>
      </c>
      <c r="I4527" s="19">
        <v>73900</v>
      </c>
    </row>
    <row r="4528" spans="2:9" x14ac:dyDescent="0.2">
      <c r="E4528"/>
      <c r="G4528" s="8"/>
      <c r="H4528" s="6" t="s">
        <v>12</v>
      </c>
      <c r="I4528" s="19">
        <v>278700</v>
      </c>
    </row>
    <row r="4529" spans="2:9" ht="15" customHeight="1" x14ac:dyDescent="0.2">
      <c r="E4529"/>
      <c r="F4529" s="20" t="s">
        <v>13</v>
      </c>
      <c r="G4529" s="21"/>
      <c r="H4529" s="22" t="s">
        <v>2043</v>
      </c>
      <c r="I4529" s="23">
        <f>SUBTOTAL(9,I4527:I4528)</f>
        <v>352600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9</v>
      </c>
      <c r="C4531" t="s">
        <v>1895</v>
      </c>
      <c r="D4531" s="3">
        <v>2421</v>
      </c>
      <c r="E4531" t="s">
        <v>2031</v>
      </c>
      <c r="F4531" s="17">
        <v>242173</v>
      </c>
      <c r="G4531" s="18" t="s">
        <v>2044</v>
      </c>
      <c r="I4531" s="1"/>
    </row>
    <row r="4532" spans="2:9" x14ac:dyDescent="0.2">
      <c r="E4532"/>
      <c r="G4532" s="8"/>
      <c r="H4532" s="6" t="s">
        <v>11</v>
      </c>
      <c r="I4532" s="19">
        <v>907</v>
      </c>
    </row>
    <row r="4533" spans="2:9" ht="15" customHeight="1" x14ac:dyDescent="0.2">
      <c r="E4533"/>
      <c r="F4533" s="20" t="s">
        <v>13</v>
      </c>
      <c r="G4533" s="21"/>
      <c r="H4533" s="22" t="s">
        <v>2045</v>
      </c>
      <c r="I4533" s="23">
        <f>SUBTOTAL(9,I4532:I4532)</f>
        <v>907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9</v>
      </c>
      <c r="C4535" t="s">
        <v>1895</v>
      </c>
      <c r="D4535" s="3">
        <v>2421</v>
      </c>
      <c r="E4535" t="s">
        <v>2031</v>
      </c>
      <c r="F4535" s="17">
        <v>242174</v>
      </c>
      <c r="G4535" s="18" t="s">
        <v>2046</v>
      </c>
      <c r="I4535" s="1"/>
    </row>
    <row r="4536" spans="2:9" x14ac:dyDescent="0.2">
      <c r="E4536"/>
      <c r="G4536" s="8"/>
      <c r="H4536" s="6" t="s">
        <v>11</v>
      </c>
      <c r="I4536" s="19">
        <v>33877</v>
      </c>
    </row>
    <row r="4537" spans="2:9" x14ac:dyDescent="0.2">
      <c r="E4537"/>
      <c r="G4537" s="8"/>
      <c r="H4537" s="6" t="s">
        <v>12</v>
      </c>
      <c r="I4537" s="19">
        <v>514900</v>
      </c>
    </row>
    <row r="4538" spans="2:9" ht="15" customHeight="1" x14ac:dyDescent="0.2">
      <c r="E4538"/>
      <c r="F4538" s="20" t="s">
        <v>13</v>
      </c>
      <c r="G4538" s="21"/>
      <c r="H4538" s="22" t="s">
        <v>2047</v>
      </c>
      <c r="I4538" s="23">
        <f>SUBTOTAL(9,I4536:I4537)</f>
        <v>548777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9</v>
      </c>
      <c r="C4540" t="s">
        <v>1895</v>
      </c>
      <c r="D4540" s="3">
        <v>2421</v>
      </c>
      <c r="E4540" t="s">
        <v>2031</v>
      </c>
      <c r="F4540" s="17">
        <v>242176</v>
      </c>
      <c r="G4540" s="18" t="s">
        <v>2048</v>
      </c>
      <c r="I4540" s="1"/>
    </row>
    <row r="4541" spans="2:9" x14ac:dyDescent="0.2">
      <c r="E4541"/>
      <c r="G4541" s="8"/>
      <c r="H4541" s="6" t="s">
        <v>11</v>
      </c>
      <c r="I4541" s="19">
        <v>113530</v>
      </c>
    </row>
    <row r="4542" spans="2:9" x14ac:dyDescent="0.2">
      <c r="E4542"/>
      <c r="G4542" s="8"/>
      <c r="H4542" s="6" t="s">
        <v>12</v>
      </c>
      <c r="I4542" s="19">
        <v>534500</v>
      </c>
    </row>
    <row r="4543" spans="2:9" ht="15" customHeight="1" x14ac:dyDescent="0.2">
      <c r="E4543"/>
      <c r="F4543" s="20" t="s">
        <v>13</v>
      </c>
      <c r="G4543" s="21"/>
      <c r="H4543" s="22" t="s">
        <v>2049</v>
      </c>
      <c r="I4543" s="23">
        <f>SUBTOTAL(9,I4541:I4542)</f>
        <v>648030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9</v>
      </c>
      <c r="C4545" t="s">
        <v>1895</v>
      </c>
      <c r="D4545" s="3">
        <v>2421</v>
      </c>
      <c r="E4545" t="s">
        <v>2031</v>
      </c>
      <c r="F4545" s="17">
        <v>242177</v>
      </c>
      <c r="G4545" s="18" t="s">
        <v>2050</v>
      </c>
      <c r="I4545" s="1"/>
    </row>
    <row r="4546" spans="2:9" x14ac:dyDescent="0.2">
      <c r="E4546"/>
      <c r="G4546" s="8"/>
      <c r="H4546" s="6" t="s">
        <v>12</v>
      </c>
      <c r="I4546" s="19">
        <v>50000</v>
      </c>
    </row>
    <row r="4547" spans="2:9" ht="15" customHeight="1" x14ac:dyDescent="0.2">
      <c r="E4547"/>
      <c r="F4547" s="20" t="s">
        <v>13</v>
      </c>
      <c r="G4547" s="21"/>
      <c r="H4547" s="22" t="s">
        <v>2051</v>
      </c>
      <c r="I4547" s="23">
        <f>SUBTOTAL(9,I4546:I4546)</f>
        <v>50000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9</v>
      </c>
      <c r="C4549" t="s">
        <v>1895</v>
      </c>
      <c r="D4549" s="3">
        <v>2421</v>
      </c>
      <c r="E4549" t="s">
        <v>2031</v>
      </c>
      <c r="F4549" s="17">
        <v>242178</v>
      </c>
      <c r="G4549" s="18" t="s">
        <v>2052</v>
      </c>
      <c r="I4549" s="1"/>
    </row>
    <row r="4550" spans="2:9" x14ac:dyDescent="0.2">
      <c r="E4550"/>
      <c r="G4550" s="8"/>
      <c r="H4550" s="6" t="s">
        <v>12</v>
      </c>
      <c r="I4550" s="19">
        <v>4400</v>
      </c>
    </row>
    <row r="4551" spans="2:9" ht="15" customHeight="1" x14ac:dyDescent="0.2">
      <c r="E4551"/>
      <c r="F4551" s="20" t="s">
        <v>13</v>
      </c>
      <c r="G4551" s="21"/>
      <c r="H4551" s="22" t="s">
        <v>2053</v>
      </c>
      <c r="I4551" s="23">
        <f>SUBTOTAL(9,I4550:I4550)</f>
        <v>4400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9</v>
      </c>
      <c r="C4553" t="s">
        <v>1895</v>
      </c>
      <c r="D4553" s="3">
        <v>2421</v>
      </c>
      <c r="E4553" t="s">
        <v>2031</v>
      </c>
      <c r="F4553" s="17">
        <v>242180</v>
      </c>
      <c r="G4553" s="18" t="s">
        <v>2054</v>
      </c>
      <c r="I4553" s="1"/>
    </row>
    <row r="4554" spans="2:9" x14ac:dyDescent="0.2">
      <c r="E4554"/>
      <c r="G4554" s="8"/>
      <c r="H4554" s="6" t="s">
        <v>11</v>
      </c>
      <c r="I4554" s="19">
        <v>16926</v>
      </c>
    </row>
    <row r="4555" spans="2:9" ht="15" customHeight="1" x14ac:dyDescent="0.2">
      <c r="E4555"/>
      <c r="F4555" s="20" t="s">
        <v>13</v>
      </c>
      <c r="G4555" s="21"/>
      <c r="H4555" s="22" t="s">
        <v>2055</v>
      </c>
      <c r="I4555" s="23">
        <f>SUBTOTAL(9,I4554:I4554)</f>
        <v>16926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9</v>
      </c>
      <c r="C4557" t="s">
        <v>1895</v>
      </c>
      <c r="D4557" s="3">
        <v>2421</v>
      </c>
      <c r="E4557" t="s">
        <v>2031</v>
      </c>
      <c r="F4557" s="17">
        <v>242190</v>
      </c>
      <c r="G4557" s="18" t="s">
        <v>2056</v>
      </c>
      <c r="I4557" s="1"/>
    </row>
    <row r="4558" spans="2:9" x14ac:dyDescent="0.2">
      <c r="E4558"/>
      <c r="G4558" s="8"/>
      <c r="H4558" s="6" t="s">
        <v>12</v>
      </c>
      <c r="I4558" s="19">
        <v>41900000</v>
      </c>
    </row>
    <row r="4559" spans="2:9" ht="15" customHeight="1" x14ac:dyDescent="0.2">
      <c r="E4559"/>
      <c r="F4559" s="20" t="s">
        <v>13</v>
      </c>
      <c r="G4559" s="21"/>
      <c r="H4559" s="22" t="s">
        <v>2057</v>
      </c>
      <c r="I4559" s="23">
        <f>SUBTOTAL(9,I4558:I4558)</f>
        <v>41900000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9</v>
      </c>
      <c r="C4561" t="s">
        <v>1895</v>
      </c>
      <c r="D4561" s="3">
        <v>2421</v>
      </c>
      <c r="E4561" t="s">
        <v>2031</v>
      </c>
      <c r="F4561" s="17">
        <v>242195</v>
      </c>
      <c r="G4561" s="18" t="s">
        <v>2058</v>
      </c>
      <c r="I4561" s="1"/>
    </row>
    <row r="4562" spans="2:9" x14ac:dyDescent="0.2">
      <c r="E4562"/>
      <c r="G4562" s="8"/>
      <c r="H4562" s="6" t="s">
        <v>12</v>
      </c>
      <c r="I4562" s="19">
        <v>106300</v>
      </c>
    </row>
    <row r="4563" spans="2:9" ht="15" customHeight="1" x14ac:dyDescent="0.2">
      <c r="E4563"/>
      <c r="F4563" s="20" t="s">
        <v>13</v>
      </c>
      <c r="G4563" s="21"/>
      <c r="H4563" s="22" t="s">
        <v>2059</v>
      </c>
      <c r="I4563" s="23">
        <f>SUBTOTAL(9,I4562:I4562)</f>
        <v>106300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1895</v>
      </c>
      <c r="D4565" s="3">
        <v>2426</v>
      </c>
      <c r="E4565" t="s">
        <v>2060</v>
      </c>
      <c r="F4565" s="17">
        <v>242670</v>
      </c>
      <c r="G4565" s="18" t="s">
        <v>323</v>
      </c>
      <c r="I4565" s="1"/>
    </row>
    <row r="4566" spans="2:9" x14ac:dyDescent="0.2">
      <c r="E4566"/>
      <c r="G4566" s="8"/>
      <c r="H4566" s="6" t="s">
        <v>12</v>
      </c>
      <c r="I4566" s="19">
        <v>64440</v>
      </c>
    </row>
    <row r="4567" spans="2:9" ht="15" customHeight="1" x14ac:dyDescent="0.2">
      <c r="E4567"/>
      <c r="F4567" s="20" t="s">
        <v>13</v>
      </c>
      <c r="G4567" s="21"/>
      <c r="H4567" s="22" t="s">
        <v>2061</v>
      </c>
      <c r="I4567" s="23">
        <f>SUBTOTAL(9,I4566:I4566)</f>
        <v>64440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1895</v>
      </c>
      <c r="D4569" s="3">
        <v>2426</v>
      </c>
      <c r="E4569" t="s">
        <v>2060</v>
      </c>
      <c r="F4569" s="17">
        <v>242671</v>
      </c>
      <c r="G4569" s="18" t="s">
        <v>2062</v>
      </c>
      <c r="I4569" s="1"/>
    </row>
    <row r="4570" spans="2:9" x14ac:dyDescent="0.2">
      <c r="E4570"/>
      <c r="G4570" s="8"/>
      <c r="H4570" s="6" t="s">
        <v>12</v>
      </c>
      <c r="I4570" s="19">
        <v>50000</v>
      </c>
    </row>
    <row r="4571" spans="2:9" ht="15" customHeight="1" x14ac:dyDescent="0.2">
      <c r="E4571"/>
      <c r="F4571" s="20" t="s">
        <v>13</v>
      </c>
      <c r="G4571" s="21"/>
      <c r="H4571" s="22" t="s">
        <v>2063</v>
      </c>
      <c r="I4571" s="23">
        <f>SUBTOTAL(9,I4570:I4570)</f>
        <v>50000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1895</v>
      </c>
      <c r="D4573" s="3">
        <v>2426</v>
      </c>
      <c r="E4573" t="s">
        <v>2060</v>
      </c>
      <c r="F4573" s="17">
        <v>242690</v>
      </c>
      <c r="G4573" s="18" t="s">
        <v>2064</v>
      </c>
      <c r="I4573" s="1"/>
    </row>
    <row r="4574" spans="2:9" x14ac:dyDescent="0.2">
      <c r="E4574"/>
      <c r="G4574" s="8"/>
      <c r="H4574" s="6" t="s">
        <v>12</v>
      </c>
      <c r="I4574" s="19">
        <v>215000</v>
      </c>
    </row>
    <row r="4575" spans="2:9" ht="15" customHeight="1" x14ac:dyDescent="0.2">
      <c r="E4575"/>
      <c r="F4575" s="20" t="s">
        <v>13</v>
      </c>
      <c r="G4575" s="21"/>
      <c r="H4575" s="22" t="s">
        <v>2065</v>
      </c>
      <c r="I4575" s="23">
        <f>SUBTOTAL(9,I4574:I4574)</f>
        <v>215000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1895</v>
      </c>
      <c r="D4577" s="3">
        <v>2429</v>
      </c>
      <c r="E4577" t="s">
        <v>2066</v>
      </c>
      <c r="F4577" s="17">
        <v>242970</v>
      </c>
      <c r="G4577" s="18" t="s">
        <v>323</v>
      </c>
      <c r="I4577" s="1"/>
    </row>
    <row r="4578" spans="2:9" x14ac:dyDescent="0.2">
      <c r="E4578"/>
      <c r="G4578" s="8"/>
      <c r="H4578" s="6" t="s">
        <v>12</v>
      </c>
      <c r="I4578" s="19">
        <v>107698</v>
      </c>
    </row>
    <row r="4579" spans="2:9" ht="15" customHeight="1" x14ac:dyDescent="0.2">
      <c r="E4579"/>
      <c r="F4579" s="20" t="s">
        <v>13</v>
      </c>
      <c r="G4579" s="21"/>
      <c r="H4579" s="22" t="s">
        <v>2067</v>
      </c>
      <c r="I4579" s="23">
        <f>SUBTOTAL(9,I4578:I4578)</f>
        <v>107698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1895</v>
      </c>
      <c r="D4581" s="3">
        <v>2429</v>
      </c>
      <c r="E4581" t="s">
        <v>2066</v>
      </c>
      <c r="F4581" s="17">
        <v>242971</v>
      </c>
      <c r="G4581" s="18" t="s">
        <v>2068</v>
      </c>
      <c r="I4581" s="1"/>
    </row>
    <row r="4582" spans="2:9" x14ac:dyDescent="0.2">
      <c r="E4582"/>
      <c r="G4582" s="8"/>
      <c r="H4582" s="6" t="s">
        <v>12</v>
      </c>
      <c r="I4582" s="19">
        <v>200</v>
      </c>
    </row>
    <row r="4583" spans="2:9" ht="15" customHeight="1" x14ac:dyDescent="0.2">
      <c r="E4583"/>
      <c r="F4583" s="20" t="s">
        <v>13</v>
      </c>
      <c r="G4583" s="21"/>
      <c r="H4583" s="22" t="s">
        <v>2069</v>
      </c>
      <c r="I4583" s="23">
        <f>SUBTOTAL(9,I4582:I4582)</f>
        <v>200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1895</v>
      </c>
      <c r="D4585" s="3">
        <v>2429</v>
      </c>
      <c r="E4585" t="s">
        <v>2066</v>
      </c>
      <c r="F4585" s="17">
        <v>242990</v>
      </c>
      <c r="G4585" s="18" t="s">
        <v>2070</v>
      </c>
      <c r="I4585" s="1"/>
    </row>
    <row r="4586" spans="2:9" x14ac:dyDescent="0.2">
      <c r="E4586"/>
      <c r="G4586" s="8"/>
      <c r="H4586" s="6" t="s">
        <v>12</v>
      </c>
      <c r="I4586" s="19">
        <v>12000000</v>
      </c>
    </row>
    <row r="4587" spans="2:9" ht="15" customHeight="1" x14ac:dyDescent="0.2">
      <c r="E4587"/>
      <c r="F4587" s="20" t="s">
        <v>13</v>
      </c>
      <c r="G4587" s="21"/>
      <c r="H4587" s="22" t="s">
        <v>2071</v>
      </c>
      <c r="I4587" s="23">
        <f>SUBTOTAL(9,I4586:I4586)</f>
        <v>12000000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9</v>
      </c>
      <c r="C4589" t="s">
        <v>1895</v>
      </c>
      <c r="D4589" s="3">
        <v>2460</v>
      </c>
      <c r="E4589" t="s">
        <v>2072</v>
      </c>
      <c r="F4589" s="17">
        <v>246024</v>
      </c>
      <c r="G4589" s="18" t="s">
        <v>1178</v>
      </c>
      <c r="I4589" s="1"/>
    </row>
    <row r="4590" spans="2:9" x14ac:dyDescent="0.2">
      <c r="E4590"/>
      <c r="G4590" s="8"/>
      <c r="H4590" s="6" t="s">
        <v>12</v>
      </c>
      <c r="I4590" s="19">
        <v>0</v>
      </c>
    </row>
    <row r="4591" spans="2:9" ht="15" customHeight="1" x14ac:dyDescent="0.2">
      <c r="E4591"/>
      <c r="F4591" s="20" t="s">
        <v>13</v>
      </c>
      <c r="G4591" s="21"/>
      <c r="H4591" s="22" t="s">
        <v>2073</v>
      </c>
      <c r="I4591" s="23">
        <f>SUBTOTAL(9,I4590:I4590)</f>
        <v>0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9</v>
      </c>
      <c r="C4593" t="s">
        <v>1895</v>
      </c>
      <c r="D4593" s="3">
        <v>2540</v>
      </c>
      <c r="E4593" t="s">
        <v>2074</v>
      </c>
      <c r="F4593" s="17">
        <v>254070</v>
      </c>
      <c r="G4593" s="18" t="s">
        <v>1333</v>
      </c>
      <c r="I4593" s="1"/>
    </row>
    <row r="4594" spans="2:9" x14ac:dyDescent="0.2">
      <c r="E4594"/>
      <c r="G4594" s="8"/>
      <c r="H4594" s="6" t="s">
        <v>12</v>
      </c>
      <c r="I4594" s="19">
        <v>80000</v>
      </c>
    </row>
    <row r="4595" spans="2:9" ht="15" customHeight="1" x14ac:dyDescent="0.2">
      <c r="E4595"/>
      <c r="F4595" s="20" t="s">
        <v>13</v>
      </c>
      <c r="G4595" s="21"/>
      <c r="H4595" s="22" t="s">
        <v>2075</v>
      </c>
      <c r="I4595" s="23">
        <f>SUBTOTAL(9,I4594:I4594)</f>
        <v>80000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9</v>
      </c>
      <c r="C4597" t="s">
        <v>1895</v>
      </c>
      <c r="D4597" s="3">
        <v>3900</v>
      </c>
      <c r="E4597" t="s">
        <v>1895</v>
      </c>
      <c r="F4597" s="17">
        <v>390001</v>
      </c>
      <c r="G4597" s="18" t="s">
        <v>2076</v>
      </c>
      <c r="I4597" s="1"/>
    </row>
    <row r="4598" spans="2:9" x14ac:dyDescent="0.2">
      <c r="E4598"/>
      <c r="G4598" s="8"/>
      <c r="H4598" s="6" t="s">
        <v>12</v>
      </c>
      <c r="I4598" s="19">
        <v>172</v>
      </c>
    </row>
    <row r="4599" spans="2:9" ht="15" customHeight="1" x14ac:dyDescent="0.2">
      <c r="E4599"/>
      <c r="F4599" s="20" t="s">
        <v>13</v>
      </c>
      <c r="G4599" s="21"/>
      <c r="H4599" s="22" t="s">
        <v>2077</v>
      </c>
      <c r="I4599" s="23">
        <f>SUBTOTAL(9,I4598:I4598)</f>
        <v>172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9</v>
      </c>
      <c r="C4601" t="s">
        <v>1895</v>
      </c>
      <c r="D4601" s="3">
        <v>3900</v>
      </c>
      <c r="E4601" t="s">
        <v>1895</v>
      </c>
      <c r="F4601" s="17">
        <v>390002</v>
      </c>
      <c r="G4601" s="18" t="s">
        <v>2078</v>
      </c>
      <c r="I4601" s="1"/>
    </row>
    <row r="4602" spans="2:9" x14ac:dyDescent="0.2">
      <c r="E4602"/>
      <c r="G4602" s="8"/>
      <c r="H4602" s="6" t="s">
        <v>12</v>
      </c>
      <c r="I4602" s="19">
        <v>100</v>
      </c>
    </row>
    <row r="4603" spans="2:9" ht="15" customHeight="1" x14ac:dyDescent="0.2">
      <c r="E4603"/>
      <c r="F4603" s="20" t="s">
        <v>13</v>
      </c>
      <c r="G4603" s="21"/>
      <c r="H4603" s="22" t="s">
        <v>2079</v>
      </c>
      <c r="I4603" s="23">
        <f>SUBTOTAL(9,I4602:I4602)</f>
        <v>100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1895</v>
      </c>
      <c r="D4605" s="3">
        <v>3902</v>
      </c>
      <c r="E4605" t="s">
        <v>1925</v>
      </c>
      <c r="F4605" s="17">
        <v>390201</v>
      </c>
      <c r="G4605" s="18" t="s">
        <v>1710</v>
      </c>
      <c r="I4605" s="1"/>
    </row>
    <row r="4606" spans="2:9" x14ac:dyDescent="0.2">
      <c r="E4606"/>
      <c r="G4606" s="8"/>
      <c r="H4606" s="6" t="s">
        <v>12</v>
      </c>
      <c r="I4606" s="19">
        <v>38188</v>
      </c>
    </row>
    <row r="4607" spans="2:9" ht="15" customHeight="1" x14ac:dyDescent="0.2">
      <c r="E4607"/>
      <c r="F4607" s="20" t="s">
        <v>13</v>
      </c>
      <c r="G4607" s="21"/>
      <c r="H4607" s="22" t="s">
        <v>2080</v>
      </c>
      <c r="I4607" s="23">
        <f>SUBTOTAL(9,I4606:I4606)</f>
        <v>38188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1895</v>
      </c>
      <c r="D4609" s="3">
        <v>3902</v>
      </c>
      <c r="E4609" t="s">
        <v>1925</v>
      </c>
      <c r="F4609" s="17">
        <v>390203</v>
      </c>
      <c r="G4609" s="18" t="s">
        <v>2081</v>
      </c>
      <c r="I4609" s="1"/>
    </row>
    <row r="4610" spans="2:9" x14ac:dyDescent="0.2">
      <c r="E4610"/>
      <c r="G4610" s="8"/>
      <c r="H4610" s="6" t="s">
        <v>12</v>
      </c>
      <c r="I4610" s="19">
        <v>16351</v>
      </c>
    </row>
    <row r="4611" spans="2:9" ht="15" customHeight="1" x14ac:dyDescent="0.2">
      <c r="E4611"/>
      <c r="F4611" s="20" t="s">
        <v>13</v>
      </c>
      <c r="G4611" s="21"/>
      <c r="H4611" s="22" t="s">
        <v>2082</v>
      </c>
      <c r="I4611" s="23">
        <f>SUBTOTAL(9,I4610:I4610)</f>
        <v>16351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1895</v>
      </c>
      <c r="D4613" s="3">
        <v>3902</v>
      </c>
      <c r="E4613" t="s">
        <v>1925</v>
      </c>
      <c r="F4613" s="17">
        <v>390204</v>
      </c>
      <c r="G4613" s="18" t="s">
        <v>2083</v>
      </c>
      <c r="I4613" s="1"/>
    </row>
    <row r="4614" spans="2:9" x14ac:dyDescent="0.2">
      <c r="E4614"/>
      <c r="G4614" s="8"/>
      <c r="H4614" s="6" t="s">
        <v>12</v>
      </c>
      <c r="I4614" s="19">
        <v>349</v>
      </c>
    </row>
    <row r="4615" spans="2:9" ht="15" customHeight="1" x14ac:dyDescent="0.2">
      <c r="E4615"/>
      <c r="F4615" s="20" t="s">
        <v>13</v>
      </c>
      <c r="G4615" s="21"/>
      <c r="H4615" s="22" t="s">
        <v>2084</v>
      </c>
      <c r="I4615" s="23">
        <f>SUBTOTAL(9,I4614:I4614)</f>
        <v>349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1895</v>
      </c>
      <c r="D4617" s="3">
        <v>3903</v>
      </c>
      <c r="E4617" t="s">
        <v>1929</v>
      </c>
      <c r="F4617" s="17">
        <v>390301</v>
      </c>
      <c r="G4617" s="18" t="s">
        <v>2085</v>
      </c>
      <c r="I4617" s="1"/>
    </row>
    <row r="4618" spans="2:9" x14ac:dyDescent="0.2">
      <c r="E4618"/>
      <c r="G4618" s="8"/>
      <c r="H4618" s="6" t="s">
        <v>12</v>
      </c>
      <c r="I4618" s="19">
        <v>45094</v>
      </c>
    </row>
    <row r="4619" spans="2:9" ht="15" customHeight="1" x14ac:dyDescent="0.2">
      <c r="E4619"/>
      <c r="F4619" s="20" t="s">
        <v>13</v>
      </c>
      <c r="G4619" s="21"/>
      <c r="H4619" s="22" t="s">
        <v>2086</v>
      </c>
      <c r="I4619" s="23">
        <f>SUBTOTAL(9,I4618:I4618)</f>
        <v>45094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1895</v>
      </c>
      <c r="D4621" s="3">
        <v>3904</v>
      </c>
      <c r="E4621" t="s">
        <v>1931</v>
      </c>
      <c r="F4621" s="17">
        <v>390401</v>
      </c>
      <c r="G4621" s="18" t="s">
        <v>1710</v>
      </c>
      <c r="I4621" s="1"/>
    </row>
    <row r="4622" spans="2:9" x14ac:dyDescent="0.2">
      <c r="E4622"/>
      <c r="G4622" s="8"/>
      <c r="H4622" s="6" t="s">
        <v>12</v>
      </c>
      <c r="I4622" s="19">
        <v>473512</v>
      </c>
    </row>
    <row r="4623" spans="2:9" ht="15" customHeight="1" x14ac:dyDescent="0.2">
      <c r="E4623"/>
      <c r="F4623" s="20" t="s">
        <v>13</v>
      </c>
      <c r="G4623" s="21"/>
      <c r="H4623" s="22" t="s">
        <v>2087</v>
      </c>
      <c r="I4623" s="23">
        <f>SUBTOTAL(9,I4622:I4622)</f>
        <v>473512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1895</v>
      </c>
      <c r="D4625" s="3">
        <v>3904</v>
      </c>
      <c r="E4625" t="s">
        <v>1931</v>
      </c>
      <c r="F4625" s="17">
        <v>390402</v>
      </c>
      <c r="G4625" s="18" t="s">
        <v>2088</v>
      </c>
      <c r="I4625" s="1"/>
    </row>
    <row r="4626" spans="2:9" x14ac:dyDescent="0.2">
      <c r="E4626"/>
      <c r="G4626" s="8"/>
      <c r="H4626" s="6" t="s">
        <v>12</v>
      </c>
      <c r="I4626" s="19">
        <v>30510</v>
      </c>
    </row>
    <row r="4627" spans="2:9" ht="15" customHeight="1" x14ac:dyDescent="0.2">
      <c r="E4627"/>
      <c r="F4627" s="20" t="s">
        <v>13</v>
      </c>
      <c r="G4627" s="21"/>
      <c r="H4627" s="22" t="s">
        <v>2089</v>
      </c>
      <c r="I4627" s="23">
        <f>SUBTOTAL(9,I4626:I4626)</f>
        <v>30510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1895</v>
      </c>
      <c r="D4629" s="3">
        <v>3904</v>
      </c>
      <c r="E4629" t="s">
        <v>1931</v>
      </c>
      <c r="F4629" s="17">
        <v>390403</v>
      </c>
      <c r="G4629" s="18" t="s">
        <v>2090</v>
      </c>
      <c r="I4629" s="1"/>
    </row>
    <row r="4630" spans="2:9" x14ac:dyDescent="0.2">
      <c r="E4630"/>
      <c r="G4630" s="8"/>
      <c r="H4630" s="6" t="s">
        <v>12</v>
      </c>
      <c r="I4630" s="19">
        <v>83953</v>
      </c>
    </row>
    <row r="4631" spans="2:9" ht="15" customHeight="1" x14ac:dyDescent="0.2">
      <c r="E4631"/>
      <c r="F4631" s="20" t="s">
        <v>13</v>
      </c>
      <c r="G4631" s="21"/>
      <c r="H4631" s="22" t="s">
        <v>2091</v>
      </c>
      <c r="I4631" s="23">
        <f>SUBTOTAL(9,I4630:I4630)</f>
        <v>83953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1895</v>
      </c>
      <c r="D4633" s="3">
        <v>3905</v>
      </c>
      <c r="E4633" t="s">
        <v>1937</v>
      </c>
      <c r="F4633" s="17">
        <v>390503</v>
      </c>
      <c r="G4633" s="18" t="s">
        <v>2092</v>
      </c>
      <c r="I4633" s="1"/>
    </row>
    <row r="4634" spans="2:9" x14ac:dyDescent="0.2">
      <c r="E4634"/>
      <c r="G4634" s="8"/>
      <c r="H4634" s="6" t="s">
        <v>12</v>
      </c>
      <c r="I4634" s="19">
        <v>76270</v>
      </c>
    </row>
    <row r="4635" spans="2:9" ht="15" customHeight="1" x14ac:dyDescent="0.2">
      <c r="E4635"/>
      <c r="F4635" s="20" t="s">
        <v>13</v>
      </c>
      <c r="G4635" s="21"/>
      <c r="H4635" s="22" t="s">
        <v>2093</v>
      </c>
      <c r="I4635" s="23">
        <f>SUBTOTAL(9,I4634:I4634)</f>
        <v>76270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1895</v>
      </c>
      <c r="D4637" s="3">
        <v>3906</v>
      </c>
      <c r="E4637" t="s">
        <v>1940</v>
      </c>
      <c r="F4637" s="17">
        <v>390601</v>
      </c>
      <c r="G4637" s="18" t="s">
        <v>2094</v>
      </c>
      <c r="I4637" s="1"/>
    </row>
    <row r="4638" spans="2:9" x14ac:dyDescent="0.2">
      <c r="E4638"/>
      <c r="G4638" s="8"/>
      <c r="H4638" s="6" t="s">
        <v>12</v>
      </c>
      <c r="I4638" s="19">
        <v>100</v>
      </c>
    </row>
    <row r="4639" spans="2:9" ht="15" customHeight="1" x14ac:dyDescent="0.2">
      <c r="E4639"/>
      <c r="F4639" s="20" t="s">
        <v>13</v>
      </c>
      <c r="G4639" s="21"/>
      <c r="H4639" s="22" t="s">
        <v>2095</v>
      </c>
      <c r="I4639" s="23">
        <f>SUBTOTAL(9,I4638:I4638)</f>
        <v>100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1895</v>
      </c>
      <c r="D4641" s="3">
        <v>3906</v>
      </c>
      <c r="E4641" t="s">
        <v>1940</v>
      </c>
      <c r="F4641" s="17">
        <v>390602</v>
      </c>
      <c r="G4641" s="18" t="s">
        <v>2096</v>
      </c>
      <c r="I4641" s="1"/>
    </row>
    <row r="4642" spans="2:9" x14ac:dyDescent="0.2">
      <c r="E4642"/>
      <c r="G4642" s="8"/>
      <c r="H4642" s="6" t="s">
        <v>12</v>
      </c>
      <c r="I4642" s="19">
        <v>748</v>
      </c>
    </row>
    <row r="4643" spans="2:9" ht="15" customHeight="1" x14ac:dyDescent="0.2">
      <c r="E4643"/>
      <c r="F4643" s="20" t="s">
        <v>13</v>
      </c>
      <c r="G4643" s="21"/>
      <c r="H4643" s="22" t="s">
        <v>2097</v>
      </c>
      <c r="I4643" s="23">
        <f>SUBTOTAL(9,I4642:I4642)</f>
        <v>748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1895</v>
      </c>
      <c r="D4645" s="3">
        <v>3910</v>
      </c>
      <c r="E4645" t="s">
        <v>1949</v>
      </c>
      <c r="F4645" s="17">
        <v>391001</v>
      </c>
      <c r="G4645" s="18" t="s">
        <v>2098</v>
      </c>
      <c r="I4645" s="1"/>
    </row>
    <row r="4646" spans="2:9" x14ac:dyDescent="0.2">
      <c r="E4646"/>
      <c r="G4646" s="8"/>
      <c r="H4646" s="6" t="s">
        <v>12</v>
      </c>
      <c r="I4646" s="19">
        <v>185569</v>
      </c>
    </row>
    <row r="4647" spans="2:9" ht="15" customHeight="1" x14ac:dyDescent="0.2">
      <c r="E4647"/>
      <c r="F4647" s="20" t="s">
        <v>13</v>
      </c>
      <c r="G4647" s="21"/>
      <c r="H4647" s="22" t="s">
        <v>2099</v>
      </c>
      <c r="I4647" s="23">
        <f>SUBTOTAL(9,I4646:I4646)</f>
        <v>185569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1895</v>
      </c>
      <c r="D4649" s="3">
        <v>3910</v>
      </c>
      <c r="E4649" t="s">
        <v>1949</v>
      </c>
      <c r="F4649" s="17">
        <v>391002</v>
      </c>
      <c r="G4649" s="18" t="s">
        <v>2100</v>
      </c>
      <c r="I4649" s="1"/>
    </row>
    <row r="4650" spans="2:9" x14ac:dyDescent="0.2">
      <c r="E4650"/>
      <c r="G4650" s="8"/>
      <c r="H4650" s="6" t="s">
        <v>12</v>
      </c>
      <c r="I4650" s="19">
        <v>13830</v>
      </c>
    </row>
    <row r="4651" spans="2:9" ht="15" customHeight="1" x14ac:dyDescent="0.2">
      <c r="E4651"/>
      <c r="F4651" s="20" t="s">
        <v>13</v>
      </c>
      <c r="G4651" s="21"/>
      <c r="H4651" s="22" t="s">
        <v>2101</v>
      </c>
      <c r="I4651" s="23">
        <f>SUBTOTAL(9,I4650:I4650)</f>
        <v>13830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1895</v>
      </c>
      <c r="D4653" s="3">
        <v>3910</v>
      </c>
      <c r="E4653" t="s">
        <v>1949</v>
      </c>
      <c r="F4653" s="17">
        <v>391003</v>
      </c>
      <c r="G4653" s="18" t="s">
        <v>861</v>
      </c>
      <c r="I4653" s="1"/>
    </row>
    <row r="4654" spans="2:9" x14ac:dyDescent="0.2">
      <c r="E4654"/>
      <c r="G4654" s="8"/>
      <c r="H4654" s="6" t="s">
        <v>12</v>
      </c>
      <c r="I4654" s="19">
        <v>400</v>
      </c>
    </row>
    <row r="4655" spans="2:9" ht="15" customHeight="1" x14ac:dyDescent="0.2">
      <c r="E4655"/>
      <c r="F4655" s="20" t="s">
        <v>13</v>
      </c>
      <c r="G4655" s="21"/>
      <c r="H4655" s="22" t="s">
        <v>2102</v>
      </c>
      <c r="I4655" s="23">
        <f>SUBTOTAL(9,I4654:I4654)</f>
        <v>400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1895</v>
      </c>
      <c r="D4657" s="3">
        <v>3910</v>
      </c>
      <c r="E4657" t="s">
        <v>1949</v>
      </c>
      <c r="F4657" s="17">
        <v>391004</v>
      </c>
      <c r="G4657" s="18" t="s">
        <v>2103</v>
      </c>
      <c r="I4657" s="1"/>
    </row>
    <row r="4658" spans="2:9" x14ac:dyDescent="0.2">
      <c r="E4658"/>
      <c r="G4658" s="8"/>
      <c r="H4658" s="6" t="s">
        <v>12</v>
      </c>
      <c r="I4658" s="19">
        <v>44370</v>
      </c>
    </row>
    <row r="4659" spans="2:9" ht="15" customHeight="1" x14ac:dyDescent="0.2">
      <c r="E4659"/>
      <c r="F4659" s="20" t="s">
        <v>13</v>
      </c>
      <c r="G4659" s="21"/>
      <c r="H4659" s="22" t="s">
        <v>2104</v>
      </c>
      <c r="I4659" s="23">
        <f>SUBTOTAL(9,I4658:I4658)</f>
        <v>44370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1895</v>
      </c>
      <c r="D4661" s="3">
        <v>3910</v>
      </c>
      <c r="E4661" t="s">
        <v>1949</v>
      </c>
      <c r="F4661" s="17">
        <v>391086</v>
      </c>
      <c r="G4661" s="18" t="s">
        <v>2105</v>
      </c>
      <c r="I4661" s="1"/>
    </row>
    <row r="4662" spans="2:9" x14ac:dyDescent="0.2">
      <c r="E4662"/>
      <c r="G4662" s="8"/>
      <c r="H4662" s="6" t="s">
        <v>12</v>
      </c>
      <c r="I4662" s="19">
        <v>4800</v>
      </c>
    </row>
    <row r="4663" spans="2:9" ht="15" customHeight="1" x14ac:dyDescent="0.2">
      <c r="E4663"/>
      <c r="F4663" s="20" t="s">
        <v>13</v>
      </c>
      <c r="G4663" s="21"/>
      <c r="H4663" s="22" t="s">
        <v>2106</v>
      </c>
      <c r="I4663" s="23">
        <f>SUBTOTAL(9,I4662:I4662)</f>
        <v>4800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1895</v>
      </c>
      <c r="D4665" s="3">
        <v>3911</v>
      </c>
      <c r="E4665" t="s">
        <v>1951</v>
      </c>
      <c r="F4665" s="17">
        <v>391103</v>
      </c>
      <c r="G4665" s="18" t="s">
        <v>2107</v>
      </c>
      <c r="I4665" s="1"/>
    </row>
    <row r="4666" spans="2:9" x14ac:dyDescent="0.2">
      <c r="E4666"/>
      <c r="G4666" s="8"/>
      <c r="H4666" s="6" t="s">
        <v>12</v>
      </c>
      <c r="I4666" s="19">
        <v>199</v>
      </c>
    </row>
    <row r="4667" spans="2:9" ht="15" customHeight="1" x14ac:dyDescent="0.2">
      <c r="E4667"/>
      <c r="F4667" s="20" t="s">
        <v>13</v>
      </c>
      <c r="G4667" s="21"/>
      <c r="H4667" s="22" t="s">
        <v>2108</v>
      </c>
      <c r="I4667" s="23">
        <f>SUBTOTAL(9,I4666:I4666)</f>
        <v>199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1895</v>
      </c>
      <c r="D4669" s="3">
        <v>3911</v>
      </c>
      <c r="E4669" t="s">
        <v>1951</v>
      </c>
      <c r="F4669" s="17">
        <v>391186</v>
      </c>
      <c r="G4669" s="18" t="s">
        <v>2109</v>
      </c>
      <c r="I4669" s="1"/>
    </row>
    <row r="4670" spans="2:9" x14ac:dyDescent="0.2">
      <c r="E4670"/>
      <c r="G4670" s="8"/>
      <c r="H4670" s="6" t="s">
        <v>12</v>
      </c>
      <c r="I4670" s="19">
        <v>100</v>
      </c>
    </row>
    <row r="4671" spans="2:9" ht="15" customHeight="1" x14ac:dyDescent="0.2">
      <c r="E4671"/>
      <c r="F4671" s="20" t="s">
        <v>13</v>
      </c>
      <c r="G4671" s="21"/>
      <c r="H4671" s="22" t="s">
        <v>2110</v>
      </c>
      <c r="I4671" s="23">
        <f>SUBTOTAL(9,I4670:I4670)</f>
        <v>100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1895</v>
      </c>
      <c r="D4673" s="3">
        <v>3912</v>
      </c>
      <c r="E4673" t="s">
        <v>1953</v>
      </c>
      <c r="F4673" s="17">
        <v>391201</v>
      </c>
      <c r="G4673" s="18" t="s">
        <v>2111</v>
      </c>
      <c r="I4673" s="1"/>
    </row>
    <row r="4674" spans="2:9" x14ac:dyDescent="0.2">
      <c r="E4674"/>
      <c r="G4674" s="8"/>
      <c r="H4674" s="6" t="s">
        <v>12</v>
      </c>
      <c r="I4674" s="19">
        <v>1097</v>
      </c>
    </row>
    <row r="4675" spans="2:9" ht="15" customHeight="1" x14ac:dyDescent="0.2">
      <c r="E4675"/>
      <c r="F4675" s="20" t="s">
        <v>13</v>
      </c>
      <c r="G4675" s="21"/>
      <c r="H4675" s="22" t="s">
        <v>2112</v>
      </c>
      <c r="I4675" s="23">
        <f>SUBTOTAL(9,I4674:I4674)</f>
        <v>1097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1895</v>
      </c>
      <c r="D4677" s="3">
        <v>3912</v>
      </c>
      <c r="E4677" t="s">
        <v>1953</v>
      </c>
      <c r="F4677" s="17">
        <v>391202</v>
      </c>
      <c r="G4677" s="18" t="s">
        <v>2107</v>
      </c>
      <c r="I4677" s="1"/>
    </row>
    <row r="4678" spans="2:9" x14ac:dyDescent="0.2">
      <c r="E4678"/>
      <c r="G4678" s="8"/>
      <c r="H4678" s="6" t="s">
        <v>12</v>
      </c>
      <c r="I4678" s="19">
        <v>199</v>
      </c>
    </row>
    <row r="4679" spans="2:9" ht="15" customHeight="1" x14ac:dyDescent="0.2">
      <c r="E4679"/>
      <c r="F4679" s="20" t="s">
        <v>13</v>
      </c>
      <c r="G4679" s="21"/>
      <c r="H4679" s="22" t="s">
        <v>2113</v>
      </c>
      <c r="I4679" s="23">
        <f>SUBTOTAL(9,I4678:I4678)</f>
        <v>199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1895</v>
      </c>
      <c r="D4681" s="3">
        <v>3912</v>
      </c>
      <c r="E4681" t="s">
        <v>1953</v>
      </c>
      <c r="F4681" s="17">
        <v>391287</v>
      </c>
      <c r="G4681" s="18" t="s">
        <v>2114</v>
      </c>
      <c r="I4681" s="1"/>
    </row>
    <row r="4682" spans="2:9" x14ac:dyDescent="0.2">
      <c r="E4682"/>
      <c r="G4682" s="8"/>
      <c r="H4682" s="6" t="s">
        <v>12</v>
      </c>
      <c r="I4682" s="19">
        <v>100</v>
      </c>
    </row>
    <row r="4683" spans="2:9" ht="15" customHeight="1" x14ac:dyDescent="0.2">
      <c r="E4683"/>
      <c r="F4683" s="20" t="s">
        <v>13</v>
      </c>
      <c r="G4683" s="21"/>
      <c r="H4683" s="22" t="s">
        <v>2115</v>
      </c>
      <c r="I4683" s="23">
        <f>SUBTOTAL(9,I4682:I4682)</f>
        <v>100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9</v>
      </c>
      <c r="C4685" t="s">
        <v>1895</v>
      </c>
      <c r="D4685" s="3">
        <v>3917</v>
      </c>
      <c r="E4685" t="s">
        <v>1957</v>
      </c>
      <c r="F4685" s="17">
        <v>391701</v>
      </c>
      <c r="G4685" s="18" t="s">
        <v>2116</v>
      </c>
      <c r="I4685" s="1"/>
    </row>
    <row r="4686" spans="2:9" x14ac:dyDescent="0.2">
      <c r="E4686"/>
      <c r="G4686" s="8"/>
      <c r="H4686" s="6" t="s">
        <v>12</v>
      </c>
      <c r="I4686" s="19">
        <v>100</v>
      </c>
    </row>
    <row r="4687" spans="2:9" ht="15" customHeight="1" x14ac:dyDescent="0.2">
      <c r="E4687"/>
      <c r="F4687" s="20" t="s">
        <v>13</v>
      </c>
      <c r="G4687" s="21"/>
      <c r="H4687" s="22" t="s">
        <v>2117</v>
      </c>
      <c r="I4687" s="23">
        <f>SUBTOTAL(9,I4686:I4686)</f>
        <v>100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1895</v>
      </c>
      <c r="D4689" s="3">
        <v>3917</v>
      </c>
      <c r="E4689" t="s">
        <v>1957</v>
      </c>
      <c r="F4689" s="17">
        <v>391705</v>
      </c>
      <c r="G4689" s="18" t="s">
        <v>2118</v>
      </c>
      <c r="I4689" s="1"/>
    </row>
    <row r="4690" spans="2:9" x14ac:dyDescent="0.2">
      <c r="E4690"/>
      <c r="G4690" s="8"/>
      <c r="H4690" s="6" t="s">
        <v>12</v>
      </c>
      <c r="I4690" s="19">
        <v>17446</v>
      </c>
    </row>
    <row r="4691" spans="2:9" ht="15" customHeight="1" x14ac:dyDescent="0.2">
      <c r="E4691"/>
      <c r="F4691" s="20" t="s">
        <v>13</v>
      </c>
      <c r="G4691" s="21"/>
      <c r="H4691" s="22" t="s">
        <v>2119</v>
      </c>
      <c r="I4691" s="23">
        <f>SUBTOTAL(9,I4690:I4690)</f>
        <v>17446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1895</v>
      </c>
      <c r="D4693" s="3">
        <v>3917</v>
      </c>
      <c r="E4693" t="s">
        <v>1957</v>
      </c>
      <c r="F4693" s="17">
        <v>391713</v>
      </c>
      <c r="G4693" s="18" t="s">
        <v>2120</v>
      </c>
      <c r="I4693" s="1"/>
    </row>
    <row r="4694" spans="2:9" x14ac:dyDescent="0.2">
      <c r="E4694"/>
      <c r="G4694" s="8"/>
      <c r="H4694" s="6" t="s">
        <v>12</v>
      </c>
      <c r="I4694" s="19">
        <v>10000</v>
      </c>
    </row>
    <row r="4695" spans="2:9" ht="15" customHeight="1" x14ac:dyDescent="0.2">
      <c r="E4695"/>
      <c r="F4695" s="20" t="s">
        <v>13</v>
      </c>
      <c r="G4695" s="21"/>
      <c r="H4695" s="22" t="s">
        <v>2121</v>
      </c>
      <c r="I4695" s="23">
        <f>SUBTOTAL(9,I4694:I4694)</f>
        <v>10000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1895</v>
      </c>
      <c r="D4697" s="3">
        <v>3917</v>
      </c>
      <c r="E4697" t="s">
        <v>1957</v>
      </c>
      <c r="F4697" s="17">
        <v>391722</v>
      </c>
      <c r="G4697" s="18" t="s">
        <v>2122</v>
      </c>
      <c r="I4697" s="1"/>
    </row>
    <row r="4698" spans="2:9" x14ac:dyDescent="0.2">
      <c r="E4698"/>
      <c r="G4698" s="8"/>
      <c r="H4698" s="6" t="s">
        <v>12</v>
      </c>
      <c r="I4698" s="19">
        <v>4388</v>
      </c>
    </row>
    <row r="4699" spans="2:9" ht="15" customHeight="1" x14ac:dyDescent="0.2">
      <c r="E4699"/>
      <c r="F4699" s="20" t="s">
        <v>13</v>
      </c>
      <c r="G4699" s="21"/>
      <c r="H4699" s="22" t="s">
        <v>2123</v>
      </c>
      <c r="I4699" s="23">
        <f>SUBTOTAL(9,I4698:I4698)</f>
        <v>4388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1895</v>
      </c>
      <c r="D4701" s="3">
        <v>3917</v>
      </c>
      <c r="E4701" t="s">
        <v>1957</v>
      </c>
      <c r="F4701" s="17">
        <v>391786</v>
      </c>
      <c r="G4701" s="18" t="s">
        <v>2124</v>
      </c>
      <c r="I4701" s="1"/>
    </row>
    <row r="4702" spans="2:9" x14ac:dyDescent="0.2">
      <c r="E4702"/>
      <c r="G4702" s="8"/>
      <c r="H4702" s="6" t="s">
        <v>12</v>
      </c>
      <c r="I4702" s="19">
        <v>1000</v>
      </c>
    </row>
    <row r="4703" spans="2:9" ht="15" customHeight="1" x14ac:dyDescent="0.2">
      <c r="E4703"/>
      <c r="F4703" s="20" t="s">
        <v>13</v>
      </c>
      <c r="G4703" s="21"/>
      <c r="H4703" s="22" t="s">
        <v>2125</v>
      </c>
      <c r="I4703" s="23">
        <f>SUBTOTAL(9,I4702:I4702)</f>
        <v>1000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1895</v>
      </c>
      <c r="D4705" s="3">
        <v>3925</v>
      </c>
      <c r="E4705" t="s">
        <v>1994</v>
      </c>
      <c r="F4705" s="17">
        <v>392503</v>
      </c>
      <c r="G4705" s="18" t="s">
        <v>2083</v>
      </c>
      <c r="I4705" s="1"/>
    </row>
    <row r="4706" spans="2:9" x14ac:dyDescent="0.2">
      <c r="E4706"/>
      <c r="G4706" s="8"/>
      <c r="H4706" s="6" t="s">
        <v>12</v>
      </c>
      <c r="I4706" s="19">
        <v>331325</v>
      </c>
    </row>
    <row r="4707" spans="2:9" ht="15" customHeight="1" x14ac:dyDescent="0.2">
      <c r="E4707"/>
      <c r="F4707" s="20" t="s">
        <v>13</v>
      </c>
      <c r="G4707" s="21"/>
      <c r="H4707" s="22" t="s">
        <v>2126</v>
      </c>
      <c r="I4707" s="23">
        <f>SUBTOTAL(9,I4706:I4706)</f>
        <v>331325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9</v>
      </c>
      <c r="C4709" t="s">
        <v>1895</v>
      </c>
      <c r="D4709" s="3">
        <v>3926</v>
      </c>
      <c r="E4709" t="s">
        <v>1998</v>
      </c>
      <c r="F4709" s="17">
        <v>392601</v>
      </c>
      <c r="G4709" s="18" t="s">
        <v>2083</v>
      </c>
      <c r="I4709" s="1"/>
    </row>
    <row r="4710" spans="2:9" x14ac:dyDescent="0.2">
      <c r="E4710"/>
      <c r="G4710" s="8"/>
      <c r="H4710" s="6" t="s">
        <v>12</v>
      </c>
      <c r="I4710" s="19">
        <v>82158</v>
      </c>
    </row>
    <row r="4711" spans="2:9" ht="15" customHeight="1" x14ac:dyDescent="0.2">
      <c r="E4711"/>
      <c r="F4711" s="20" t="s">
        <v>13</v>
      </c>
      <c r="G4711" s="21"/>
      <c r="H4711" s="22" t="s">
        <v>2127</v>
      </c>
      <c r="I4711" s="23">
        <f>SUBTOTAL(9,I4710:I4710)</f>
        <v>82158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9</v>
      </c>
      <c r="C4713" t="s">
        <v>1895</v>
      </c>
      <c r="D4713" s="3">
        <v>3927</v>
      </c>
      <c r="E4713" t="s">
        <v>2002</v>
      </c>
      <c r="F4713" s="17">
        <v>392701</v>
      </c>
      <c r="G4713" s="18" t="s">
        <v>2083</v>
      </c>
      <c r="I4713" s="1"/>
    </row>
    <row r="4714" spans="2:9" x14ac:dyDescent="0.2">
      <c r="E4714"/>
      <c r="G4714" s="8"/>
      <c r="H4714" s="6" t="s">
        <v>12</v>
      </c>
      <c r="I4714" s="19">
        <v>70094</v>
      </c>
    </row>
    <row r="4715" spans="2:9" ht="15" customHeight="1" x14ac:dyDescent="0.2">
      <c r="E4715"/>
      <c r="F4715" s="20" t="s">
        <v>13</v>
      </c>
      <c r="G4715" s="21"/>
      <c r="H4715" s="22" t="s">
        <v>2128</v>
      </c>
      <c r="I4715" s="23">
        <f>SUBTOTAL(9,I4714:I4714)</f>
        <v>70094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1895</v>
      </c>
      <c r="D4717" s="3">
        <v>3935</v>
      </c>
      <c r="E4717" t="s">
        <v>2013</v>
      </c>
      <c r="F4717" s="17">
        <v>393501</v>
      </c>
      <c r="G4717" s="18" t="s">
        <v>2129</v>
      </c>
      <c r="I4717" s="1"/>
    </row>
    <row r="4718" spans="2:9" x14ac:dyDescent="0.2">
      <c r="E4718"/>
      <c r="G4718" s="8"/>
      <c r="H4718" s="6" t="s">
        <v>12</v>
      </c>
      <c r="I4718" s="19">
        <v>5085</v>
      </c>
    </row>
    <row r="4719" spans="2:9" ht="15" customHeight="1" x14ac:dyDescent="0.2">
      <c r="E4719"/>
      <c r="F4719" s="20" t="s">
        <v>13</v>
      </c>
      <c r="G4719" s="21"/>
      <c r="H4719" s="22" t="s">
        <v>2130</v>
      </c>
      <c r="I4719" s="23">
        <f>SUBTOTAL(9,I4718:I4718)</f>
        <v>5085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1895</v>
      </c>
      <c r="D4721" s="3">
        <v>3935</v>
      </c>
      <c r="E4721" t="s">
        <v>2013</v>
      </c>
      <c r="F4721" s="17">
        <v>393502</v>
      </c>
      <c r="G4721" s="18" t="s">
        <v>2131</v>
      </c>
      <c r="I4721" s="1"/>
    </row>
    <row r="4722" spans="2:9" x14ac:dyDescent="0.2">
      <c r="E4722"/>
      <c r="G4722" s="8"/>
      <c r="H4722" s="6" t="s">
        <v>12</v>
      </c>
      <c r="I4722" s="19">
        <v>4088</v>
      </c>
    </row>
    <row r="4723" spans="2:9" ht="15" customHeight="1" x14ac:dyDescent="0.2">
      <c r="E4723"/>
      <c r="F4723" s="20" t="s">
        <v>13</v>
      </c>
      <c r="G4723" s="21"/>
      <c r="H4723" s="22" t="s">
        <v>2132</v>
      </c>
      <c r="I4723" s="23">
        <f>SUBTOTAL(9,I4722:I4722)</f>
        <v>4088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1895</v>
      </c>
      <c r="D4725" s="3">
        <v>3935</v>
      </c>
      <c r="E4725" t="s">
        <v>2013</v>
      </c>
      <c r="F4725" s="17">
        <v>393503</v>
      </c>
      <c r="G4725" s="18" t="s">
        <v>2133</v>
      </c>
      <c r="I4725" s="1"/>
    </row>
    <row r="4726" spans="2:9" x14ac:dyDescent="0.2">
      <c r="E4726"/>
      <c r="G4726" s="8"/>
      <c r="H4726" s="6" t="s">
        <v>12</v>
      </c>
      <c r="I4726" s="19">
        <v>72003</v>
      </c>
    </row>
    <row r="4727" spans="2:9" ht="15" customHeight="1" x14ac:dyDescent="0.2">
      <c r="E4727"/>
      <c r="F4727" s="20" t="s">
        <v>13</v>
      </c>
      <c r="G4727" s="21"/>
      <c r="H4727" s="22" t="s">
        <v>2134</v>
      </c>
      <c r="I4727" s="23">
        <f>SUBTOTAL(9,I4726:I4726)</f>
        <v>72003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1895</v>
      </c>
      <c r="D4729" s="3">
        <v>3936</v>
      </c>
      <c r="E4729" t="s">
        <v>2015</v>
      </c>
      <c r="F4729" s="17">
        <v>393601</v>
      </c>
      <c r="G4729" s="18" t="s">
        <v>1210</v>
      </c>
      <c r="I4729" s="1"/>
    </row>
    <row r="4730" spans="2:9" x14ac:dyDescent="0.2">
      <c r="E4730"/>
      <c r="G4730" s="8"/>
      <c r="H4730" s="6" t="s">
        <v>12</v>
      </c>
      <c r="I4730" s="19">
        <v>698</v>
      </c>
    </row>
    <row r="4731" spans="2:9" ht="15" customHeight="1" x14ac:dyDescent="0.2">
      <c r="E4731"/>
      <c r="F4731" s="20" t="s">
        <v>13</v>
      </c>
      <c r="G4731" s="21"/>
      <c r="H4731" s="22" t="s">
        <v>2135</v>
      </c>
      <c r="I4731" s="23">
        <f>SUBTOTAL(9,I4730:I4730)</f>
        <v>698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1895</v>
      </c>
      <c r="D4733" s="3">
        <v>3950</v>
      </c>
      <c r="E4733" t="s">
        <v>2019</v>
      </c>
      <c r="F4733" s="17">
        <v>395096</v>
      </c>
      <c r="G4733" s="18" t="s">
        <v>2136</v>
      </c>
      <c r="I4733" s="1"/>
    </row>
    <row r="4734" spans="2:9" x14ac:dyDescent="0.2">
      <c r="E4734"/>
      <c r="G4734" s="8"/>
      <c r="H4734" s="6" t="s">
        <v>12</v>
      </c>
      <c r="I4734" s="19">
        <v>25000</v>
      </c>
    </row>
    <row r="4735" spans="2:9" ht="15" customHeight="1" x14ac:dyDescent="0.2">
      <c r="E4735"/>
      <c r="F4735" s="20" t="s">
        <v>13</v>
      </c>
      <c r="G4735" s="21"/>
      <c r="H4735" s="22" t="s">
        <v>2137</v>
      </c>
      <c r="I4735" s="23">
        <f>SUBTOTAL(9,I4734:I4734)</f>
        <v>25000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1895</v>
      </c>
      <c r="D4737" s="3">
        <v>3961</v>
      </c>
      <c r="E4737" t="s">
        <v>2138</v>
      </c>
      <c r="F4737" s="17">
        <v>396170</v>
      </c>
      <c r="G4737" s="18" t="s">
        <v>2139</v>
      </c>
      <c r="I4737" s="1"/>
    </row>
    <row r="4738" spans="2:9" x14ac:dyDescent="0.2">
      <c r="E4738"/>
      <c r="G4738" s="8"/>
      <c r="H4738" s="6" t="s">
        <v>12</v>
      </c>
      <c r="I4738" s="19">
        <v>2100</v>
      </c>
    </row>
    <row r="4739" spans="2:9" ht="15" customHeight="1" x14ac:dyDescent="0.2">
      <c r="E4739"/>
      <c r="F4739" s="20" t="s">
        <v>13</v>
      </c>
      <c r="G4739" s="21"/>
      <c r="H4739" s="22" t="s">
        <v>2140</v>
      </c>
      <c r="I4739" s="23">
        <f>SUBTOTAL(9,I4738:I4738)</f>
        <v>2100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1895</v>
      </c>
      <c r="D4741" s="3">
        <v>3961</v>
      </c>
      <c r="E4741" t="s">
        <v>2138</v>
      </c>
      <c r="F4741" s="17">
        <v>396171</v>
      </c>
      <c r="G4741" s="18" t="s">
        <v>2141</v>
      </c>
      <c r="I4741" s="1"/>
    </row>
    <row r="4742" spans="2:9" x14ac:dyDescent="0.2">
      <c r="E4742"/>
      <c r="G4742" s="8"/>
      <c r="H4742" s="6" t="s">
        <v>12</v>
      </c>
      <c r="I4742" s="19">
        <v>2700</v>
      </c>
    </row>
    <row r="4743" spans="2:9" ht="15" customHeight="1" x14ac:dyDescent="0.2">
      <c r="E4743"/>
      <c r="F4743" s="20" t="s">
        <v>13</v>
      </c>
      <c r="G4743" s="21"/>
      <c r="H4743" s="22" t="s">
        <v>2142</v>
      </c>
      <c r="I4743" s="23">
        <f>SUBTOTAL(9,I4742:I4742)</f>
        <v>2700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1895</v>
      </c>
      <c r="D4745" s="3">
        <v>5325</v>
      </c>
      <c r="E4745" t="s">
        <v>2031</v>
      </c>
      <c r="F4745" s="17">
        <v>532550</v>
      </c>
      <c r="G4745" s="18" t="s">
        <v>2143</v>
      </c>
      <c r="I4745" s="1"/>
    </row>
    <row r="4746" spans="2:9" x14ac:dyDescent="0.2">
      <c r="E4746"/>
      <c r="G4746" s="8"/>
      <c r="H4746" s="6" t="s">
        <v>12</v>
      </c>
      <c r="I4746" s="19">
        <v>32500</v>
      </c>
    </row>
    <row r="4747" spans="2:9" ht="15" customHeight="1" x14ac:dyDescent="0.2">
      <c r="E4747"/>
      <c r="F4747" s="20" t="s">
        <v>13</v>
      </c>
      <c r="G4747" s="21"/>
      <c r="H4747" s="22" t="s">
        <v>2144</v>
      </c>
      <c r="I4747" s="23">
        <f>SUBTOTAL(9,I4746:I4746)</f>
        <v>32500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1895</v>
      </c>
      <c r="D4749" s="3">
        <v>5325</v>
      </c>
      <c r="E4749" t="s">
        <v>2031</v>
      </c>
      <c r="F4749" s="17">
        <v>532570</v>
      </c>
      <c r="G4749" s="18" t="s">
        <v>2145</v>
      </c>
      <c r="I4749" s="1"/>
    </row>
    <row r="4750" spans="2:9" x14ac:dyDescent="0.2">
      <c r="E4750"/>
      <c r="G4750" s="8"/>
      <c r="H4750" s="6" t="s">
        <v>12</v>
      </c>
      <c r="I4750" s="19">
        <v>59000</v>
      </c>
    </row>
    <row r="4751" spans="2:9" ht="15" customHeight="1" x14ac:dyDescent="0.2">
      <c r="E4751"/>
      <c r="F4751" s="20" t="s">
        <v>13</v>
      </c>
      <c r="G4751" s="21"/>
      <c r="H4751" s="22" t="s">
        <v>2146</v>
      </c>
      <c r="I4751" s="23">
        <f>SUBTOTAL(9,I4750:I4750)</f>
        <v>59000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1895</v>
      </c>
      <c r="D4753" s="3">
        <v>5325</v>
      </c>
      <c r="E4753" t="s">
        <v>2031</v>
      </c>
      <c r="F4753" s="17">
        <v>532590</v>
      </c>
      <c r="G4753" s="18" t="s">
        <v>2147</v>
      </c>
      <c r="I4753" s="1"/>
    </row>
    <row r="4754" spans="2:9" x14ac:dyDescent="0.2">
      <c r="E4754"/>
      <c r="G4754" s="8"/>
      <c r="H4754" s="6" t="s">
        <v>12</v>
      </c>
      <c r="I4754" s="19">
        <v>41400000</v>
      </c>
    </row>
    <row r="4755" spans="2:9" ht="15" customHeight="1" x14ac:dyDescent="0.2">
      <c r="E4755"/>
      <c r="F4755" s="20" t="s">
        <v>13</v>
      </c>
      <c r="G4755" s="21"/>
      <c r="H4755" s="22" t="s">
        <v>2148</v>
      </c>
      <c r="I4755" s="23">
        <f>SUBTOTAL(9,I4754:I4754)</f>
        <v>41400000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1895</v>
      </c>
      <c r="D4757" s="3">
        <v>5325</v>
      </c>
      <c r="E4757" t="s">
        <v>2031</v>
      </c>
      <c r="F4757" s="17">
        <v>532591</v>
      </c>
      <c r="G4757" s="18" t="s">
        <v>2149</v>
      </c>
      <c r="I4757" s="1"/>
    </row>
    <row r="4758" spans="2:9" x14ac:dyDescent="0.2">
      <c r="E4758"/>
      <c r="G4758" s="8"/>
      <c r="H4758" s="6" t="s">
        <v>12</v>
      </c>
      <c r="I4758" s="19">
        <v>10000</v>
      </c>
    </row>
    <row r="4759" spans="2:9" ht="15" customHeight="1" x14ac:dyDescent="0.2">
      <c r="E4759"/>
      <c r="F4759" s="20" t="s">
        <v>13</v>
      </c>
      <c r="G4759" s="21"/>
      <c r="H4759" s="22" t="s">
        <v>2150</v>
      </c>
      <c r="I4759" s="23">
        <f>SUBTOTAL(9,I4758:I4758)</f>
        <v>10000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1895</v>
      </c>
      <c r="D4761" s="3">
        <v>5326</v>
      </c>
      <c r="E4761" t="s">
        <v>2060</v>
      </c>
      <c r="F4761" s="17">
        <v>532670</v>
      </c>
      <c r="G4761" s="18" t="s">
        <v>2151</v>
      </c>
      <c r="I4761" s="1"/>
    </row>
    <row r="4762" spans="2:9" x14ac:dyDescent="0.2">
      <c r="E4762"/>
      <c r="G4762" s="8"/>
      <c r="H4762" s="6" t="s">
        <v>12</v>
      </c>
      <c r="I4762" s="19">
        <v>7000</v>
      </c>
    </row>
    <row r="4763" spans="2:9" ht="15" customHeight="1" x14ac:dyDescent="0.2">
      <c r="E4763"/>
      <c r="F4763" s="20" t="s">
        <v>13</v>
      </c>
      <c r="G4763" s="21"/>
      <c r="H4763" s="22" t="s">
        <v>2152</v>
      </c>
      <c r="I4763" s="23">
        <f>SUBTOTAL(9,I4762:I4762)</f>
        <v>7000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1895</v>
      </c>
      <c r="D4765" s="3">
        <v>5326</v>
      </c>
      <c r="E4765" t="s">
        <v>2060</v>
      </c>
      <c r="F4765" s="17">
        <v>532690</v>
      </c>
      <c r="G4765" s="18" t="s">
        <v>2147</v>
      </c>
      <c r="I4765" s="1"/>
    </row>
    <row r="4766" spans="2:9" x14ac:dyDescent="0.2">
      <c r="E4766"/>
      <c r="G4766" s="8"/>
      <c r="H4766" s="6" t="s">
        <v>12</v>
      </c>
      <c r="I4766" s="19">
        <v>215000</v>
      </c>
    </row>
    <row r="4767" spans="2:9" ht="15" customHeight="1" x14ac:dyDescent="0.2">
      <c r="E4767"/>
      <c r="F4767" s="20" t="s">
        <v>13</v>
      </c>
      <c r="G4767" s="21"/>
      <c r="H4767" s="22" t="s">
        <v>2153</v>
      </c>
      <c r="I4767" s="23">
        <f>SUBTOTAL(9,I4766:I4766)</f>
        <v>215000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1895</v>
      </c>
      <c r="D4769" s="3">
        <v>5329</v>
      </c>
      <c r="E4769" t="s">
        <v>2066</v>
      </c>
      <c r="F4769" s="17">
        <v>532970</v>
      </c>
      <c r="G4769" s="18" t="s">
        <v>1221</v>
      </c>
      <c r="I4769" s="1"/>
    </row>
    <row r="4770" spans="2:9" x14ac:dyDescent="0.2">
      <c r="E4770"/>
      <c r="G4770" s="8"/>
      <c r="H4770" s="6" t="s">
        <v>12</v>
      </c>
      <c r="I4770" s="19">
        <v>30000</v>
      </c>
    </row>
    <row r="4771" spans="2:9" ht="15" customHeight="1" x14ac:dyDescent="0.2">
      <c r="E4771"/>
      <c r="F4771" s="20" t="s">
        <v>13</v>
      </c>
      <c r="G4771" s="21"/>
      <c r="H4771" s="22" t="s">
        <v>2154</v>
      </c>
      <c r="I4771" s="23">
        <f>SUBTOTAL(9,I4770:I4770)</f>
        <v>30000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1895</v>
      </c>
      <c r="D4773" s="3">
        <v>5329</v>
      </c>
      <c r="E4773" t="s">
        <v>2066</v>
      </c>
      <c r="F4773" s="17">
        <v>532990</v>
      </c>
      <c r="G4773" s="18" t="s">
        <v>2147</v>
      </c>
      <c r="I4773" s="1"/>
    </row>
    <row r="4774" spans="2:9" x14ac:dyDescent="0.2">
      <c r="E4774"/>
      <c r="G4774" s="8"/>
      <c r="H4774" s="6" t="s">
        <v>12</v>
      </c>
      <c r="I4774" s="19">
        <v>10700000</v>
      </c>
    </row>
    <row r="4775" spans="2:9" ht="15" customHeight="1" x14ac:dyDescent="0.2">
      <c r="E4775"/>
      <c r="F4775" s="20" t="s">
        <v>13</v>
      </c>
      <c r="G4775" s="21"/>
      <c r="H4775" s="22" t="s">
        <v>2155</v>
      </c>
      <c r="I4775" s="23">
        <f>SUBTOTAL(9,I4774:I4774)</f>
        <v>10700000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1895</v>
      </c>
      <c r="D4777" s="3">
        <v>5460</v>
      </c>
      <c r="E4777" t="s">
        <v>2072</v>
      </c>
      <c r="F4777" s="17">
        <v>546071</v>
      </c>
      <c r="G4777" s="18" t="s">
        <v>2156</v>
      </c>
      <c r="I4777" s="1"/>
    </row>
    <row r="4778" spans="2:9" x14ac:dyDescent="0.2">
      <c r="E4778"/>
      <c r="G4778" s="8"/>
      <c r="H4778" s="6" t="s">
        <v>12</v>
      </c>
      <c r="I4778" s="19">
        <v>10400</v>
      </c>
    </row>
    <row r="4779" spans="2:9" ht="15" customHeight="1" x14ac:dyDescent="0.2">
      <c r="E4779"/>
      <c r="F4779" s="20" t="s">
        <v>13</v>
      </c>
      <c r="G4779" s="21"/>
      <c r="H4779" s="22" t="s">
        <v>2157</v>
      </c>
      <c r="I4779" s="23">
        <f>SUBTOTAL(9,I4778:I4778)</f>
        <v>10400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1895</v>
      </c>
      <c r="D4781" s="3">
        <v>5460</v>
      </c>
      <c r="E4781" t="s">
        <v>2072</v>
      </c>
      <c r="F4781" s="17">
        <v>546072</v>
      </c>
      <c r="G4781" s="18" t="s">
        <v>2158</v>
      </c>
      <c r="I4781" s="1"/>
    </row>
    <row r="4782" spans="2:9" x14ac:dyDescent="0.2">
      <c r="E4782"/>
      <c r="G4782" s="8"/>
      <c r="H4782" s="6" t="s">
        <v>12</v>
      </c>
      <c r="I4782" s="19">
        <v>7100</v>
      </c>
    </row>
    <row r="4783" spans="2:9" ht="15" customHeight="1" x14ac:dyDescent="0.2">
      <c r="E4783"/>
      <c r="F4783" s="20" t="s">
        <v>13</v>
      </c>
      <c r="G4783" s="21"/>
      <c r="H4783" s="22" t="s">
        <v>2159</v>
      </c>
      <c r="I4783" s="23">
        <f>SUBTOTAL(9,I4782:I4782)</f>
        <v>7100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1895</v>
      </c>
      <c r="D4785" s="3">
        <v>5574</v>
      </c>
      <c r="E4785" t="s">
        <v>2160</v>
      </c>
      <c r="F4785" s="17">
        <v>557471</v>
      </c>
      <c r="G4785" s="18" t="s">
        <v>2161</v>
      </c>
      <c r="I4785" s="1"/>
    </row>
    <row r="4786" spans="2:9" x14ac:dyDescent="0.2">
      <c r="E4786"/>
      <c r="G4786" s="8"/>
      <c r="H4786" s="6" t="s">
        <v>12</v>
      </c>
      <c r="I4786" s="19">
        <v>151000</v>
      </c>
    </row>
    <row r="4787" spans="2:9" ht="15" customHeight="1" x14ac:dyDescent="0.2">
      <c r="E4787"/>
      <c r="F4787" s="20" t="s">
        <v>13</v>
      </c>
      <c r="G4787" s="21"/>
      <c r="H4787" s="22" t="s">
        <v>2162</v>
      </c>
      <c r="I4787" s="23">
        <f>SUBTOTAL(9,I4786:I4786)</f>
        <v>151000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1895</v>
      </c>
      <c r="D4789" s="3">
        <v>5574</v>
      </c>
      <c r="E4789" t="s">
        <v>2160</v>
      </c>
      <c r="F4789" s="17">
        <v>557472</v>
      </c>
      <c r="G4789" s="18" t="s">
        <v>2163</v>
      </c>
      <c r="I4789" s="1"/>
    </row>
    <row r="4790" spans="2:9" x14ac:dyDescent="0.2">
      <c r="E4790"/>
      <c r="G4790" s="8"/>
      <c r="H4790" s="6" t="s">
        <v>12</v>
      </c>
      <c r="I4790" s="19">
        <v>29600</v>
      </c>
    </row>
    <row r="4791" spans="2:9" ht="15" customHeight="1" x14ac:dyDescent="0.2">
      <c r="E4791"/>
      <c r="F4791" s="20" t="s">
        <v>13</v>
      </c>
      <c r="G4791" s="21"/>
      <c r="H4791" s="22" t="s">
        <v>2164</v>
      </c>
      <c r="I4791" s="23">
        <f>SUBTOTAL(9,I4790:I4790)</f>
        <v>29600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1895</v>
      </c>
      <c r="D4793" s="3">
        <v>5574</v>
      </c>
      <c r="E4793" t="s">
        <v>2160</v>
      </c>
      <c r="F4793" s="17">
        <v>557473</v>
      </c>
      <c r="G4793" s="18" t="s">
        <v>2165</v>
      </c>
      <c r="I4793" s="1"/>
    </row>
    <row r="4794" spans="2:9" x14ac:dyDescent="0.2">
      <c r="E4794"/>
      <c r="G4794" s="8"/>
      <c r="H4794" s="6" t="s">
        <v>12</v>
      </c>
      <c r="I4794" s="19">
        <v>8550</v>
      </c>
    </row>
    <row r="4795" spans="2:9" ht="15" customHeight="1" x14ac:dyDescent="0.2">
      <c r="E4795"/>
      <c r="F4795" s="20" t="s">
        <v>13</v>
      </c>
      <c r="G4795" s="21"/>
      <c r="H4795" s="22" t="s">
        <v>2166</v>
      </c>
      <c r="I4795" s="23">
        <f>SUBTOTAL(9,I4794:I4794)</f>
        <v>8550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1895</v>
      </c>
      <c r="D4797" s="3">
        <v>5574</v>
      </c>
      <c r="E4797" t="s">
        <v>2160</v>
      </c>
      <c r="F4797" s="17">
        <v>557474</v>
      </c>
      <c r="G4797" s="18" t="s">
        <v>2167</v>
      </c>
      <c r="I4797" s="1"/>
    </row>
    <row r="4798" spans="2:9" x14ac:dyDescent="0.2">
      <c r="E4798"/>
      <c r="G4798" s="8"/>
      <c r="H4798" s="6" t="s">
        <v>12</v>
      </c>
      <c r="I4798" s="19">
        <v>236000</v>
      </c>
    </row>
    <row r="4799" spans="2:9" ht="15" customHeight="1" x14ac:dyDescent="0.2">
      <c r="E4799"/>
      <c r="F4799" s="20" t="s">
        <v>13</v>
      </c>
      <c r="G4799" s="21"/>
      <c r="H4799" s="22" t="s">
        <v>2168</v>
      </c>
      <c r="I4799" s="23">
        <f>SUBTOTAL(9,I4798:I4798)</f>
        <v>236000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1895</v>
      </c>
      <c r="D4801" s="3">
        <v>5574</v>
      </c>
      <c r="E4801" t="s">
        <v>2160</v>
      </c>
      <c r="F4801" s="17">
        <v>557475</v>
      </c>
      <c r="G4801" s="18" t="s">
        <v>2169</v>
      </c>
      <c r="I4801" s="1"/>
    </row>
    <row r="4802" spans="2:9" x14ac:dyDescent="0.2">
      <c r="E4802"/>
      <c r="G4802" s="8"/>
      <c r="H4802" s="6" t="s">
        <v>12</v>
      </c>
      <c r="I4802" s="19">
        <v>46600</v>
      </c>
    </row>
    <row r="4803" spans="2:9" ht="15" customHeight="1" x14ac:dyDescent="0.2">
      <c r="E4803"/>
      <c r="F4803" s="20" t="s">
        <v>13</v>
      </c>
      <c r="G4803" s="21"/>
      <c r="H4803" s="22" t="s">
        <v>2170</v>
      </c>
      <c r="I4803" s="23">
        <f>SUBTOTAL(9,I4802:I4802)</f>
        <v>46600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1895</v>
      </c>
      <c r="D4805" s="3">
        <v>5613</v>
      </c>
      <c r="E4805" t="s">
        <v>2171</v>
      </c>
      <c r="F4805" s="17">
        <v>561380</v>
      </c>
      <c r="G4805" s="18" t="s">
        <v>498</v>
      </c>
      <c r="I4805" s="1"/>
    </row>
    <row r="4806" spans="2:9" x14ac:dyDescent="0.2">
      <c r="E4806"/>
      <c r="G4806" s="8"/>
      <c r="H4806" s="6" t="s">
        <v>12</v>
      </c>
      <c r="I4806" s="19">
        <v>24000</v>
      </c>
    </row>
    <row r="4807" spans="2:9" ht="15" customHeight="1" x14ac:dyDescent="0.2">
      <c r="E4807"/>
      <c r="F4807" s="20" t="s">
        <v>13</v>
      </c>
      <c r="G4807" s="21"/>
      <c r="H4807" s="22" t="s">
        <v>2172</v>
      </c>
      <c r="I4807" s="23">
        <f>SUBTOTAL(9,I4806:I4806)</f>
        <v>24000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1895</v>
      </c>
      <c r="D4809" s="3">
        <v>5625</v>
      </c>
      <c r="E4809" t="s">
        <v>2173</v>
      </c>
      <c r="F4809" s="17">
        <v>562580</v>
      </c>
      <c r="G4809" s="18" t="s">
        <v>2174</v>
      </c>
      <c r="I4809" s="1"/>
    </row>
    <row r="4810" spans="2:9" x14ac:dyDescent="0.2">
      <c r="E4810"/>
      <c r="G4810" s="8"/>
      <c r="H4810" s="6" t="s">
        <v>12</v>
      </c>
      <c r="I4810" s="19">
        <v>90000</v>
      </c>
    </row>
    <row r="4811" spans="2:9" ht="15" customHeight="1" x14ac:dyDescent="0.2">
      <c r="E4811"/>
      <c r="F4811" s="20" t="s">
        <v>13</v>
      </c>
      <c r="G4811" s="21"/>
      <c r="H4811" s="22" t="s">
        <v>2175</v>
      </c>
      <c r="I4811" s="23">
        <f>SUBTOTAL(9,I4810:I4810)</f>
        <v>90000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1895</v>
      </c>
      <c r="D4813" s="3">
        <v>5625</v>
      </c>
      <c r="E4813" t="s">
        <v>2173</v>
      </c>
      <c r="F4813" s="17">
        <v>562581</v>
      </c>
      <c r="G4813" s="18" t="s">
        <v>2176</v>
      </c>
      <c r="I4813" s="1"/>
    </row>
    <row r="4814" spans="2:9" x14ac:dyDescent="0.2">
      <c r="E4814"/>
      <c r="G4814" s="8"/>
      <c r="H4814" s="6" t="s">
        <v>12</v>
      </c>
      <c r="I4814" s="19">
        <v>30000</v>
      </c>
    </row>
    <row r="4815" spans="2:9" ht="15" customHeight="1" x14ac:dyDescent="0.2">
      <c r="E4815"/>
      <c r="F4815" s="20" t="s">
        <v>13</v>
      </c>
      <c r="G4815" s="21"/>
      <c r="H4815" s="22" t="s">
        <v>2177</v>
      </c>
      <c r="I4815" s="23">
        <f>SUBTOTAL(9,I4814:I4814)</f>
        <v>30000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1895</v>
      </c>
      <c r="D4817" s="3">
        <v>5625</v>
      </c>
      <c r="E4817" t="s">
        <v>2173</v>
      </c>
      <c r="F4817" s="17">
        <v>562585</v>
      </c>
      <c r="G4817" s="18" t="s">
        <v>2178</v>
      </c>
      <c r="I4817" s="1"/>
    </row>
    <row r="4818" spans="2:9" x14ac:dyDescent="0.2">
      <c r="E4818"/>
      <c r="G4818" s="8"/>
      <c r="H4818" s="6" t="s">
        <v>12</v>
      </c>
      <c r="I4818" s="19">
        <v>105000</v>
      </c>
    </row>
    <row r="4819" spans="2:9" ht="15" customHeight="1" x14ac:dyDescent="0.2">
      <c r="E4819"/>
      <c r="F4819" s="20" t="s">
        <v>13</v>
      </c>
      <c r="G4819" s="21"/>
      <c r="H4819" s="22" t="s">
        <v>2179</v>
      </c>
      <c r="I4819" s="23">
        <f>SUBTOTAL(9,I4818:I4818)</f>
        <v>105000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9</v>
      </c>
      <c r="C4821" t="s">
        <v>1895</v>
      </c>
      <c r="D4821" s="3">
        <v>5625</v>
      </c>
      <c r="E4821" t="s">
        <v>2173</v>
      </c>
      <c r="F4821" s="17">
        <v>562586</v>
      </c>
      <c r="G4821" s="18" t="s">
        <v>2180</v>
      </c>
      <c r="I4821" s="1"/>
    </row>
    <row r="4822" spans="2:9" x14ac:dyDescent="0.2">
      <c r="E4822"/>
      <c r="G4822" s="8"/>
      <c r="H4822" s="6" t="s">
        <v>12</v>
      </c>
      <c r="I4822" s="19">
        <v>500</v>
      </c>
    </row>
    <row r="4823" spans="2:9" ht="15" customHeight="1" x14ac:dyDescent="0.2">
      <c r="E4823"/>
      <c r="F4823" s="20" t="s">
        <v>13</v>
      </c>
      <c r="G4823" s="21"/>
      <c r="H4823" s="22" t="s">
        <v>2181</v>
      </c>
      <c r="I4823" s="23">
        <f>SUBTOTAL(9,I4822:I4822)</f>
        <v>500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1895</v>
      </c>
      <c r="D4825" s="3">
        <v>5629</v>
      </c>
      <c r="E4825" t="s">
        <v>2182</v>
      </c>
      <c r="F4825" s="17">
        <v>562980</v>
      </c>
      <c r="G4825" s="18" t="s">
        <v>498</v>
      </c>
      <c r="I4825" s="1"/>
    </row>
    <row r="4826" spans="2:9" x14ac:dyDescent="0.2">
      <c r="E4826"/>
      <c r="G4826" s="8"/>
      <c r="H4826" s="6" t="s">
        <v>12</v>
      </c>
      <c r="I4826" s="19">
        <v>1800000</v>
      </c>
    </row>
    <row r="4827" spans="2:9" ht="15" customHeight="1" x14ac:dyDescent="0.2">
      <c r="E4827"/>
      <c r="F4827" s="20" t="s">
        <v>13</v>
      </c>
      <c r="G4827" s="21"/>
      <c r="H4827" s="22" t="s">
        <v>2183</v>
      </c>
      <c r="I4827" s="23">
        <f>SUBTOTAL(9,I4826:I4826)</f>
        <v>1800000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1895</v>
      </c>
      <c r="D4829" s="3">
        <v>5656</v>
      </c>
      <c r="E4829" t="s">
        <v>2184</v>
      </c>
      <c r="F4829" s="17">
        <v>565685</v>
      </c>
      <c r="G4829" s="18" t="s">
        <v>1746</v>
      </c>
      <c r="I4829" s="1"/>
    </row>
    <row r="4830" spans="2:9" x14ac:dyDescent="0.2">
      <c r="E4830"/>
      <c r="G4830" s="8"/>
      <c r="H4830" s="6" t="s">
        <v>12</v>
      </c>
      <c r="I4830" s="19">
        <v>13412300</v>
      </c>
    </row>
    <row r="4831" spans="2:9" ht="15" customHeight="1" x14ac:dyDescent="0.2">
      <c r="E4831"/>
      <c r="F4831" s="20" t="s">
        <v>13</v>
      </c>
      <c r="G4831" s="21"/>
      <c r="H4831" s="22" t="s">
        <v>2185</v>
      </c>
      <c r="I4831" s="23">
        <f>SUBTOTAL(9,I4830:I4830)</f>
        <v>13412300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11</v>
      </c>
      <c r="C4833" t="s">
        <v>2186</v>
      </c>
      <c r="D4833" s="3">
        <v>1100</v>
      </c>
      <c r="E4833" t="s">
        <v>2186</v>
      </c>
      <c r="F4833" s="17">
        <v>110001</v>
      </c>
      <c r="G4833" s="18" t="s">
        <v>10</v>
      </c>
      <c r="I4833" s="1"/>
    </row>
    <row r="4834" spans="2:9" x14ac:dyDescent="0.2">
      <c r="E4834"/>
      <c r="G4834" s="8"/>
      <c r="H4834" s="6" t="s">
        <v>11</v>
      </c>
      <c r="I4834" s="19">
        <v>6130</v>
      </c>
    </row>
    <row r="4835" spans="2:9" x14ac:dyDescent="0.2">
      <c r="E4835"/>
      <c r="G4835" s="8"/>
      <c r="H4835" s="6" t="s">
        <v>12</v>
      </c>
      <c r="I4835" s="19">
        <v>162676</v>
      </c>
    </row>
    <row r="4836" spans="2:9" ht="15" customHeight="1" x14ac:dyDescent="0.2">
      <c r="E4836"/>
      <c r="F4836" s="20" t="s">
        <v>13</v>
      </c>
      <c r="G4836" s="21"/>
      <c r="H4836" s="22" t="s">
        <v>2187</v>
      </c>
      <c r="I4836" s="23">
        <f>SUBTOTAL(9,I4834:I4835)</f>
        <v>168806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11</v>
      </c>
      <c r="C4838" t="s">
        <v>2186</v>
      </c>
      <c r="D4838" s="3">
        <v>1100</v>
      </c>
      <c r="E4838" t="s">
        <v>2186</v>
      </c>
      <c r="F4838" s="17">
        <v>110021</v>
      </c>
      <c r="G4838" s="18" t="s">
        <v>15</v>
      </c>
      <c r="I4838" s="1"/>
    </row>
    <row r="4839" spans="2:9" x14ac:dyDescent="0.2">
      <c r="E4839"/>
      <c r="G4839" s="8"/>
      <c r="H4839" s="6" t="s">
        <v>11</v>
      </c>
      <c r="I4839" s="19">
        <v>4153</v>
      </c>
    </row>
    <row r="4840" spans="2:9" x14ac:dyDescent="0.2">
      <c r="E4840"/>
      <c r="G4840" s="8"/>
      <c r="H4840" s="6" t="s">
        <v>12</v>
      </c>
      <c r="I4840" s="19">
        <v>1542</v>
      </c>
    </row>
    <row r="4841" spans="2:9" ht="15" customHeight="1" x14ac:dyDescent="0.2">
      <c r="E4841"/>
      <c r="F4841" s="20" t="s">
        <v>13</v>
      </c>
      <c r="G4841" s="21"/>
      <c r="H4841" s="22" t="s">
        <v>2188</v>
      </c>
      <c r="I4841" s="23">
        <f>SUBTOTAL(9,I4839:I4840)</f>
        <v>5695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11</v>
      </c>
      <c r="C4843" t="s">
        <v>2186</v>
      </c>
      <c r="D4843" s="3">
        <v>1100</v>
      </c>
      <c r="E4843" t="s">
        <v>2186</v>
      </c>
      <c r="F4843" s="17">
        <v>110045</v>
      </c>
      <c r="G4843" s="18" t="s">
        <v>2189</v>
      </c>
      <c r="I4843" s="1"/>
    </row>
    <row r="4844" spans="2:9" x14ac:dyDescent="0.2">
      <c r="E4844"/>
      <c r="G4844" s="8"/>
      <c r="H4844" s="6" t="s">
        <v>11</v>
      </c>
      <c r="I4844" s="19">
        <v>14060</v>
      </c>
    </row>
    <row r="4845" spans="2:9" x14ac:dyDescent="0.2">
      <c r="E4845"/>
      <c r="G4845" s="8"/>
      <c r="H4845" s="6" t="s">
        <v>12</v>
      </c>
      <c r="I4845" s="19">
        <v>2693</v>
      </c>
    </row>
    <row r="4846" spans="2:9" ht="15" customHeight="1" x14ac:dyDescent="0.2">
      <c r="E4846"/>
      <c r="F4846" s="20" t="s">
        <v>13</v>
      </c>
      <c r="G4846" s="21"/>
      <c r="H4846" s="22" t="s">
        <v>2190</v>
      </c>
      <c r="I4846" s="23">
        <f>SUBTOTAL(9,I4844:I4845)</f>
        <v>16753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11</v>
      </c>
      <c r="C4848" t="s">
        <v>2186</v>
      </c>
      <c r="D4848" s="3">
        <v>1100</v>
      </c>
      <c r="E4848" t="s">
        <v>2186</v>
      </c>
      <c r="F4848" s="17">
        <v>110050</v>
      </c>
      <c r="G4848" s="18" t="s">
        <v>2191</v>
      </c>
      <c r="I4848" s="1"/>
    </row>
    <row r="4849" spans="2:9" x14ac:dyDescent="0.2">
      <c r="E4849"/>
      <c r="G4849" s="8"/>
      <c r="H4849" s="6" t="s">
        <v>12</v>
      </c>
      <c r="I4849" s="19">
        <v>289</v>
      </c>
    </row>
    <row r="4850" spans="2:9" ht="15" customHeight="1" x14ac:dyDescent="0.2">
      <c r="E4850"/>
      <c r="F4850" s="20" t="s">
        <v>13</v>
      </c>
      <c r="G4850" s="21"/>
      <c r="H4850" s="22" t="s">
        <v>2192</v>
      </c>
      <c r="I4850" s="23">
        <f>SUBTOTAL(9,I4849:I4849)</f>
        <v>289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11</v>
      </c>
      <c r="C4852" t="s">
        <v>2186</v>
      </c>
      <c r="D4852" s="3">
        <v>1112</v>
      </c>
      <c r="E4852" t="s">
        <v>2193</v>
      </c>
      <c r="F4852" s="17">
        <v>111250</v>
      </c>
      <c r="G4852" s="18" t="s">
        <v>2194</v>
      </c>
      <c r="I4852" s="1"/>
    </row>
    <row r="4853" spans="2:9" x14ac:dyDescent="0.2">
      <c r="E4853"/>
      <c r="G4853" s="8"/>
      <c r="H4853" s="6" t="s">
        <v>12</v>
      </c>
      <c r="I4853" s="19">
        <v>95661</v>
      </c>
    </row>
    <row r="4854" spans="2:9" ht="15" customHeight="1" x14ac:dyDescent="0.2">
      <c r="E4854"/>
      <c r="F4854" s="20" t="s">
        <v>13</v>
      </c>
      <c r="G4854" s="21"/>
      <c r="H4854" s="22" t="s">
        <v>2195</v>
      </c>
      <c r="I4854" s="23">
        <f>SUBTOTAL(9,I4853:I4853)</f>
        <v>95661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11</v>
      </c>
      <c r="C4856" t="s">
        <v>2186</v>
      </c>
      <c r="D4856" s="3">
        <v>1115</v>
      </c>
      <c r="E4856" t="s">
        <v>2196</v>
      </c>
      <c r="F4856" s="17">
        <v>111501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35348</v>
      </c>
    </row>
    <row r="4858" spans="2:9" x14ac:dyDescent="0.2">
      <c r="E4858"/>
      <c r="G4858" s="8"/>
      <c r="H4858" s="6" t="s">
        <v>12</v>
      </c>
      <c r="I4858" s="19">
        <v>1347945</v>
      </c>
    </row>
    <row r="4859" spans="2:9" ht="15" customHeight="1" x14ac:dyDescent="0.2">
      <c r="E4859"/>
      <c r="F4859" s="20" t="s">
        <v>13</v>
      </c>
      <c r="G4859" s="21"/>
      <c r="H4859" s="22" t="s">
        <v>2197</v>
      </c>
      <c r="I4859" s="23">
        <f>SUBTOTAL(9,I4857:I4858)</f>
        <v>1383293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11</v>
      </c>
      <c r="C4861" t="s">
        <v>2186</v>
      </c>
      <c r="D4861" s="3">
        <v>1115</v>
      </c>
      <c r="E4861" t="s">
        <v>2196</v>
      </c>
      <c r="F4861" s="17">
        <v>111522</v>
      </c>
      <c r="G4861" s="18" t="s">
        <v>2198</v>
      </c>
      <c r="I4861" s="1"/>
    </row>
    <row r="4862" spans="2:9" x14ac:dyDescent="0.2">
      <c r="E4862"/>
      <c r="G4862" s="8"/>
      <c r="H4862" s="6" t="s">
        <v>11</v>
      </c>
      <c r="I4862" s="19">
        <v>665</v>
      </c>
    </row>
    <row r="4863" spans="2:9" x14ac:dyDescent="0.2">
      <c r="E4863"/>
      <c r="G4863" s="8"/>
      <c r="H4863" s="6" t="s">
        <v>12</v>
      </c>
      <c r="I4863" s="19">
        <v>13379</v>
      </c>
    </row>
    <row r="4864" spans="2:9" ht="15" customHeight="1" x14ac:dyDescent="0.2">
      <c r="E4864"/>
      <c r="F4864" s="20" t="s">
        <v>13</v>
      </c>
      <c r="G4864" s="21"/>
      <c r="H4864" s="22" t="s">
        <v>2199</v>
      </c>
      <c r="I4864" s="23">
        <f>SUBTOTAL(9,I4862:I4863)</f>
        <v>14044</v>
      </c>
    </row>
    <row r="4865" spans="2:9" x14ac:dyDescent="0.2">
      <c r="F4865" s="20"/>
      <c r="G4865" s="24"/>
      <c r="H4865" s="25"/>
      <c r="I4865" s="26"/>
    </row>
    <row r="4866" spans="2:9" ht="15" customHeight="1" x14ac:dyDescent="0.2">
      <c r="B4866" s="2">
        <v>11</v>
      </c>
      <c r="C4866" t="s">
        <v>2186</v>
      </c>
      <c r="D4866" s="3">
        <v>1115</v>
      </c>
      <c r="E4866" t="s">
        <v>2196</v>
      </c>
      <c r="F4866" s="17">
        <v>111571</v>
      </c>
      <c r="G4866" s="18" t="s">
        <v>2200</v>
      </c>
      <c r="I4866" s="1"/>
    </row>
    <row r="4867" spans="2:9" x14ac:dyDescent="0.2">
      <c r="E4867"/>
      <c r="G4867" s="8"/>
      <c r="H4867" s="6" t="s">
        <v>12</v>
      </c>
      <c r="I4867" s="19">
        <v>4200</v>
      </c>
    </row>
    <row r="4868" spans="2:9" ht="15" customHeight="1" x14ac:dyDescent="0.2">
      <c r="E4868"/>
      <c r="F4868" s="20" t="s">
        <v>13</v>
      </c>
      <c r="G4868" s="21"/>
      <c r="H4868" s="22" t="s">
        <v>2201</v>
      </c>
      <c r="I4868" s="23">
        <f>SUBTOTAL(9,I4867:I4867)</f>
        <v>4200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11</v>
      </c>
      <c r="C4870" t="s">
        <v>2186</v>
      </c>
      <c r="D4870" s="3">
        <v>1136</v>
      </c>
      <c r="E4870" t="s">
        <v>2202</v>
      </c>
      <c r="F4870" s="17">
        <v>113650</v>
      </c>
      <c r="G4870" s="18" t="s">
        <v>2203</v>
      </c>
      <c r="I4870" s="1"/>
    </row>
    <row r="4871" spans="2:9" x14ac:dyDescent="0.2">
      <c r="E4871"/>
      <c r="G4871" s="8"/>
      <c r="H4871" s="6" t="s">
        <v>12</v>
      </c>
      <c r="I4871" s="19">
        <v>227979</v>
      </c>
    </row>
    <row r="4872" spans="2:9" ht="15" customHeight="1" x14ac:dyDescent="0.2">
      <c r="E4872"/>
      <c r="F4872" s="20" t="s">
        <v>13</v>
      </c>
      <c r="G4872" s="21"/>
      <c r="H4872" s="22" t="s">
        <v>2204</v>
      </c>
      <c r="I4872" s="23">
        <f>SUBTOTAL(9,I4871:I4871)</f>
        <v>227979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11</v>
      </c>
      <c r="C4874" t="s">
        <v>2186</v>
      </c>
      <c r="D4874" s="3">
        <v>1137</v>
      </c>
      <c r="E4874" t="s">
        <v>2205</v>
      </c>
      <c r="F4874" s="17">
        <v>113750</v>
      </c>
      <c r="G4874" s="18" t="s">
        <v>2206</v>
      </c>
      <c r="I4874" s="1"/>
    </row>
    <row r="4875" spans="2:9" x14ac:dyDescent="0.2">
      <c r="E4875"/>
      <c r="G4875" s="8"/>
      <c r="H4875" s="6" t="s">
        <v>12</v>
      </c>
      <c r="I4875" s="19">
        <v>260555</v>
      </c>
    </row>
    <row r="4876" spans="2:9" ht="15" customHeight="1" x14ac:dyDescent="0.2">
      <c r="E4876"/>
      <c r="F4876" s="20" t="s">
        <v>13</v>
      </c>
      <c r="G4876" s="21"/>
      <c r="H4876" s="22" t="s">
        <v>2207</v>
      </c>
      <c r="I4876" s="23">
        <f>SUBTOTAL(9,I4875:I4875)</f>
        <v>260555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11</v>
      </c>
      <c r="C4878" t="s">
        <v>2186</v>
      </c>
      <c r="D4878" s="3">
        <v>1137</v>
      </c>
      <c r="E4878" t="s">
        <v>2205</v>
      </c>
      <c r="F4878" s="17">
        <v>113751</v>
      </c>
      <c r="G4878" s="18" t="s">
        <v>2208</v>
      </c>
      <c r="I4878" s="1"/>
    </row>
    <row r="4879" spans="2:9" x14ac:dyDescent="0.2">
      <c r="E4879"/>
      <c r="G4879" s="8"/>
      <c r="H4879" s="6" t="s">
        <v>12</v>
      </c>
      <c r="I4879" s="19">
        <v>184727</v>
      </c>
    </row>
    <row r="4880" spans="2:9" ht="15" customHeight="1" x14ac:dyDescent="0.2">
      <c r="E4880"/>
      <c r="F4880" s="20" t="s">
        <v>13</v>
      </c>
      <c r="G4880" s="21"/>
      <c r="H4880" s="22" t="s">
        <v>2209</v>
      </c>
      <c r="I4880" s="23">
        <f>SUBTOTAL(9,I4879:I4879)</f>
        <v>184727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11</v>
      </c>
      <c r="C4882" t="s">
        <v>2186</v>
      </c>
      <c r="D4882" s="3">
        <v>1137</v>
      </c>
      <c r="E4882" t="s">
        <v>2205</v>
      </c>
      <c r="F4882" s="17">
        <v>113753</v>
      </c>
      <c r="G4882" s="18" t="s">
        <v>2210</v>
      </c>
      <c r="I4882" s="1"/>
    </row>
    <row r="4883" spans="2:9" x14ac:dyDescent="0.2">
      <c r="E4883"/>
      <c r="G4883" s="8"/>
      <c r="H4883" s="6" t="s">
        <v>12</v>
      </c>
      <c r="I4883" s="19">
        <v>3534</v>
      </c>
    </row>
    <row r="4884" spans="2:9" ht="15" customHeight="1" x14ac:dyDescent="0.2">
      <c r="E4884"/>
      <c r="F4884" s="20" t="s">
        <v>13</v>
      </c>
      <c r="G4884" s="21"/>
      <c r="H4884" s="22" t="s">
        <v>2211</v>
      </c>
      <c r="I4884" s="23">
        <f>SUBTOTAL(9,I4883:I4883)</f>
        <v>3534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11</v>
      </c>
      <c r="C4886" t="s">
        <v>2186</v>
      </c>
      <c r="D4886" s="3">
        <v>1137</v>
      </c>
      <c r="E4886" t="s">
        <v>2205</v>
      </c>
      <c r="F4886" s="17">
        <v>113754</v>
      </c>
      <c r="G4886" s="18" t="s">
        <v>2212</v>
      </c>
      <c r="I4886" s="1"/>
    </row>
    <row r="4887" spans="2:9" x14ac:dyDescent="0.2">
      <c r="E4887"/>
      <c r="G4887" s="8"/>
      <c r="H4887" s="6" t="s">
        <v>12</v>
      </c>
      <c r="I4887" s="19">
        <v>150000</v>
      </c>
    </row>
    <row r="4888" spans="2:9" ht="15" customHeight="1" x14ac:dyDescent="0.2">
      <c r="E4888"/>
      <c r="F4888" s="20" t="s">
        <v>13</v>
      </c>
      <c r="G4888" s="21"/>
      <c r="H4888" s="22" t="s">
        <v>2213</v>
      </c>
      <c r="I4888" s="23">
        <f>SUBTOTAL(9,I4887:I4887)</f>
        <v>150000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11</v>
      </c>
      <c r="C4890" t="s">
        <v>2186</v>
      </c>
      <c r="D4890" s="3">
        <v>1137</v>
      </c>
      <c r="E4890" t="s">
        <v>2205</v>
      </c>
      <c r="F4890" s="17">
        <v>113770</v>
      </c>
      <c r="G4890" s="18" t="s">
        <v>2214</v>
      </c>
      <c r="I4890" s="1"/>
    </row>
    <row r="4891" spans="2:9" x14ac:dyDescent="0.2">
      <c r="E4891"/>
      <c r="G4891" s="8"/>
      <c r="H4891" s="6" t="s">
        <v>11</v>
      </c>
      <c r="I4891" s="19">
        <v>3777</v>
      </c>
    </row>
    <row r="4892" spans="2:9" x14ac:dyDescent="0.2">
      <c r="E4892"/>
      <c r="G4892" s="8"/>
      <c r="H4892" s="6" t="s">
        <v>12</v>
      </c>
      <c r="I4892" s="19">
        <v>11057</v>
      </c>
    </row>
    <row r="4893" spans="2:9" ht="15" customHeight="1" x14ac:dyDescent="0.2">
      <c r="E4893"/>
      <c r="F4893" s="20" t="s">
        <v>13</v>
      </c>
      <c r="G4893" s="21"/>
      <c r="H4893" s="22" t="s">
        <v>2215</v>
      </c>
      <c r="I4893" s="23">
        <f>SUBTOTAL(9,I4891:I4892)</f>
        <v>14834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11</v>
      </c>
      <c r="C4895" t="s">
        <v>2186</v>
      </c>
      <c r="D4895" s="3">
        <v>1138</v>
      </c>
      <c r="E4895" t="s">
        <v>2216</v>
      </c>
      <c r="F4895" s="17">
        <v>113870</v>
      </c>
      <c r="G4895" s="18" t="s">
        <v>2217</v>
      </c>
      <c r="I4895" s="1"/>
    </row>
    <row r="4896" spans="2:9" x14ac:dyDescent="0.2">
      <c r="E4896"/>
      <c r="G4896" s="8"/>
      <c r="H4896" s="6" t="s">
        <v>12</v>
      </c>
      <c r="I4896" s="19">
        <v>30509</v>
      </c>
    </row>
    <row r="4897" spans="2:9" ht="15" customHeight="1" x14ac:dyDescent="0.2">
      <c r="E4897"/>
      <c r="F4897" s="20" t="s">
        <v>13</v>
      </c>
      <c r="G4897" s="21"/>
      <c r="H4897" s="22" t="s">
        <v>2218</v>
      </c>
      <c r="I4897" s="23">
        <f>SUBTOTAL(9,I4896:I4896)</f>
        <v>30509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11</v>
      </c>
      <c r="C4899" t="s">
        <v>2186</v>
      </c>
      <c r="D4899" s="3">
        <v>1138</v>
      </c>
      <c r="E4899" t="s">
        <v>2216</v>
      </c>
      <c r="F4899" s="17">
        <v>113871</v>
      </c>
      <c r="G4899" s="18" t="s">
        <v>2219</v>
      </c>
      <c r="I4899" s="1"/>
    </row>
    <row r="4900" spans="2:9" x14ac:dyDescent="0.2">
      <c r="E4900"/>
      <c r="G4900" s="8"/>
      <c r="H4900" s="6" t="s">
        <v>11</v>
      </c>
      <c r="I4900" s="19">
        <v>921</v>
      </c>
    </row>
    <row r="4901" spans="2:9" x14ac:dyDescent="0.2">
      <c r="E4901"/>
      <c r="G4901" s="8"/>
      <c r="H4901" s="6" t="s">
        <v>12</v>
      </c>
      <c r="I4901" s="19">
        <v>1251</v>
      </c>
    </row>
    <row r="4902" spans="2:9" ht="15" customHeight="1" x14ac:dyDescent="0.2">
      <c r="E4902"/>
      <c r="F4902" s="20" t="s">
        <v>13</v>
      </c>
      <c r="G4902" s="21"/>
      <c r="H4902" s="22" t="s">
        <v>2220</v>
      </c>
      <c r="I4902" s="23">
        <f>SUBTOTAL(9,I4900:I4901)</f>
        <v>2172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11</v>
      </c>
      <c r="C4904" t="s">
        <v>2186</v>
      </c>
      <c r="D4904" s="3">
        <v>1138</v>
      </c>
      <c r="E4904" t="s">
        <v>2216</v>
      </c>
      <c r="F4904" s="17">
        <v>113872</v>
      </c>
      <c r="G4904" s="18" t="s">
        <v>2221</v>
      </c>
      <c r="I4904" s="1"/>
    </row>
    <row r="4905" spans="2:9" x14ac:dyDescent="0.2">
      <c r="E4905"/>
      <c r="G4905" s="8"/>
      <c r="H4905" s="6" t="s">
        <v>12</v>
      </c>
      <c r="I4905" s="19">
        <v>5000</v>
      </c>
    </row>
    <row r="4906" spans="2:9" ht="15" customHeight="1" x14ac:dyDescent="0.2">
      <c r="E4906"/>
      <c r="F4906" s="20" t="s">
        <v>13</v>
      </c>
      <c r="G4906" s="21"/>
      <c r="H4906" s="22" t="s">
        <v>2222</v>
      </c>
      <c r="I4906" s="23">
        <f>SUBTOTAL(9,I4905:I4905)</f>
        <v>5000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11</v>
      </c>
      <c r="C4908" t="s">
        <v>2186</v>
      </c>
      <c r="D4908" s="3">
        <v>1139</v>
      </c>
      <c r="E4908" t="s">
        <v>2223</v>
      </c>
      <c r="F4908" s="17">
        <v>113971</v>
      </c>
      <c r="G4908" s="18" t="s">
        <v>2224</v>
      </c>
      <c r="I4908" s="1"/>
    </row>
    <row r="4909" spans="2:9" x14ac:dyDescent="0.2">
      <c r="E4909"/>
      <c r="G4909" s="8"/>
      <c r="H4909" s="6" t="s">
        <v>11</v>
      </c>
      <c r="I4909" s="19">
        <v>4903</v>
      </c>
    </row>
    <row r="4910" spans="2:9" x14ac:dyDescent="0.2">
      <c r="E4910"/>
      <c r="G4910" s="8"/>
      <c r="H4910" s="6" t="s">
        <v>12</v>
      </c>
      <c r="I4910" s="19">
        <v>25519</v>
      </c>
    </row>
    <row r="4911" spans="2:9" ht="15" customHeight="1" x14ac:dyDescent="0.2">
      <c r="E4911"/>
      <c r="F4911" s="20" t="s">
        <v>13</v>
      </c>
      <c r="G4911" s="21"/>
      <c r="H4911" s="22" t="s">
        <v>2225</v>
      </c>
      <c r="I4911" s="23">
        <f>SUBTOTAL(9,I4909:I4910)</f>
        <v>30422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11</v>
      </c>
      <c r="C4913" t="s">
        <v>2186</v>
      </c>
      <c r="D4913" s="3">
        <v>1142</v>
      </c>
      <c r="E4913" t="s">
        <v>2226</v>
      </c>
      <c r="F4913" s="17">
        <v>114201</v>
      </c>
      <c r="G4913" s="18" t="s">
        <v>10</v>
      </c>
      <c r="I4913" s="1"/>
    </row>
    <row r="4914" spans="2:9" x14ac:dyDescent="0.2">
      <c r="E4914"/>
      <c r="G4914" s="8"/>
      <c r="H4914" s="6" t="s">
        <v>11</v>
      </c>
      <c r="I4914" s="19">
        <v>7628</v>
      </c>
    </row>
    <row r="4915" spans="2:9" x14ac:dyDescent="0.2">
      <c r="E4915"/>
      <c r="G4915" s="8"/>
      <c r="H4915" s="6" t="s">
        <v>12</v>
      </c>
      <c r="I4915" s="19">
        <v>224905</v>
      </c>
    </row>
    <row r="4916" spans="2:9" ht="15" customHeight="1" x14ac:dyDescent="0.2">
      <c r="E4916"/>
      <c r="F4916" s="20" t="s">
        <v>13</v>
      </c>
      <c r="G4916" s="21"/>
      <c r="H4916" s="22" t="s">
        <v>2227</v>
      </c>
      <c r="I4916" s="23">
        <f>SUBTOTAL(9,I4914:I4915)</f>
        <v>232533</v>
      </c>
    </row>
    <row r="4917" spans="2:9" x14ac:dyDescent="0.2">
      <c r="F4917" s="20"/>
      <c r="G4917" s="24"/>
      <c r="H4917" s="25"/>
      <c r="I4917" s="26"/>
    </row>
    <row r="4918" spans="2:9" ht="15" customHeight="1" x14ac:dyDescent="0.2">
      <c r="B4918" s="2">
        <v>11</v>
      </c>
      <c r="C4918" t="s">
        <v>2186</v>
      </c>
      <c r="D4918" s="3">
        <v>1142</v>
      </c>
      <c r="E4918" t="s">
        <v>2226</v>
      </c>
      <c r="F4918" s="17">
        <v>114245</v>
      </c>
      <c r="G4918" s="18" t="s">
        <v>17</v>
      </c>
      <c r="I4918" s="1"/>
    </row>
    <row r="4919" spans="2:9" x14ac:dyDescent="0.2">
      <c r="E4919"/>
      <c r="G4919" s="8"/>
      <c r="H4919" s="6" t="s">
        <v>11</v>
      </c>
      <c r="I4919" s="19">
        <v>7003</v>
      </c>
    </row>
    <row r="4920" spans="2:9" x14ac:dyDescent="0.2">
      <c r="E4920"/>
      <c r="G4920" s="8"/>
      <c r="H4920" s="6" t="s">
        <v>12</v>
      </c>
      <c r="I4920" s="19">
        <v>1299</v>
      </c>
    </row>
    <row r="4921" spans="2:9" ht="15" customHeight="1" x14ac:dyDescent="0.2">
      <c r="E4921"/>
      <c r="F4921" s="20" t="s">
        <v>13</v>
      </c>
      <c r="G4921" s="21"/>
      <c r="H4921" s="22" t="s">
        <v>2228</v>
      </c>
      <c r="I4921" s="23">
        <f>SUBTOTAL(9,I4919:I4920)</f>
        <v>8302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11</v>
      </c>
      <c r="C4923" t="s">
        <v>2186</v>
      </c>
      <c r="D4923" s="3">
        <v>1142</v>
      </c>
      <c r="E4923" t="s">
        <v>2226</v>
      </c>
      <c r="F4923" s="17">
        <v>114250</v>
      </c>
      <c r="G4923" s="18" t="s">
        <v>2229</v>
      </c>
      <c r="I4923" s="1"/>
    </row>
    <row r="4924" spans="2:9" x14ac:dyDescent="0.2">
      <c r="E4924"/>
      <c r="G4924" s="8"/>
      <c r="H4924" s="6" t="s">
        <v>12</v>
      </c>
      <c r="I4924" s="19">
        <v>7594</v>
      </c>
    </row>
    <row r="4925" spans="2:9" ht="15" customHeight="1" x14ac:dyDescent="0.2">
      <c r="E4925"/>
      <c r="F4925" s="20" t="s">
        <v>13</v>
      </c>
      <c r="G4925" s="21"/>
      <c r="H4925" s="22" t="s">
        <v>2230</v>
      </c>
      <c r="I4925" s="23">
        <f>SUBTOTAL(9,I4924:I4924)</f>
        <v>7594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11</v>
      </c>
      <c r="C4927" t="s">
        <v>2186</v>
      </c>
      <c r="D4927" s="3">
        <v>1142</v>
      </c>
      <c r="E4927" t="s">
        <v>2226</v>
      </c>
      <c r="F4927" s="17">
        <v>114260</v>
      </c>
      <c r="G4927" s="18" t="s">
        <v>2231</v>
      </c>
      <c r="I4927" s="1"/>
    </row>
    <row r="4928" spans="2:9" x14ac:dyDescent="0.2">
      <c r="E4928"/>
      <c r="G4928" s="8"/>
      <c r="H4928" s="6" t="s">
        <v>12</v>
      </c>
      <c r="I4928" s="19">
        <v>142664</v>
      </c>
    </row>
    <row r="4929" spans="2:9" ht="15" customHeight="1" x14ac:dyDescent="0.2">
      <c r="E4929"/>
      <c r="F4929" s="20" t="s">
        <v>13</v>
      </c>
      <c r="G4929" s="21"/>
      <c r="H4929" s="22" t="s">
        <v>2232</v>
      </c>
      <c r="I4929" s="23">
        <f>SUBTOTAL(9,I4928:I4928)</f>
        <v>142664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11</v>
      </c>
      <c r="C4931" t="s">
        <v>2186</v>
      </c>
      <c r="D4931" s="3">
        <v>1142</v>
      </c>
      <c r="E4931" t="s">
        <v>2226</v>
      </c>
      <c r="F4931" s="17">
        <v>114270</v>
      </c>
      <c r="G4931" s="18" t="s">
        <v>2233</v>
      </c>
      <c r="I4931" s="1"/>
    </row>
    <row r="4932" spans="2:9" x14ac:dyDescent="0.2">
      <c r="E4932"/>
      <c r="G4932" s="8"/>
      <c r="H4932" s="6" t="s">
        <v>12</v>
      </c>
      <c r="I4932" s="19">
        <v>808</v>
      </c>
    </row>
    <row r="4933" spans="2:9" ht="15" customHeight="1" x14ac:dyDescent="0.2">
      <c r="E4933"/>
      <c r="F4933" s="20" t="s">
        <v>13</v>
      </c>
      <c r="G4933" s="21"/>
      <c r="H4933" s="22" t="s">
        <v>2234</v>
      </c>
      <c r="I4933" s="23">
        <f>SUBTOTAL(9,I4932:I4932)</f>
        <v>808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11</v>
      </c>
      <c r="C4935" t="s">
        <v>2186</v>
      </c>
      <c r="D4935" s="3">
        <v>1142</v>
      </c>
      <c r="E4935" t="s">
        <v>2226</v>
      </c>
      <c r="F4935" s="17">
        <v>114271</v>
      </c>
      <c r="G4935" s="18" t="s">
        <v>2235</v>
      </c>
      <c r="I4935" s="1"/>
    </row>
    <row r="4936" spans="2:9" x14ac:dyDescent="0.2">
      <c r="E4936"/>
      <c r="G4936" s="8"/>
      <c r="H4936" s="6" t="s">
        <v>11</v>
      </c>
      <c r="I4936" s="19">
        <v>8300</v>
      </c>
    </row>
    <row r="4937" spans="2:9" x14ac:dyDescent="0.2">
      <c r="E4937"/>
      <c r="G4937" s="8"/>
      <c r="H4937" s="6" t="s">
        <v>12</v>
      </c>
      <c r="I4937" s="19">
        <v>4400</v>
      </c>
    </row>
    <row r="4938" spans="2:9" ht="15" customHeight="1" x14ac:dyDescent="0.2">
      <c r="E4938"/>
      <c r="F4938" s="20" t="s">
        <v>13</v>
      </c>
      <c r="G4938" s="21"/>
      <c r="H4938" s="22" t="s">
        <v>2236</v>
      </c>
      <c r="I4938" s="23">
        <f>SUBTOTAL(9,I4936:I4937)</f>
        <v>12700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11</v>
      </c>
      <c r="C4940" t="s">
        <v>2186</v>
      </c>
      <c r="D4940" s="3">
        <v>1142</v>
      </c>
      <c r="E4940" t="s">
        <v>2226</v>
      </c>
      <c r="F4940" s="17">
        <v>114272</v>
      </c>
      <c r="G4940" s="18" t="s">
        <v>2237</v>
      </c>
      <c r="I4940" s="1"/>
    </row>
    <row r="4941" spans="2:9" x14ac:dyDescent="0.2">
      <c r="E4941"/>
      <c r="G4941" s="8"/>
      <c r="H4941" s="6" t="s">
        <v>12</v>
      </c>
      <c r="I4941" s="19">
        <v>302</v>
      </c>
    </row>
    <row r="4942" spans="2:9" ht="15" customHeight="1" x14ac:dyDescent="0.2">
      <c r="E4942"/>
      <c r="F4942" s="20" t="s">
        <v>13</v>
      </c>
      <c r="G4942" s="21"/>
      <c r="H4942" s="22" t="s">
        <v>2238</v>
      </c>
      <c r="I4942" s="23">
        <f>SUBTOTAL(9,I4941:I4941)</f>
        <v>302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11</v>
      </c>
      <c r="C4944" t="s">
        <v>2186</v>
      </c>
      <c r="D4944" s="3">
        <v>1142</v>
      </c>
      <c r="E4944" t="s">
        <v>2226</v>
      </c>
      <c r="F4944" s="17">
        <v>114273</v>
      </c>
      <c r="G4944" s="18" t="s">
        <v>2239</v>
      </c>
      <c r="I4944" s="1"/>
    </row>
    <row r="4945" spans="2:9" x14ac:dyDescent="0.2">
      <c r="E4945"/>
      <c r="G4945" s="8"/>
      <c r="H4945" s="6" t="s">
        <v>12</v>
      </c>
      <c r="I4945" s="19">
        <v>55610</v>
      </c>
    </row>
    <row r="4946" spans="2:9" ht="15" customHeight="1" x14ac:dyDescent="0.2">
      <c r="E4946"/>
      <c r="F4946" s="20" t="s">
        <v>13</v>
      </c>
      <c r="G4946" s="21"/>
      <c r="H4946" s="22" t="s">
        <v>2240</v>
      </c>
      <c r="I4946" s="23">
        <f>SUBTOTAL(9,I4945:I4945)</f>
        <v>55610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11</v>
      </c>
      <c r="C4948" t="s">
        <v>2186</v>
      </c>
      <c r="D4948" s="3">
        <v>1142</v>
      </c>
      <c r="E4948" t="s">
        <v>2226</v>
      </c>
      <c r="F4948" s="17">
        <v>114274</v>
      </c>
      <c r="G4948" s="18" t="s">
        <v>2241</v>
      </c>
      <c r="I4948" s="1"/>
    </row>
    <row r="4949" spans="2:9" x14ac:dyDescent="0.2">
      <c r="E4949"/>
      <c r="G4949" s="8"/>
      <c r="H4949" s="6" t="s">
        <v>12</v>
      </c>
      <c r="I4949" s="19">
        <v>1000</v>
      </c>
    </row>
    <row r="4950" spans="2:9" ht="15" customHeight="1" x14ac:dyDescent="0.2">
      <c r="E4950"/>
      <c r="F4950" s="20" t="s">
        <v>13</v>
      </c>
      <c r="G4950" s="21"/>
      <c r="H4950" s="22" t="s">
        <v>2242</v>
      </c>
      <c r="I4950" s="23">
        <f>SUBTOTAL(9,I4949:I4949)</f>
        <v>1000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11</v>
      </c>
      <c r="C4952" t="s">
        <v>2186</v>
      </c>
      <c r="D4952" s="3">
        <v>1142</v>
      </c>
      <c r="E4952" t="s">
        <v>2226</v>
      </c>
      <c r="F4952" s="17">
        <v>114275</v>
      </c>
      <c r="G4952" s="18" t="s">
        <v>2243</v>
      </c>
      <c r="I4952" s="1"/>
    </row>
    <row r="4953" spans="2:9" x14ac:dyDescent="0.2">
      <c r="E4953"/>
      <c r="G4953" s="8"/>
      <c r="H4953" s="6" t="s">
        <v>12</v>
      </c>
      <c r="I4953" s="19">
        <v>20000</v>
      </c>
    </row>
    <row r="4954" spans="2:9" ht="15" customHeight="1" x14ac:dyDescent="0.2">
      <c r="E4954"/>
      <c r="F4954" s="20" t="s">
        <v>13</v>
      </c>
      <c r="G4954" s="21"/>
      <c r="H4954" s="22" t="s">
        <v>2244</v>
      </c>
      <c r="I4954" s="23">
        <f>SUBTOTAL(9,I4953:I4953)</f>
        <v>20000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11</v>
      </c>
      <c r="C4956" t="s">
        <v>2186</v>
      </c>
      <c r="D4956" s="3">
        <v>1142</v>
      </c>
      <c r="E4956" t="s">
        <v>2226</v>
      </c>
      <c r="F4956" s="17">
        <v>114280</v>
      </c>
      <c r="G4956" s="18" t="s">
        <v>2245</v>
      </c>
      <c r="I4956" s="1"/>
    </row>
    <row r="4957" spans="2:9" x14ac:dyDescent="0.2">
      <c r="E4957"/>
      <c r="G4957" s="8"/>
      <c r="H4957" s="6" t="s">
        <v>11</v>
      </c>
      <c r="I4957" s="19">
        <v>1553</v>
      </c>
    </row>
    <row r="4958" spans="2:9" x14ac:dyDescent="0.2">
      <c r="E4958"/>
      <c r="G4958" s="8"/>
      <c r="H4958" s="6" t="s">
        <v>12</v>
      </c>
      <c r="I4958" s="19">
        <v>500</v>
      </c>
    </row>
    <row r="4959" spans="2:9" ht="15" customHeight="1" x14ac:dyDescent="0.2">
      <c r="E4959"/>
      <c r="F4959" s="20" t="s">
        <v>13</v>
      </c>
      <c r="G4959" s="21"/>
      <c r="H4959" s="22" t="s">
        <v>2246</v>
      </c>
      <c r="I4959" s="23">
        <f>SUBTOTAL(9,I4957:I4958)</f>
        <v>2053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11</v>
      </c>
      <c r="C4961" t="s">
        <v>2186</v>
      </c>
      <c r="D4961" s="3">
        <v>1148</v>
      </c>
      <c r="E4961" t="s">
        <v>2247</v>
      </c>
      <c r="F4961" s="17">
        <v>114822</v>
      </c>
      <c r="G4961" s="18" t="s">
        <v>2248</v>
      </c>
      <c r="I4961" s="1"/>
    </row>
    <row r="4962" spans="2:9" x14ac:dyDescent="0.2">
      <c r="E4962"/>
      <c r="G4962" s="8"/>
      <c r="H4962" s="6" t="s">
        <v>11</v>
      </c>
      <c r="I4962" s="19">
        <v>1859</v>
      </c>
    </row>
    <row r="4963" spans="2:9" ht="15" customHeight="1" x14ac:dyDescent="0.2">
      <c r="E4963"/>
      <c r="F4963" s="20" t="s">
        <v>13</v>
      </c>
      <c r="G4963" s="21"/>
      <c r="H4963" s="22" t="s">
        <v>2249</v>
      </c>
      <c r="I4963" s="23">
        <f>SUBTOTAL(9,I4962:I4962)</f>
        <v>1859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11</v>
      </c>
      <c r="C4965" t="s">
        <v>2186</v>
      </c>
      <c r="D4965" s="3">
        <v>1148</v>
      </c>
      <c r="E4965" t="s">
        <v>2247</v>
      </c>
      <c r="F4965" s="17">
        <v>114871</v>
      </c>
      <c r="G4965" s="18" t="s">
        <v>2250</v>
      </c>
      <c r="I4965" s="1"/>
    </row>
    <row r="4966" spans="2:9" x14ac:dyDescent="0.2">
      <c r="E4966"/>
      <c r="G4966" s="8"/>
      <c r="H4966" s="6" t="s">
        <v>12</v>
      </c>
      <c r="I4966" s="19">
        <v>169000</v>
      </c>
    </row>
    <row r="4967" spans="2:9" ht="15" customHeight="1" x14ac:dyDescent="0.2">
      <c r="E4967"/>
      <c r="F4967" s="20" t="s">
        <v>13</v>
      </c>
      <c r="G4967" s="21"/>
      <c r="H4967" s="22" t="s">
        <v>2251</v>
      </c>
      <c r="I4967" s="23">
        <f>SUBTOTAL(9,I4966:I4966)</f>
        <v>169000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11</v>
      </c>
      <c r="C4969" t="s">
        <v>2186</v>
      </c>
      <c r="D4969" s="3">
        <v>1149</v>
      </c>
      <c r="E4969" t="s">
        <v>2252</v>
      </c>
      <c r="F4969" s="17">
        <v>114951</v>
      </c>
      <c r="G4969" s="18" t="s">
        <v>2253</v>
      </c>
      <c r="I4969" s="1"/>
    </row>
    <row r="4970" spans="2:9" x14ac:dyDescent="0.2">
      <c r="E4970"/>
      <c r="G4970" s="8"/>
      <c r="H4970" s="6" t="s">
        <v>12</v>
      </c>
      <c r="I4970" s="19">
        <v>3500</v>
      </c>
    </row>
    <row r="4971" spans="2:9" ht="15" customHeight="1" x14ac:dyDescent="0.2">
      <c r="E4971"/>
      <c r="F4971" s="20" t="s">
        <v>13</v>
      </c>
      <c r="G4971" s="21"/>
      <c r="H4971" s="22" t="s">
        <v>2254</v>
      </c>
      <c r="I4971" s="23">
        <f>SUBTOTAL(9,I4970:I4970)</f>
        <v>3500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11</v>
      </c>
      <c r="C4973" t="s">
        <v>2186</v>
      </c>
      <c r="D4973" s="3">
        <v>1149</v>
      </c>
      <c r="E4973" t="s">
        <v>2252</v>
      </c>
      <c r="F4973" s="17">
        <v>114971</v>
      </c>
      <c r="G4973" s="18" t="s">
        <v>2255</v>
      </c>
      <c r="I4973" s="1"/>
    </row>
    <row r="4974" spans="2:9" x14ac:dyDescent="0.2">
      <c r="E4974"/>
      <c r="G4974" s="8"/>
      <c r="H4974" s="6" t="s">
        <v>11</v>
      </c>
      <c r="I4974" s="19">
        <v>3281</v>
      </c>
    </row>
    <row r="4975" spans="2:9" x14ac:dyDescent="0.2">
      <c r="E4975"/>
      <c r="G4975" s="8"/>
      <c r="H4975" s="6" t="s">
        <v>12</v>
      </c>
      <c r="I4975" s="19">
        <v>107070</v>
      </c>
    </row>
    <row r="4976" spans="2:9" ht="15" customHeight="1" x14ac:dyDescent="0.2">
      <c r="E4976"/>
      <c r="F4976" s="20" t="s">
        <v>13</v>
      </c>
      <c r="G4976" s="21"/>
      <c r="H4976" s="22" t="s">
        <v>2256</v>
      </c>
      <c r="I4976" s="23">
        <f>SUBTOTAL(9,I4974:I4975)</f>
        <v>110351</v>
      </c>
    </row>
    <row r="4977" spans="2:9" x14ac:dyDescent="0.2">
      <c r="F4977" s="20"/>
      <c r="G4977" s="24"/>
      <c r="H4977" s="25"/>
      <c r="I4977" s="26"/>
    </row>
    <row r="4978" spans="2:9" ht="15" customHeight="1" x14ac:dyDescent="0.2">
      <c r="B4978" s="2">
        <v>11</v>
      </c>
      <c r="C4978" t="s">
        <v>2186</v>
      </c>
      <c r="D4978" s="3">
        <v>1149</v>
      </c>
      <c r="E4978" t="s">
        <v>2252</v>
      </c>
      <c r="F4978" s="17">
        <v>114972</v>
      </c>
      <c r="G4978" s="18" t="s">
        <v>2257</v>
      </c>
      <c r="I4978" s="1"/>
    </row>
    <row r="4979" spans="2:9" x14ac:dyDescent="0.2">
      <c r="E4979"/>
      <c r="G4979" s="8"/>
      <c r="H4979" s="6" t="s">
        <v>11</v>
      </c>
      <c r="I4979" s="19">
        <v>41180</v>
      </c>
    </row>
    <row r="4980" spans="2:9" ht="15" customHeight="1" x14ac:dyDescent="0.2">
      <c r="E4980"/>
      <c r="F4980" s="20" t="s">
        <v>13</v>
      </c>
      <c r="G4980" s="21"/>
      <c r="H4980" s="22" t="s">
        <v>2258</v>
      </c>
      <c r="I4980" s="23">
        <f>SUBTOTAL(9,I4979:I4979)</f>
        <v>41180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11</v>
      </c>
      <c r="C4982" t="s">
        <v>2186</v>
      </c>
      <c r="D4982" s="3">
        <v>1149</v>
      </c>
      <c r="E4982" t="s">
        <v>2252</v>
      </c>
      <c r="F4982" s="17">
        <v>114973</v>
      </c>
      <c r="G4982" s="18" t="s">
        <v>2259</v>
      </c>
      <c r="I4982" s="1"/>
    </row>
    <row r="4983" spans="2:9" x14ac:dyDescent="0.2">
      <c r="E4983"/>
      <c r="G4983" s="8"/>
      <c r="H4983" s="6" t="s">
        <v>11</v>
      </c>
      <c r="I4983" s="19">
        <v>20152</v>
      </c>
    </row>
    <row r="4984" spans="2:9" x14ac:dyDescent="0.2">
      <c r="E4984"/>
      <c r="G4984" s="8"/>
      <c r="H4984" s="6" t="s">
        <v>12</v>
      </c>
      <c r="I4984" s="19">
        <v>48247</v>
      </c>
    </row>
    <row r="4985" spans="2:9" ht="15" customHeight="1" x14ac:dyDescent="0.2">
      <c r="E4985"/>
      <c r="F4985" s="20" t="s">
        <v>13</v>
      </c>
      <c r="G4985" s="21"/>
      <c r="H4985" s="22" t="s">
        <v>2260</v>
      </c>
      <c r="I4985" s="23">
        <f>SUBTOTAL(9,I4983:I4984)</f>
        <v>68399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11</v>
      </c>
      <c r="C4987" t="s">
        <v>2186</v>
      </c>
      <c r="D4987" s="3">
        <v>1150</v>
      </c>
      <c r="E4987" t="s">
        <v>2261</v>
      </c>
      <c r="F4987" s="17">
        <v>115021</v>
      </c>
      <c r="G4987" s="18" t="s">
        <v>15</v>
      </c>
      <c r="I4987" s="1"/>
    </row>
    <row r="4988" spans="2:9" x14ac:dyDescent="0.2">
      <c r="E4988"/>
      <c r="G4988" s="8"/>
      <c r="H4988" s="6" t="s">
        <v>11</v>
      </c>
      <c r="I4988" s="19">
        <v>3237</v>
      </c>
    </row>
    <row r="4989" spans="2:9" x14ac:dyDescent="0.2">
      <c r="E4989"/>
      <c r="G4989" s="8"/>
      <c r="H4989" s="6" t="s">
        <v>12</v>
      </c>
      <c r="I4989" s="19">
        <v>21500</v>
      </c>
    </row>
    <row r="4990" spans="2:9" ht="15" customHeight="1" x14ac:dyDescent="0.2">
      <c r="E4990"/>
      <c r="F4990" s="20" t="s">
        <v>13</v>
      </c>
      <c r="G4990" s="21"/>
      <c r="H4990" s="22" t="s">
        <v>2262</v>
      </c>
      <c r="I4990" s="23">
        <f>SUBTOTAL(9,I4988:I4989)</f>
        <v>24737</v>
      </c>
    </row>
    <row r="4991" spans="2:9" x14ac:dyDescent="0.2">
      <c r="F4991" s="20"/>
      <c r="G4991" s="24"/>
      <c r="H4991" s="25"/>
      <c r="I4991" s="26"/>
    </row>
    <row r="4992" spans="2:9" ht="15" customHeight="1" x14ac:dyDescent="0.2">
      <c r="B4992" s="2">
        <v>11</v>
      </c>
      <c r="C4992" t="s">
        <v>2186</v>
      </c>
      <c r="D4992" s="3">
        <v>1150</v>
      </c>
      <c r="E4992" t="s">
        <v>2261</v>
      </c>
      <c r="F4992" s="17">
        <v>115050</v>
      </c>
      <c r="G4992" s="18" t="s">
        <v>2263</v>
      </c>
      <c r="I4992" s="1"/>
    </row>
    <row r="4993" spans="2:9" x14ac:dyDescent="0.2">
      <c r="E4993"/>
      <c r="G4993" s="8"/>
      <c r="H4993" s="6" t="s">
        <v>12</v>
      </c>
      <c r="I4993" s="19">
        <v>1148053</v>
      </c>
    </row>
    <row r="4994" spans="2:9" ht="15" customHeight="1" x14ac:dyDescent="0.2">
      <c r="E4994"/>
      <c r="F4994" s="20" t="s">
        <v>13</v>
      </c>
      <c r="G4994" s="21"/>
      <c r="H4994" s="22" t="s">
        <v>2264</v>
      </c>
      <c r="I4994" s="23">
        <f>SUBTOTAL(9,I4993:I4993)</f>
        <v>1148053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11</v>
      </c>
      <c r="C4996" t="s">
        <v>2186</v>
      </c>
      <c r="D4996" s="3">
        <v>1150</v>
      </c>
      <c r="E4996" t="s">
        <v>2261</v>
      </c>
      <c r="F4996" s="17">
        <v>115070</v>
      </c>
      <c r="G4996" s="18" t="s">
        <v>2265</v>
      </c>
      <c r="I4996" s="1"/>
    </row>
    <row r="4997" spans="2:9" x14ac:dyDescent="0.2">
      <c r="E4997"/>
      <c r="G4997" s="8"/>
      <c r="H4997" s="6" t="s">
        <v>11</v>
      </c>
      <c r="I4997" s="19">
        <v>4161</v>
      </c>
    </row>
    <row r="4998" spans="2:9" x14ac:dyDescent="0.2">
      <c r="E4998"/>
      <c r="G4998" s="8"/>
      <c r="H4998" s="6" t="s">
        <v>12</v>
      </c>
      <c r="I4998" s="19">
        <v>315100</v>
      </c>
    </row>
    <row r="4999" spans="2:9" ht="15" customHeight="1" x14ac:dyDescent="0.2">
      <c r="E4999"/>
      <c r="F4999" s="20" t="s">
        <v>13</v>
      </c>
      <c r="G4999" s="21"/>
      <c r="H4999" s="22" t="s">
        <v>2266</v>
      </c>
      <c r="I4999" s="23">
        <f>SUBTOTAL(9,I4997:I4998)</f>
        <v>319261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11</v>
      </c>
      <c r="C5001" t="s">
        <v>2186</v>
      </c>
      <c r="D5001" s="3">
        <v>1150</v>
      </c>
      <c r="E5001" t="s">
        <v>2261</v>
      </c>
      <c r="F5001" s="17">
        <v>115071</v>
      </c>
      <c r="G5001" s="18" t="s">
        <v>2267</v>
      </c>
      <c r="I5001" s="1"/>
    </row>
    <row r="5002" spans="2:9" x14ac:dyDescent="0.2">
      <c r="E5002"/>
      <c r="G5002" s="8"/>
      <c r="H5002" s="6" t="s">
        <v>12</v>
      </c>
      <c r="I5002" s="19">
        <v>43000</v>
      </c>
    </row>
    <row r="5003" spans="2:9" ht="15" customHeight="1" x14ac:dyDescent="0.2">
      <c r="E5003"/>
      <c r="F5003" s="20" t="s">
        <v>13</v>
      </c>
      <c r="G5003" s="21"/>
      <c r="H5003" s="22" t="s">
        <v>2268</v>
      </c>
      <c r="I5003" s="23">
        <f>SUBTOTAL(9,I5002:I5002)</f>
        <v>43000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11</v>
      </c>
      <c r="C5005" t="s">
        <v>2186</v>
      </c>
      <c r="D5005" s="3">
        <v>1150</v>
      </c>
      <c r="E5005" t="s">
        <v>2261</v>
      </c>
      <c r="F5005" s="17">
        <v>115073</v>
      </c>
      <c r="G5005" s="18" t="s">
        <v>2269</v>
      </c>
      <c r="I5005" s="1"/>
    </row>
    <row r="5006" spans="2:9" x14ac:dyDescent="0.2">
      <c r="E5006"/>
      <c r="G5006" s="8"/>
      <c r="H5006" s="6" t="s">
        <v>12</v>
      </c>
      <c r="I5006" s="19">
        <v>3298535</v>
      </c>
    </row>
    <row r="5007" spans="2:9" ht="15" customHeight="1" x14ac:dyDescent="0.2">
      <c r="E5007"/>
      <c r="F5007" s="20" t="s">
        <v>13</v>
      </c>
      <c r="G5007" s="21"/>
      <c r="H5007" s="22" t="s">
        <v>2270</v>
      </c>
      <c r="I5007" s="23">
        <f>SUBTOTAL(9,I5006:I5006)</f>
        <v>3298535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11</v>
      </c>
      <c r="C5009" t="s">
        <v>2186</v>
      </c>
      <c r="D5009" s="3">
        <v>1150</v>
      </c>
      <c r="E5009" t="s">
        <v>2261</v>
      </c>
      <c r="F5009" s="17">
        <v>115074</v>
      </c>
      <c r="G5009" s="18" t="s">
        <v>2271</v>
      </c>
      <c r="I5009" s="1"/>
    </row>
    <row r="5010" spans="2:9" x14ac:dyDescent="0.2">
      <c r="E5010"/>
      <c r="G5010" s="8"/>
      <c r="H5010" s="6" t="s">
        <v>11</v>
      </c>
      <c r="I5010" s="19">
        <v>16887</v>
      </c>
    </row>
    <row r="5011" spans="2:9" x14ac:dyDescent="0.2">
      <c r="E5011"/>
      <c r="G5011" s="8"/>
      <c r="H5011" s="6" t="s">
        <v>12</v>
      </c>
      <c r="I5011" s="19">
        <v>7965410</v>
      </c>
    </row>
    <row r="5012" spans="2:9" ht="15" customHeight="1" x14ac:dyDescent="0.2">
      <c r="E5012"/>
      <c r="F5012" s="20" t="s">
        <v>13</v>
      </c>
      <c r="G5012" s="21"/>
      <c r="H5012" s="22" t="s">
        <v>2272</v>
      </c>
      <c r="I5012" s="23">
        <f>SUBTOTAL(9,I5010:I5011)</f>
        <v>7982297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11</v>
      </c>
      <c r="C5014" t="s">
        <v>2186</v>
      </c>
      <c r="D5014" s="3">
        <v>1150</v>
      </c>
      <c r="E5014" t="s">
        <v>2261</v>
      </c>
      <c r="F5014" s="17">
        <v>115077</v>
      </c>
      <c r="G5014" s="18" t="s">
        <v>2273</v>
      </c>
      <c r="I5014" s="1"/>
    </row>
    <row r="5015" spans="2:9" x14ac:dyDescent="0.2">
      <c r="E5015"/>
      <c r="G5015" s="8"/>
      <c r="H5015" s="6" t="s">
        <v>11</v>
      </c>
      <c r="I5015" s="19">
        <v>7604</v>
      </c>
    </row>
    <row r="5016" spans="2:9" x14ac:dyDescent="0.2">
      <c r="E5016"/>
      <c r="G5016" s="8"/>
      <c r="H5016" s="6" t="s">
        <v>12</v>
      </c>
      <c r="I5016" s="19">
        <v>246380</v>
      </c>
    </row>
    <row r="5017" spans="2:9" ht="15" customHeight="1" x14ac:dyDescent="0.2">
      <c r="E5017"/>
      <c r="F5017" s="20" t="s">
        <v>13</v>
      </c>
      <c r="G5017" s="21"/>
      <c r="H5017" s="22" t="s">
        <v>2274</v>
      </c>
      <c r="I5017" s="23">
        <f>SUBTOTAL(9,I5015:I5016)</f>
        <v>253984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11</v>
      </c>
      <c r="C5019" t="s">
        <v>2186</v>
      </c>
      <c r="D5019" s="3">
        <v>1150</v>
      </c>
      <c r="E5019" t="s">
        <v>2261</v>
      </c>
      <c r="F5019" s="17">
        <v>115078</v>
      </c>
      <c r="G5019" s="18" t="s">
        <v>2275</v>
      </c>
      <c r="I5019" s="1"/>
    </row>
    <row r="5020" spans="2:9" x14ac:dyDescent="0.2">
      <c r="E5020"/>
      <c r="G5020" s="8"/>
      <c r="H5020" s="6" t="s">
        <v>11</v>
      </c>
      <c r="I5020" s="19">
        <v>46980</v>
      </c>
    </row>
    <row r="5021" spans="2:9" x14ac:dyDescent="0.2">
      <c r="E5021"/>
      <c r="G5021" s="8"/>
      <c r="H5021" s="6" t="s">
        <v>12</v>
      </c>
      <c r="I5021" s="19">
        <v>1541954</v>
      </c>
    </row>
    <row r="5022" spans="2:9" ht="15" customHeight="1" x14ac:dyDescent="0.2">
      <c r="E5022"/>
      <c r="F5022" s="20" t="s">
        <v>13</v>
      </c>
      <c r="G5022" s="21"/>
      <c r="H5022" s="22" t="s">
        <v>2276</v>
      </c>
      <c r="I5022" s="23">
        <f>SUBTOTAL(9,I5020:I5021)</f>
        <v>1588934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11</v>
      </c>
      <c r="C5024" t="s">
        <v>2186</v>
      </c>
      <c r="D5024" s="3">
        <v>1151</v>
      </c>
      <c r="E5024" t="s">
        <v>2277</v>
      </c>
      <c r="F5024" s="17">
        <v>115151</v>
      </c>
      <c r="G5024" s="18" t="s">
        <v>2278</v>
      </c>
      <c r="I5024" s="1"/>
    </row>
    <row r="5025" spans="2:9" x14ac:dyDescent="0.2">
      <c r="E5025"/>
      <c r="G5025" s="8"/>
      <c r="H5025" s="6" t="s">
        <v>12</v>
      </c>
      <c r="I5025" s="19">
        <v>31600</v>
      </c>
    </row>
    <row r="5026" spans="2:9" ht="15" customHeight="1" x14ac:dyDescent="0.2">
      <c r="E5026"/>
      <c r="F5026" s="20" t="s">
        <v>13</v>
      </c>
      <c r="G5026" s="21"/>
      <c r="H5026" s="22" t="s">
        <v>2279</v>
      </c>
      <c r="I5026" s="23">
        <f>SUBTOTAL(9,I5025:I5025)</f>
        <v>31600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11</v>
      </c>
      <c r="C5028" t="s">
        <v>2186</v>
      </c>
      <c r="D5028" s="3">
        <v>1151</v>
      </c>
      <c r="E5028" t="s">
        <v>2277</v>
      </c>
      <c r="F5028" s="17">
        <v>115172</v>
      </c>
      <c r="G5028" s="18" t="s">
        <v>2280</v>
      </c>
      <c r="I5028" s="1"/>
    </row>
    <row r="5029" spans="2:9" x14ac:dyDescent="0.2">
      <c r="E5029"/>
      <c r="G5029" s="8"/>
      <c r="H5029" s="6" t="s">
        <v>12</v>
      </c>
      <c r="I5029" s="19">
        <v>6100</v>
      </c>
    </row>
    <row r="5030" spans="2:9" ht="15" customHeight="1" x14ac:dyDescent="0.2">
      <c r="E5030"/>
      <c r="F5030" s="20" t="s">
        <v>13</v>
      </c>
      <c r="G5030" s="21"/>
      <c r="H5030" s="22" t="s">
        <v>2281</v>
      </c>
      <c r="I5030" s="23">
        <f>SUBTOTAL(9,I5029:I5029)</f>
        <v>6100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11</v>
      </c>
      <c r="C5032" t="s">
        <v>2186</v>
      </c>
      <c r="D5032" s="3">
        <v>1151</v>
      </c>
      <c r="E5032" t="s">
        <v>2277</v>
      </c>
      <c r="F5032" s="17">
        <v>115175</v>
      </c>
      <c r="G5032" s="18" t="s">
        <v>2282</v>
      </c>
      <c r="I5032" s="1"/>
    </row>
    <row r="5033" spans="2:9" x14ac:dyDescent="0.2">
      <c r="E5033"/>
      <c r="G5033" s="8"/>
      <c r="H5033" s="6" t="s">
        <v>11</v>
      </c>
      <c r="I5033" s="19">
        <v>1556</v>
      </c>
    </row>
    <row r="5034" spans="2:9" x14ac:dyDescent="0.2">
      <c r="E5034"/>
      <c r="G5034" s="8"/>
      <c r="H5034" s="6" t="s">
        <v>12</v>
      </c>
      <c r="I5034" s="19">
        <v>74200</v>
      </c>
    </row>
    <row r="5035" spans="2:9" ht="15" customHeight="1" x14ac:dyDescent="0.2">
      <c r="E5035"/>
      <c r="F5035" s="20" t="s">
        <v>13</v>
      </c>
      <c r="G5035" s="21"/>
      <c r="H5035" s="22" t="s">
        <v>2283</v>
      </c>
      <c r="I5035" s="23">
        <f>SUBTOTAL(9,I5033:I5034)</f>
        <v>75756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11</v>
      </c>
      <c r="C5037" t="s">
        <v>2186</v>
      </c>
      <c r="D5037" s="3">
        <v>1151</v>
      </c>
      <c r="E5037" t="s">
        <v>2277</v>
      </c>
      <c r="F5037" s="17">
        <v>115179</v>
      </c>
      <c r="G5037" s="18" t="s">
        <v>2275</v>
      </c>
      <c r="I5037" s="1"/>
    </row>
    <row r="5038" spans="2:9" x14ac:dyDescent="0.2">
      <c r="E5038"/>
      <c r="G5038" s="8"/>
      <c r="H5038" s="6" t="s">
        <v>11</v>
      </c>
      <c r="I5038" s="19">
        <v>173</v>
      </c>
    </row>
    <row r="5039" spans="2:9" x14ac:dyDescent="0.2">
      <c r="E5039"/>
      <c r="G5039" s="8"/>
      <c r="H5039" s="6" t="s">
        <v>12</v>
      </c>
      <c r="I5039" s="19">
        <v>2600</v>
      </c>
    </row>
    <row r="5040" spans="2:9" ht="15" customHeight="1" x14ac:dyDescent="0.2">
      <c r="E5040"/>
      <c r="F5040" s="20" t="s">
        <v>13</v>
      </c>
      <c r="G5040" s="21"/>
      <c r="H5040" s="22" t="s">
        <v>2284</v>
      </c>
      <c r="I5040" s="23">
        <f>SUBTOTAL(9,I5038:I5039)</f>
        <v>2773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11</v>
      </c>
      <c r="C5042" t="s">
        <v>2186</v>
      </c>
      <c r="D5042" s="3">
        <v>1161</v>
      </c>
      <c r="E5042" t="s">
        <v>2285</v>
      </c>
      <c r="F5042" s="17">
        <v>116170</v>
      </c>
      <c r="G5042" s="18" t="s">
        <v>2286</v>
      </c>
      <c r="I5042" s="1"/>
    </row>
    <row r="5043" spans="2:9" x14ac:dyDescent="0.2">
      <c r="E5043"/>
      <c r="G5043" s="8"/>
      <c r="H5043" s="6" t="s">
        <v>12</v>
      </c>
      <c r="I5043" s="19">
        <v>14173</v>
      </c>
    </row>
    <row r="5044" spans="2:9" ht="15" customHeight="1" x14ac:dyDescent="0.2">
      <c r="E5044"/>
      <c r="F5044" s="20" t="s">
        <v>13</v>
      </c>
      <c r="G5044" s="21"/>
      <c r="H5044" s="22" t="s">
        <v>2287</v>
      </c>
      <c r="I5044" s="23">
        <f>SUBTOTAL(9,I5043:I5043)</f>
        <v>14173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11</v>
      </c>
      <c r="C5046" t="s">
        <v>2186</v>
      </c>
      <c r="D5046" s="3">
        <v>1161</v>
      </c>
      <c r="E5046" t="s">
        <v>2285</v>
      </c>
      <c r="F5046" s="17">
        <v>116175</v>
      </c>
      <c r="G5046" s="18" t="s">
        <v>2288</v>
      </c>
      <c r="I5046" s="1"/>
    </row>
    <row r="5047" spans="2:9" x14ac:dyDescent="0.2">
      <c r="E5047"/>
      <c r="G5047" s="8"/>
      <c r="H5047" s="6" t="s">
        <v>12</v>
      </c>
      <c r="I5047" s="19">
        <v>10126</v>
      </c>
    </row>
    <row r="5048" spans="2:9" ht="15" customHeight="1" x14ac:dyDescent="0.2">
      <c r="E5048"/>
      <c r="F5048" s="20" t="s">
        <v>13</v>
      </c>
      <c r="G5048" s="21"/>
      <c r="H5048" s="22" t="s">
        <v>2289</v>
      </c>
      <c r="I5048" s="23">
        <f>SUBTOTAL(9,I5047:I5047)</f>
        <v>10126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11</v>
      </c>
      <c r="C5050" t="s">
        <v>2186</v>
      </c>
      <c r="D5050" s="3">
        <v>4100</v>
      </c>
      <c r="E5050" t="s">
        <v>2186</v>
      </c>
      <c r="F5050" s="17">
        <v>410001</v>
      </c>
      <c r="G5050" s="18" t="s">
        <v>2290</v>
      </c>
      <c r="I5050" s="1"/>
    </row>
    <row r="5051" spans="2:9" x14ac:dyDescent="0.2">
      <c r="E5051"/>
      <c r="G5051" s="8"/>
      <c r="H5051" s="6" t="s">
        <v>12</v>
      </c>
      <c r="I5051" s="19">
        <v>117</v>
      </c>
    </row>
    <row r="5052" spans="2:9" ht="15" customHeight="1" x14ac:dyDescent="0.2">
      <c r="E5052"/>
      <c r="F5052" s="20" t="s">
        <v>13</v>
      </c>
      <c r="G5052" s="21"/>
      <c r="H5052" s="22" t="s">
        <v>2291</v>
      </c>
      <c r="I5052" s="23">
        <f>SUBTOTAL(9,I5051:I5051)</f>
        <v>117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11</v>
      </c>
      <c r="C5054" t="s">
        <v>2186</v>
      </c>
      <c r="D5054" s="3">
        <v>4100</v>
      </c>
      <c r="E5054" t="s">
        <v>2186</v>
      </c>
      <c r="F5054" s="17">
        <v>410030</v>
      </c>
      <c r="G5054" s="18" t="s">
        <v>2292</v>
      </c>
      <c r="I5054" s="1"/>
    </row>
    <row r="5055" spans="2:9" x14ac:dyDescent="0.2">
      <c r="E5055"/>
      <c r="G5055" s="8"/>
      <c r="H5055" s="6" t="s">
        <v>12</v>
      </c>
      <c r="I5055" s="19">
        <v>910</v>
      </c>
    </row>
    <row r="5056" spans="2:9" ht="15" customHeight="1" x14ac:dyDescent="0.2">
      <c r="E5056"/>
      <c r="F5056" s="20" t="s">
        <v>13</v>
      </c>
      <c r="G5056" s="21"/>
      <c r="H5056" s="22" t="s">
        <v>2293</v>
      </c>
      <c r="I5056" s="23">
        <f>SUBTOTAL(9,I5055:I5055)</f>
        <v>910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11</v>
      </c>
      <c r="C5058" t="s">
        <v>2186</v>
      </c>
      <c r="D5058" s="3">
        <v>4115</v>
      </c>
      <c r="E5058" t="s">
        <v>2196</v>
      </c>
      <c r="F5058" s="17">
        <v>411501</v>
      </c>
      <c r="G5058" s="18" t="s">
        <v>2294</v>
      </c>
      <c r="I5058" s="1"/>
    </row>
    <row r="5059" spans="2:9" x14ac:dyDescent="0.2">
      <c r="E5059"/>
      <c r="G5059" s="8"/>
      <c r="H5059" s="6" t="s">
        <v>12</v>
      </c>
      <c r="I5059" s="19">
        <v>193293</v>
      </c>
    </row>
    <row r="5060" spans="2:9" ht="15" customHeight="1" x14ac:dyDescent="0.2">
      <c r="E5060"/>
      <c r="F5060" s="20" t="s">
        <v>13</v>
      </c>
      <c r="G5060" s="21"/>
      <c r="H5060" s="22" t="s">
        <v>2295</v>
      </c>
      <c r="I5060" s="23">
        <f>SUBTOTAL(9,I5059:I5059)</f>
        <v>193293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11</v>
      </c>
      <c r="C5062" t="s">
        <v>2186</v>
      </c>
      <c r="D5062" s="3">
        <v>4115</v>
      </c>
      <c r="E5062" t="s">
        <v>2196</v>
      </c>
      <c r="F5062" s="17">
        <v>411502</v>
      </c>
      <c r="G5062" s="18" t="s">
        <v>2296</v>
      </c>
      <c r="I5062" s="1"/>
    </row>
    <row r="5063" spans="2:9" x14ac:dyDescent="0.2">
      <c r="E5063"/>
      <c r="G5063" s="8"/>
      <c r="H5063" s="6" t="s">
        <v>12</v>
      </c>
      <c r="I5063" s="19">
        <v>5714</v>
      </c>
    </row>
    <row r="5064" spans="2:9" ht="15" customHeight="1" x14ac:dyDescent="0.2">
      <c r="E5064"/>
      <c r="F5064" s="20" t="s">
        <v>13</v>
      </c>
      <c r="G5064" s="21"/>
      <c r="H5064" s="22" t="s">
        <v>2297</v>
      </c>
      <c r="I5064" s="23">
        <f>SUBTOTAL(9,I5063:I5063)</f>
        <v>5714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11</v>
      </c>
      <c r="C5066" t="s">
        <v>2186</v>
      </c>
      <c r="D5066" s="3">
        <v>4136</v>
      </c>
      <c r="E5066" t="s">
        <v>2298</v>
      </c>
      <c r="F5066" s="17">
        <v>413630</v>
      </c>
      <c r="G5066" s="18" t="s">
        <v>2299</v>
      </c>
      <c r="I5066" s="1"/>
    </row>
    <row r="5067" spans="2:9" x14ac:dyDescent="0.2">
      <c r="E5067"/>
      <c r="G5067" s="8"/>
      <c r="H5067" s="6" t="s">
        <v>12</v>
      </c>
      <c r="I5067" s="19">
        <v>20286</v>
      </c>
    </row>
    <row r="5068" spans="2:9" ht="15" customHeight="1" x14ac:dyDescent="0.2">
      <c r="E5068"/>
      <c r="F5068" s="20" t="s">
        <v>13</v>
      </c>
      <c r="G5068" s="21"/>
      <c r="H5068" s="22" t="s">
        <v>2300</v>
      </c>
      <c r="I5068" s="23">
        <f>SUBTOTAL(9,I5067:I5067)</f>
        <v>20286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11</v>
      </c>
      <c r="C5070" t="s">
        <v>2186</v>
      </c>
      <c r="D5070" s="3">
        <v>4142</v>
      </c>
      <c r="E5070" t="s">
        <v>2226</v>
      </c>
      <c r="F5070" s="17">
        <v>414201</v>
      </c>
      <c r="G5070" s="18" t="s">
        <v>2301</v>
      </c>
      <c r="I5070" s="1"/>
    </row>
    <row r="5071" spans="2:9" x14ac:dyDescent="0.2">
      <c r="E5071"/>
      <c r="G5071" s="8"/>
      <c r="H5071" s="6" t="s">
        <v>12</v>
      </c>
      <c r="I5071" s="19">
        <v>41374</v>
      </c>
    </row>
    <row r="5072" spans="2:9" ht="15" customHeight="1" x14ac:dyDescent="0.2">
      <c r="E5072"/>
      <c r="F5072" s="20" t="s">
        <v>13</v>
      </c>
      <c r="G5072" s="21"/>
      <c r="H5072" s="22" t="s">
        <v>2302</v>
      </c>
      <c r="I5072" s="23">
        <f>SUBTOTAL(9,I5071:I5071)</f>
        <v>41374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11</v>
      </c>
      <c r="C5074" t="s">
        <v>2186</v>
      </c>
      <c r="D5074" s="3">
        <v>4162</v>
      </c>
      <c r="E5074" t="s">
        <v>2303</v>
      </c>
      <c r="F5074" s="17">
        <v>416290</v>
      </c>
      <c r="G5074" s="18" t="s">
        <v>2304</v>
      </c>
      <c r="I5074" s="1"/>
    </row>
    <row r="5075" spans="2:9" x14ac:dyDescent="0.2">
      <c r="E5075"/>
      <c r="G5075" s="8"/>
      <c r="H5075" s="6" t="s">
        <v>12</v>
      </c>
      <c r="I5075" s="19">
        <v>25000</v>
      </c>
    </row>
    <row r="5076" spans="2:9" ht="15" customHeight="1" x14ac:dyDescent="0.2">
      <c r="E5076"/>
      <c r="F5076" s="20" t="s">
        <v>13</v>
      </c>
      <c r="G5076" s="21"/>
      <c r="H5076" s="22" t="s">
        <v>2305</v>
      </c>
      <c r="I5076" s="23">
        <f>SUBTOTAL(9,I5075:I5075)</f>
        <v>25000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11</v>
      </c>
      <c r="C5078" t="s">
        <v>2186</v>
      </c>
      <c r="D5078" s="3">
        <v>5576</v>
      </c>
      <c r="E5078" t="s">
        <v>2306</v>
      </c>
      <c r="F5078" s="17">
        <v>557670</v>
      </c>
      <c r="G5078" s="18" t="s">
        <v>2307</v>
      </c>
      <c r="I5078" s="1"/>
    </row>
    <row r="5079" spans="2:9" x14ac:dyDescent="0.2">
      <c r="E5079"/>
      <c r="G5079" s="8"/>
      <c r="H5079" s="6" t="s">
        <v>12</v>
      </c>
      <c r="I5079" s="19">
        <v>150000</v>
      </c>
    </row>
    <row r="5080" spans="2:9" ht="15" customHeight="1" x14ac:dyDescent="0.2">
      <c r="E5080"/>
      <c r="F5080" s="20" t="s">
        <v>13</v>
      </c>
      <c r="G5080" s="21"/>
      <c r="H5080" s="22" t="s">
        <v>2308</v>
      </c>
      <c r="I5080" s="23">
        <f>SUBTOTAL(9,I5079:I5079)</f>
        <v>150000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2186</v>
      </c>
      <c r="D5082" s="3">
        <v>5576</v>
      </c>
      <c r="E5082" t="s">
        <v>2306</v>
      </c>
      <c r="F5082" s="17">
        <v>557671</v>
      </c>
      <c r="G5082" s="18" t="s">
        <v>2309</v>
      </c>
      <c r="I5082" s="1"/>
    </row>
    <row r="5083" spans="2:9" x14ac:dyDescent="0.2">
      <c r="E5083"/>
      <c r="G5083" s="8"/>
      <c r="H5083" s="6" t="s">
        <v>12</v>
      </c>
      <c r="I5083" s="19">
        <v>135000</v>
      </c>
    </row>
    <row r="5084" spans="2:9" ht="15" customHeight="1" x14ac:dyDescent="0.2">
      <c r="E5084"/>
      <c r="F5084" s="20" t="s">
        <v>13</v>
      </c>
      <c r="G5084" s="21"/>
      <c r="H5084" s="22" t="s">
        <v>2310</v>
      </c>
      <c r="I5084" s="23">
        <f>SUBTOTAL(9,I5083:I5083)</f>
        <v>135000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2186</v>
      </c>
      <c r="D5086" s="3">
        <v>5652</v>
      </c>
      <c r="E5086" t="s">
        <v>2311</v>
      </c>
      <c r="F5086" s="17">
        <v>565280</v>
      </c>
      <c r="G5086" s="18" t="s">
        <v>498</v>
      </c>
      <c r="I5086" s="1"/>
    </row>
    <row r="5087" spans="2:9" x14ac:dyDescent="0.2">
      <c r="E5087"/>
      <c r="G5087" s="8"/>
      <c r="H5087" s="6" t="s">
        <v>12</v>
      </c>
      <c r="I5087" s="19">
        <v>2060</v>
      </c>
    </row>
    <row r="5088" spans="2:9" ht="15" customHeight="1" x14ac:dyDescent="0.2">
      <c r="E5088"/>
      <c r="F5088" s="20" t="s">
        <v>13</v>
      </c>
      <c r="G5088" s="21"/>
      <c r="H5088" s="22" t="s">
        <v>2312</v>
      </c>
      <c r="I5088" s="23">
        <f>SUBTOTAL(9,I5087:I5087)</f>
        <v>2060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11</v>
      </c>
      <c r="C5090" t="s">
        <v>2186</v>
      </c>
      <c r="D5090" s="3">
        <v>5652</v>
      </c>
      <c r="E5090" t="s">
        <v>2311</v>
      </c>
      <c r="F5090" s="17">
        <v>565285</v>
      </c>
      <c r="G5090" s="18" t="s">
        <v>1746</v>
      </c>
      <c r="I5090" s="1"/>
    </row>
    <row r="5091" spans="2:9" x14ac:dyDescent="0.2">
      <c r="E5091"/>
      <c r="G5091" s="8"/>
      <c r="H5091" s="6" t="s">
        <v>12</v>
      </c>
      <c r="I5091" s="19">
        <v>16000</v>
      </c>
    </row>
    <row r="5092" spans="2:9" ht="15" customHeight="1" x14ac:dyDescent="0.2">
      <c r="E5092"/>
      <c r="F5092" s="20" t="s">
        <v>13</v>
      </c>
      <c r="G5092" s="21"/>
      <c r="H5092" s="22" t="s">
        <v>2313</v>
      </c>
      <c r="I5092" s="23">
        <f>SUBTOTAL(9,I5091:I5091)</f>
        <v>16000</v>
      </c>
    </row>
    <row r="5093" spans="2:9" x14ac:dyDescent="0.2">
      <c r="F5093" s="20"/>
      <c r="G5093" s="24"/>
      <c r="H5093" s="25"/>
      <c r="I5093" s="26"/>
    </row>
    <row r="5094" spans="2:9" ht="15" customHeight="1" x14ac:dyDescent="0.2">
      <c r="B5094" s="2">
        <v>13</v>
      </c>
      <c r="C5094" t="s">
        <v>2314</v>
      </c>
      <c r="D5094" s="3">
        <v>1300</v>
      </c>
      <c r="E5094" t="s">
        <v>2314</v>
      </c>
      <c r="F5094" s="17">
        <v>130001</v>
      </c>
      <c r="G5094" s="18" t="s">
        <v>10</v>
      </c>
      <c r="I5094" s="1"/>
    </row>
    <row r="5095" spans="2:9" x14ac:dyDescent="0.2">
      <c r="E5095"/>
      <c r="G5095" s="8"/>
      <c r="H5095" s="6" t="s">
        <v>11</v>
      </c>
      <c r="I5095" s="19">
        <v>336</v>
      </c>
    </row>
    <row r="5096" spans="2:9" x14ac:dyDescent="0.2">
      <c r="E5096"/>
      <c r="G5096" s="8"/>
      <c r="H5096" s="6" t="s">
        <v>12</v>
      </c>
      <c r="I5096" s="19">
        <v>187379</v>
      </c>
    </row>
    <row r="5097" spans="2:9" ht="15" customHeight="1" x14ac:dyDescent="0.2">
      <c r="E5097"/>
      <c r="F5097" s="20" t="s">
        <v>13</v>
      </c>
      <c r="G5097" s="21"/>
      <c r="H5097" s="22" t="s">
        <v>2315</v>
      </c>
      <c r="I5097" s="23">
        <f>SUBTOTAL(9,I5095:I5096)</f>
        <v>187715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13</v>
      </c>
      <c r="C5099" t="s">
        <v>2314</v>
      </c>
      <c r="D5099" s="3">
        <v>1300</v>
      </c>
      <c r="E5099" t="s">
        <v>2314</v>
      </c>
      <c r="F5099" s="17">
        <v>130021</v>
      </c>
      <c r="G5099" s="18" t="s">
        <v>2316</v>
      </c>
      <c r="I5099" s="1"/>
    </row>
    <row r="5100" spans="2:9" x14ac:dyDescent="0.2">
      <c r="E5100"/>
      <c r="G5100" s="8"/>
      <c r="H5100" s="6" t="s">
        <v>11</v>
      </c>
      <c r="I5100" s="19">
        <v>1102</v>
      </c>
    </row>
    <row r="5101" spans="2:9" x14ac:dyDescent="0.2">
      <c r="E5101"/>
      <c r="G5101" s="8"/>
      <c r="H5101" s="6" t="s">
        <v>12</v>
      </c>
      <c r="I5101" s="19">
        <v>12727</v>
      </c>
    </row>
    <row r="5102" spans="2:9" ht="15" customHeight="1" x14ac:dyDescent="0.2">
      <c r="E5102"/>
      <c r="F5102" s="20" t="s">
        <v>13</v>
      </c>
      <c r="G5102" s="21"/>
      <c r="H5102" s="22" t="s">
        <v>2317</v>
      </c>
      <c r="I5102" s="23">
        <f>SUBTOTAL(9,I5100:I5101)</f>
        <v>13829</v>
      </c>
    </row>
    <row r="5103" spans="2:9" x14ac:dyDescent="0.2">
      <c r="F5103" s="20"/>
      <c r="G5103" s="24"/>
      <c r="H5103" s="25"/>
      <c r="I5103" s="26"/>
    </row>
    <row r="5104" spans="2:9" ht="15" customHeight="1" x14ac:dyDescent="0.2">
      <c r="B5104" s="2">
        <v>13</v>
      </c>
      <c r="C5104" t="s">
        <v>2314</v>
      </c>
      <c r="D5104" s="3">
        <v>1300</v>
      </c>
      <c r="E5104" t="s">
        <v>2314</v>
      </c>
      <c r="F5104" s="17">
        <v>130030</v>
      </c>
      <c r="G5104" s="18" t="s">
        <v>2318</v>
      </c>
      <c r="I5104" s="1"/>
    </row>
    <row r="5105" spans="2:9" x14ac:dyDescent="0.2">
      <c r="E5105"/>
      <c r="G5105" s="8"/>
      <c r="H5105" s="6" t="s">
        <v>12</v>
      </c>
      <c r="I5105" s="19">
        <v>17000</v>
      </c>
    </row>
    <row r="5106" spans="2:9" ht="15" customHeight="1" x14ac:dyDescent="0.2">
      <c r="E5106"/>
      <c r="F5106" s="20" t="s">
        <v>13</v>
      </c>
      <c r="G5106" s="21"/>
      <c r="H5106" s="22" t="s">
        <v>2319</v>
      </c>
      <c r="I5106" s="23">
        <f>SUBTOTAL(9,I5105:I5105)</f>
        <v>17000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13</v>
      </c>
      <c r="C5108" t="s">
        <v>2314</v>
      </c>
      <c r="D5108" s="3">
        <v>1300</v>
      </c>
      <c r="E5108" t="s">
        <v>2314</v>
      </c>
      <c r="F5108" s="17">
        <v>130070</v>
      </c>
      <c r="G5108" s="18" t="s">
        <v>37</v>
      </c>
      <c r="I5108" s="1"/>
    </row>
    <row r="5109" spans="2:9" x14ac:dyDescent="0.2">
      <c r="E5109"/>
      <c r="G5109" s="8"/>
      <c r="H5109" s="6" t="s">
        <v>12</v>
      </c>
      <c r="I5109" s="19">
        <v>44000</v>
      </c>
    </row>
    <row r="5110" spans="2:9" ht="15" customHeight="1" x14ac:dyDescent="0.2">
      <c r="E5110"/>
      <c r="F5110" s="20" t="s">
        <v>13</v>
      </c>
      <c r="G5110" s="21"/>
      <c r="H5110" s="22" t="s">
        <v>2320</v>
      </c>
      <c r="I5110" s="23">
        <f>SUBTOTAL(9,I5109:I5109)</f>
        <v>44000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13</v>
      </c>
      <c r="C5112" t="s">
        <v>2314</v>
      </c>
      <c r="D5112" s="3">
        <v>1300</v>
      </c>
      <c r="E5112" t="s">
        <v>2314</v>
      </c>
      <c r="F5112" s="17">
        <v>130071</v>
      </c>
      <c r="G5112" s="18" t="s">
        <v>2321</v>
      </c>
      <c r="I5112" s="1"/>
    </row>
    <row r="5113" spans="2:9" x14ac:dyDescent="0.2">
      <c r="E5113"/>
      <c r="G5113" s="8"/>
      <c r="H5113" s="6" t="s">
        <v>12</v>
      </c>
      <c r="I5113" s="19">
        <v>60900</v>
      </c>
    </row>
    <row r="5114" spans="2:9" ht="15" customHeight="1" x14ac:dyDescent="0.2">
      <c r="E5114"/>
      <c r="F5114" s="20" t="s">
        <v>13</v>
      </c>
      <c r="G5114" s="21"/>
      <c r="H5114" s="22" t="s">
        <v>2322</v>
      </c>
      <c r="I5114" s="23">
        <f>SUBTOTAL(9,I5113:I5113)</f>
        <v>60900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13</v>
      </c>
      <c r="C5116" t="s">
        <v>2314</v>
      </c>
      <c r="D5116" s="3">
        <v>1300</v>
      </c>
      <c r="E5116" t="s">
        <v>2314</v>
      </c>
      <c r="F5116" s="17">
        <v>130072</v>
      </c>
      <c r="G5116" s="18" t="s">
        <v>2323</v>
      </c>
      <c r="I5116" s="1"/>
    </row>
    <row r="5117" spans="2:9" x14ac:dyDescent="0.2">
      <c r="E5117"/>
      <c r="G5117" s="8"/>
      <c r="H5117" s="6" t="s">
        <v>12</v>
      </c>
      <c r="I5117" s="19">
        <v>3000</v>
      </c>
    </row>
    <row r="5118" spans="2:9" ht="15" customHeight="1" x14ac:dyDescent="0.2">
      <c r="E5118"/>
      <c r="F5118" s="20" t="s">
        <v>13</v>
      </c>
      <c r="G5118" s="21"/>
      <c r="H5118" s="22" t="s">
        <v>2324</v>
      </c>
      <c r="I5118" s="23">
        <f>SUBTOTAL(9,I5117:I5117)</f>
        <v>3000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13</v>
      </c>
      <c r="C5120" t="s">
        <v>2314</v>
      </c>
      <c r="D5120" s="3">
        <v>1300</v>
      </c>
      <c r="E5120" t="s">
        <v>2314</v>
      </c>
      <c r="F5120" s="17">
        <v>130074</v>
      </c>
      <c r="G5120" s="18" t="s">
        <v>2325</v>
      </c>
      <c r="I5120" s="1"/>
    </row>
    <row r="5121" spans="2:9" x14ac:dyDescent="0.2">
      <c r="E5121"/>
      <c r="G5121" s="8"/>
      <c r="H5121" s="6" t="s">
        <v>12</v>
      </c>
      <c r="I5121" s="19">
        <v>83500</v>
      </c>
    </row>
    <row r="5122" spans="2:9" ht="15" customHeight="1" x14ac:dyDescent="0.2">
      <c r="E5122"/>
      <c r="F5122" s="20" t="s">
        <v>13</v>
      </c>
      <c r="G5122" s="21"/>
      <c r="H5122" s="22" t="s">
        <v>2326</v>
      </c>
      <c r="I5122" s="23">
        <f>SUBTOTAL(9,I5121:I5121)</f>
        <v>83500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13</v>
      </c>
      <c r="C5124" t="s">
        <v>2314</v>
      </c>
      <c r="D5124" s="3">
        <v>1301</v>
      </c>
      <c r="E5124" t="s">
        <v>2327</v>
      </c>
      <c r="F5124" s="17">
        <v>130121</v>
      </c>
      <c r="G5124" s="18" t="s">
        <v>2328</v>
      </c>
      <c r="I5124" s="1"/>
    </row>
    <row r="5125" spans="2:9" x14ac:dyDescent="0.2">
      <c r="E5125"/>
      <c r="G5125" s="8"/>
      <c r="H5125" s="6" t="s">
        <v>11</v>
      </c>
      <c r="I5125" s="19">
        <v>1033</v>
      </c>
    </row>
    <row r="5126" spans="2:9" x14ac:dyDescent="0.2">
      <c r="E5126"/>
      <c r="G5126" s="8"/>
      <c r="H5126" s="6" t="s">
        <v>12</v>
      </c>
      <c r="I5126" s="19">
        <v>16038</v>
      </c>
    </row>
    <row r="5127" spans="2:9" ht="15" customHeight="1" x14ac:dyDescent="0.2">
      <c r="E5127"/>
      <c r="F5127" s="20" t="s">
        <v>13</v>
      </c>
      <c r="G5127" s="21"/>
      <c r="H5127" s="22" t="s">
        <v>2329</v>
      </c>
      <c r="I5127" s="23">
        <f>SUBTOTAL(9,I5125:I5126)</f>
        <v>17071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13</v>
      </c>
      <c r="C5129" t="s">
        <v>2314</v>
      </c>
      <c r="D5129" s="3">
        <v>1301</v>
      </c>
      <c r="E5129" t="s">
        <v>2327</v>
      </c>
      <c r="F5129" s="17">
        <v>130150</v>
      </c>
      <c r="G5129" s="18" t="s">
        <v>2330</v>
      </c>
      <c r="I5129" s="1"/>
    </row>
    <row r="5130" spans="2:9" x14ac:dyDescent="0.2">
      <c r="E5130"/>
      <c r="G5130" s="8"/>
      <c r="H5130" s="6" t="s">
        <v>12</v>
      </c>
      <c r="I5130" s="19">
        <v>142780</v>
      </c>
    </row>
    <row r="5131" spans="2:9" ht="15" customHeight="1" x14ac:dyDescent="0.2">
      <c r="E5131"/>
      <c r="F5131" s="20" t="s">
        <v>13</v>
      </c>
      <c r="G5131" s="21"/>
      <c r="H5131" s="22" t="s">
        <v>2331</v>
      </c>
      <c r="I5131" s="23">
        <f>SUBTOTAL(9,I5130:I5130)</f>
        <v>142780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13</v>
      </c>
      <c r="C5133" t="s">
        <v>2314</v>
      </c>
      <c r="D5133" s="3">
        <v>1310</v>
      </c>
      <c r="E5133" t="s">
        <v>2332</v>
      </c>
      <c r="F5133" s="17">
        <v>131070</v>
      </c>
      <c r="G5133" s="18" t="s">
        <v>2333</v>
      </c>
      <c r="I5133" s="1"/>
    </row>
    <row r="5134" spans="2:9" x14ac:dyDescent="0.2">
      <c r="E5134"/>
      <c r="G5134" s="8"/>
      <c r="H5134" s="6" t="s">
        <v>11</v>
      </c>
      <c r="I5134" s="19">
        <v>50185</v>
      </c>
    </row>
    <row r="5135" spans="2:9" x14ac:dyDescent="0.2">
      <c r="E5135"/>
      <c r="G5135" s="8"/>
      <c r="H5135" s="6" t="s">
        <v>12</v>
      </c>
      <c r="I5135" s="19">
        <v>765400</v>
      </c>
    </row>
    <row r="5136" spans="2:9" ht="15" customHeight="1" x14ac:dyDescent="0.2">
      <c r="E5136"/>
      <c r="F5136" s="20" t="s">
        <v>13</v>
      </c>
      <c r="G5136" s="21"/>
      <c r="H5136" s="22" t="s">
        <v>2334</v>
      </c>
      <c r="I5136" s="23">
        <f>SUBTOTAL(9,I5134:I5135)</f>
        <v>815585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13</v>
      </c>
      <c r="C5138" t="s">
        <v>2314</v>
      </c>
      <c r="D5138" s="3">
        <v>1311</v>
      </c>
      <c r="E5138" t="s">
        <v>2335</v>
      </c>
      <c r="F5138" s="17">
        <v>131171</v>
      </c>
      <c r="G5138" s="18" t="s">
        <v>2336</v>
      </c>
      <c r="I5138" s="1"/>
    </row>
    <row r="5139" spans="2:9" x14ac:dyDescent="0.2">
      <c r="E5139"/>
      <c r="G5139" s="8"/>
      <c r="H5139" s="6" t="s">
        <v>12</v>
      </c>
      <c r="I5139" s="19">
        <v>37500</v>
      </c>
    </row>
    <row r="5140" spans="2:9" ht="15" customHeight="1" x14ac:dyDescent="0.2">
      <c r="E5140"/>
      <c r="F5140" s="20" t="s">
        <v>13</v>
      </c>
      <c r="G5140" s="21"/>
      <c r="H5140" s="22" t="s">
        <v>2337</v>
      </c>
      <c r="I5140" s="23">
        <f>SUBTOTAL(9,I5139:I5139)</f>
        <v>37500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13</v>
      </c>
      <c r="C5142" t="s">
        <v>2314</v>
      </c>
      <c r="D5142" s="3">
        <v>1313</v>
      </c>
      <c r="E5142" t="s">
        <v>2338</v>
      </c>
      <c r="F5142" s="17">
        <v>131301</v>
      </c>
      <c r="G5142" s="18" t="s">
        <v>10</v>
      </c>
      <c r="I5142" s="1"/>
    </row>
    <row r="5143" spans="2:9" x14ac:dyDescent="0.2">
      <c r="E5143"/>
      <c r="G5143" s="8"/>
      <c r="H5143" s="6" t="s">
        <v>11</v>
      </c>
      <c r="I5143" s="19">
        <v>3083</v>
      </c>
    </row>
    <row r="5144" spans="2:9" x14ac:dyDescent="0.2">
      <c r="E5144"/>
      <c r="G5144" s="8"/>
      <c r="H5144" s="6" t="s">
        <v>12</v>
      </c>
      <c r="I5144" s="19">
        <v>219818</v>
      </c>
    </row>
    <row r="5145" spans="2:9" ht="15" customHeight="1" x14ac:dyDescent="0.2">
      <c r="E5145"/>
      <c r="F5145" s="20" t="s">
        <v>13</v>
      </c>
      <c r="G5145" s="21"/>
      <c r="H5145" s="22" t="s">
        <v>2339</v>
      </c>
      <c r="I5145" s="23">
        <f>SUBTOTAL(9,I5143:I5144)</f>
        <v>222901</v>
      </c>
    </row>
    <row r="5146" spans="2:9" x14ac:dyDescent="0.2">
      <c r="F5146" s="20"/>
      <c r="G5146" s="24"/>
      <c r="H5146" s="25"/>
      <c r="I5146" s="26"/>
    </row>
    <row r="5147" spans="2:9" ht="15" customHeight="1" x14ac:dyDescent="0.2">
      <c r="B5147" s="2">
        <v>13</v>
      </c>
      <c r="C5147" t="s">
        <v>2314</v>
      </c>
      <c r="D5147" s="3">
        <v>1314</v>
      </c>
      <c r="E5147" t="s">
        <v>2340</v>
      </c>
      <c r="F5147" s="17">
        <v>131401</v>
      </c>
      <c r="G5147" s="18" t="s">
        <v>10</v>
      </c>
      <c r="I5147" s="1"/>
    </row>
    <row r="5148" spans="2:9" x14ac:dyDescent="0.2">
      <c r="E5148"/>
      <c r="G5148" s="8"/>
      <c r="H5148" s="6" t="s">
        <v>11</v>
      </c>
      <c r="I5148" s="19">
        <v>1962</v>
      </c>
    </row>
    <row r="5149" spans="2:9" x14ac:dyDescent="0.2">
      <c r="E5149"/>
      <c r="G5149" s="8"/>
      <c r="H5149" s="6" t="s">
        <v>12</v>
      </c>
      <c r="I5149" s="19">
        <v>71909</v>
      </c>
    </row>
    <row r="5150" spans="2:9" ht="15" customHeight="1" x14ac:dyDescent="0.2">
      <c r="E5150"/>
      <c r="F5150" s="20" t="s">
        <v>13</v>
      </c>
      <c r="G5150" s="21"/>
      <c r="H5150" s="22" t="s">
        <v>2341</v>
      </c>
      <c r="I5150" s="23">
        <f>SUBTOTAL(9,I5148:I5149)</f>
        <v>73871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13</v>
      </c>
      <c r="C5152" t="s">
        <v>2314</v>
      </c>
      <c r="D5152" s="3">
        <v>1320</v>
      </c>
      <c r="E5152" t="s">
        <v>2342</v>
      </c>
      <c r="F5152" s="17">
        <v>132023</v>
      </c>
      <c r="G5152" s="18" t="s">
        <v>2343</v>
      </c>
      <c r="I5152" s="1"/>
    </row>
    <row r="5153" spans="2:9" x14ac:dyDescent="0.2">
      <c r="E5153"/>
      <c r="G5153" s="8"/>
      <c r="H5153" s="6" t="s">
        <v>12</v>
      </c>
      <c r="I5153" s="19">
        <v>11477894</v>
      </c>
    </row>
    <row r="5154" spans="2:9" ht="15" customHeight="1" x14ac:dyDescent="0.2">
      <c r="E5154"/>
      <c r="F5154" s="20" t="s">
        <v>13</v>
      </c>
      <c r="G5154" s="21"/>
      <c r="H5154" s="22" t="s">
        <v>2344</v>
      </c>
      <c r="I5154" s="23">
        <f>SUBTOTAL(9,I5153:I5153)</f>
        <v>11477894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13</v>
      </c>
      <c r="C5156" t="s">
        <v>2314</v>
      </c>
      <c r="D5156" s="3">
        <v>1320</v>
      </c>
      <c r="E5156" t="s">
        <v>2342</v>
      </c>
      <c r="F5156" s="17">
        <v>132029</v>
      </c>
      <c r="G5156" s="18" t="s">
        <v>2345</v>
      </c>
      <c r="I5156" s="1"/>
    </row>
    <row r="5157" spans="2:9" x14ac:dyDescent="0.2">
      <c r="E5157"/>
      <c r="G5157" s="8"/>
      <c r="H5157" s="6" t="s">
        <v>11</v>
      </c>
      <c r="I5157" s="19">
        <v>3478</v>
      </c>
    </row>
    <row r="5158" spans="2:9" x14ac:dyDescent="0.2">
      <c r="E5158"/>
      <c r="G5158" s="8"/>
      <c r="H5158" s="6" t="s">
        <v>12</v>
      </c>
      <c r="I5158" s="19">
        <v>519000</v>
      </c>
    </row>
    <row r="5159" spans="2:9" ht="15" customHeight="1" x14ac:dyDescent="0.2">
      <c r="E5159"/>
      <c r="F5159" s="20" t="s">
        <v>13</v>
      </c>
      <c r="G5159" s="21"/>
      <c r="H5159" s="22" t="s">
        <v>2346</v>
      </c>
      <c r="I5159" s="23">
        <f>SUBTOTAL(9,I5157:I5158)</f>
        <v>522478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13</v>
      </c>
      <c r="C5161" t="s">
        <v>2314</v>
      </c>
      <c r="D5161" s="3">
        <v>1320</v>
      </c>
      <c r="E5161" t="s">
        <v>2342</v>
      </c>
      <c r="F5161" s="17">
        <v>132030</v>
      </c>
      <c r="G5161" s="18" t="s">
        <v>2347</v>
      </c>
      <c r="I5161" s="1"/>
    </row>
    <row r="5162" spans="2:9" x14ac:dyDescent="0.2">
      <c r="E5162"/>
      <c r="G5162" s="8"/>
      <c r="H5162" s="6" t="s">
        <v>11</v>
      </c>
      <c r="I5162" s="19">
        <v>395302</v>
      </c>
    </row>
    <row r="5163" spans="2:9" x14ac:dyDescent="0.2">
      <c r="E5163"/>
      <c r="G5163" s="8"/>
      <c r="H5163" s="6" t="s">
        <v>12</v>
      </c>
      <c r="I5163" s="19">
        <v>14321800</v>
      </c>
    </row>
    <row r="5164" spans="2:9" ht="15" customHeight="1" x14ac:dyDescent="0.2">
      <c r="E5164"/>
      <c r="F5164" s="20" t="s">
        <v>13</v>
      </c>
      <c r="G5164" s="21"/>
      <c r="H5164" s="22" t="s">
        <v>2348</v>
      </c>
      <c r="I5164" s="23">
        <f>SUBTOTAL(9,I5162:I5163)</f>
        <v>14717102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13</v>
      </c>
      <c r="C5166" t="s">
        <v>2314</v>
      </c>
      <c r="D5166" s="3">
        <v>1320</v>
      </c>
      <c r="E5166" t="s">
        <v>2342</v>
      </c>
      <c r="F5166" s="17">
        <v>132031</v>
      </c>
      <c r="G5166" s="18" t="s">
        <v>2349</v>
      </c>
      <c r="I5166" s="1"/>
    </row>
    <row r="5167" spans="2:9" x14ac:dyDescent="0.2">
      <c r="E5167"/>
      <c r="G5167" s="8"/>
      <c r="H5167" s="6" t="s">
        <v>11</v>
      </c>
      <c r="I5167" s="19">
        <v>217573</v>
      </c>
    </row>
    <row r="5168" spans="2:9" x14ac:dyDescent="0.2">
      <c r="E5168"/>
      <c r="G5168" s="8"/>
      <c r="H5168" s="6" t="s">
        <v>12</v>
      </c>
      <c r="I5168" s="19">
        <v>609000</v>
      </c>
    </row>
    <row r="5169" spans="2:9" ht="15" customHeight="1" x14ac:dyDescent="0.2">
      <c r="E5169"/>
      <c r="F5169" s="20" t="s">
        <v>13</v>
      </c>
      <c r="G5169" s="21"/>
      <c r="H5169" s="22" t="s">
        <v>2350</v>
      </c>
      <c r="I5169" s="23">
        <f>SUBTOTAL(9,I5167:I5168)</f>
        <v>826573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13</v>
      </c>
      <c r="C5171" t="s">
        <v>2314</v>
      </c>
      <c r="D5171" s="3">
        <v>1320</v>
      </c>
      <c r="E5171" t="s">
        <v>2342</v>
      </c>
      <c r="F5171" s="17">
        <v>132034</v>
      </c>
      <c r="G5171" s="18" t="s">
        <v>2351</v>
      </c>
      <c r="I5171" s="1"/>
    </row>
    <row r="5172" spans="2:9" x14ac:dyDescent="0.2">
      <c r="E5172"/>
      <c r="G5172" s="8"/>
      <c r="H5172" s="6" t="s">
        <v>11</v>
      </c>
      <c r="I5172" s="19">
        <v>258117</v>
      </c>
    </row>
    <row r="5173" spans="2:9" x14ac:dyDescent="0.2">
      <c r="E5173"/>
      <c r="G5173" s="8"/>
      <c r="H5173" s="6" t="s">
        <v>12</v>
      </c>
      <c r="I5173" s="19">
        <v>277900</v>
      </c>
    </row>
    <row r="5174" spans="2:9" ht="15" customHeight="1" x14ac:dyDescent="0.2">
      <c r="E5174"/>
      <c r="F5174" s="20" t="s">
        <v>13</v>
      </c>
      <c r="G5174" s="21"/>
      <c r="H5174" s="22" t="s">
        <v>2352</v>
      </c>
      <c r="I5174" s="23">
        <f>SUBTOTAL(9,I5172:I5173)</f>
        <v>536017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13</v>
      </c>
      <c r="C5176" t="s">
        <v>2314</v>
      </c>
      <c r="D5176" s="3">
        <v>1320</v>
      </c>
      <c r="E5176" t="s">
        <v>2342</v>
      </c>
      <c r="F5176" s="17">
        <v>132035</v>
      </c>
      <c r="G5176" s="18" t="s">
        <v>2353</v>
      </c>
      <c r="I5176" s="1"/>
    </row>
    <row r="5177" spans="2:9" x14ac:dyDescent="0.2">
      <c r="E5177"/>
      <c r="G5177" s="8"/>
      <c r="H5177" s="6" t="s">
        <v>11</v>
      </c>
      <c r="I5177" s="19">
        <v>29658</v>
      </c>
    </row>
    <row r="5178" spans="2:9" x14ac:dyDescent="0.2">
      <c r="E5178"/>
      <c r="G5178" s="8"/>
      <c r="H5178" s="6" t="s">
        <v>12</v>
      </c>
      <c r="I5178" s="19">
        <v>10300</v>
      </c>
    </row>
    <row r="5179" spans="2:9" ht="15" customHeight="1" x14ac:dyDescent="0.2">
      <c r="E5179"/>
      <c r="F5179" s="20" t="s">
        <v>13</v>
      </c>
      <c r="G5179" s="21"/>
      <c r="H5179" s="22" t="s">
        <v>2354</v>
      </c>
      <c r="I5179" s="23">
        <f>SUBTOTAL(9,I5177:I5178)</f>
        <v>39958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13</v>
      </c>
      <c r="C5181" t="s">
        <v>2314</v>
      </c>
      <c r="D5181" s="3">
        <v>1320</v>
      </c>
      <c r="E5181" t="s">
        <v>2342</v>
      </c>
      <c r="F5181" s="17">
        <v>132036</v>
      </c>
      <c r="G5181" s="18" t="s">
        <v>2355</v>
      </c>
      <c r="I5181" s="1"/>
    </row>
    <row r="5182" spans="2:9" x14ac:dyDescent="0.2">
      <c r="E5182"/>
      <c r="G5182" s="8"/>
      <c r="H5182" s="6" t="s">
        <v>11</v>
      </c>
      <c r="I5182" s="19">
        <v>11558</v>
      </c>
    </row>
    <row r="5183" spans="2:9" x14ac:dyDescent="0.2">
      <c r="E5183"/>
      <c r="G5183" s="8"/>
      <c r="H5183" s="6" t="s">
        <v>12</v>
      </c>
      <c r="I5183" s="19">
        <v>478100</v>
      </c>
    </row>
    <row r="5184" spans="2:9" ht="15" customHeight="1" x14ac:dyDescent="0.2">
      <c r="E5184"/>
      <c r="F5184" s="20" t="s">
        <v>13</v>
      </c>
      <c r="G5184" s="21"/>
      <c r="H5184" s="22" t="s">
        <v>2356</v>
      </c>
      <c r="I5184" s="23">
        <f>SUBTOTAL(9,I5182:I5183)</f>
        <v>489658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13</v>
      </c>
      <c r="C5186" t="s">
        <v>2314</v>
      </c>
      <c r="D5186" s="3">
        <v>1320</v>
      </c>
      <c r="E5186" t="s">
        <v>2342</v>
      </c>
      <c r="F5186" s="17">
        <v>132037</v>
      </c>
      <c r="G5186" s="18" t="s">
        <v>2357</v>
      </c>
      <c r="I5186" s="1"/>
    </row>
    <row r="5187" spans="2:9" x14ac:dyDescent="0.2">
      <c r="E5187"/>
      <c r="G5187" s="8"/>
      <c r="H5187" s="6" t="s">
        <v>11</v>
      </c>
      <c r="I5187" s="19">
        <v>46213</v>
      </c>
    </row>
    <row r="5188" spans="2:9" x14ac:dyDescent="0.2">
      <c r="E5188"/>
      <c r="G5188" s="8"/>
      <c r="H5188" s="6" t="s">
        <v>12</v>
      </c>
      <c r="I5188" s="19">
        <v>328700</v>
      </c>
    </row>
    <row r="5189" spans="2:9" ht="15" customHeight="1" x14ac:dyDescent="0.2">
      <c r="E5189"/>
      <c r="F5189" s="20" t="s">
        <v>13</v>
      </c>
      <c r="G5189" s="21"/>
      <c r="H5189" s="22" t="s">
        <v>2358</v>
      </c>
      <c r="I5189" s="23">
        <f>SUBTOTAL(9,I5187:I5188)</f>
        <v>374913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13</v>
      </c>
      <c r="C5191" t="s">
        <v>2314</v>
      </c>
      <c r="D5191" s="3">
        <v>1320</v>
      </c>
      <c r="E5191" t="s">
        <v>2342</v>
      </c>
      <c r="F5191" s="17">
        <v>132061</v>
      </c>
      <c r="G5191" s="18" t="s">
        <v>2359</v>
      </c>
      <c r="I5191" s="1"/>
    </row>
    <row r="5192" spans="2:9" x14ac:dyDescent="0.2">
      <c r="E5192"/>
      <c r="G5192" s="8"/>
      <c r="H5192" s="6" t="s">
        <v>12</v>
      </c>
      <c r="I5192" s="19">
        <v>170700</v>
      </c>
    </row>
    <row r="5193" spans="2:9" ht="15" customHeight="1" x14ac:dyDescent="0.2">
      <c r="E5193"/>
      <c r="F5193" s="20" t="s">
        <v>13</v>
      </c>
      <c r="G5193" s="21"/>
      <c r="H5193" s="22" t="s">
        <v>2360</v>
      </c>
      <c r="I5193" s="23">
        <f>SUBTOTAL(9,I5192:I5192)</f>
        <v>170700</v>
      </c>
    </row>
    <row r="5194" spans="2:9" x14ac:dyDescent="0.2">
      <c r="F5194" s="20"/>
      <c r="G5194" s="24"/>
      <c r="H5194" s="25"/>
      <c r="I5194" s="26"/>
    </row>
    <row r="5195" spans="2:9" ht="15" customHeight="1" x14ac:dyDescent="0.2">
      <c r="B5195" s="2">
        <v>13</v>
      </c>
      <c r="C5195" t="s">
        <v>2314</v>
      </c>
      <c r="D5195" s="3">
        <v>1320</v>
      </c>
      <c r="E5195" t="s">
        <v>2342</v>
      </c>
      <c r="F5195" s="17">
        <v>132062</v>
      </c>
      <c r="G5195" s="18" t="s">
        <v>2361</v>
      </c>
      <c r="I5195" s="1"/>
    </row>
    <row r="5196" spans="2:9" x14ac:dyDescent="0.2">
      <c r="E5196"/>
      <c r="G5196" s="8"/>
      <c r="H5196" s="6" t="s">
        <v>11</v>
      </c>
      <c r="I5196" s="19">
        <v>9818</v>
      </c>
    </row>
    <row r="5197" spans="2:9" x14ac:dyDescent="0.2">
      <c r="E5197"/>
      <c r="G5197" s="8"/>
      <c r="H5197" s="6" t="s">
        <v>12</v>
      </c>
      <c r="I5197" s="19">
        <v>743800</v>
      </c>
    </row>
    <row r="5198" spans="2:9" ht="15" customHeight="1" x14ac:dyDescent="0.2">
      <c r="E5198"/>
      <c r="F5198" s="20" t="s">
        <v>13</v>
      </c>
      <c r="G5198" s="21"/>
      <c r="H5198" s="22" t="s">
        <v>2362</v>
      </c>
      <c r="I5198" s="23">
        <f>SUBTOTAL(9,I5196:I5197)</f>
        <v>753618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13</v>
      </c>
      <c r="C5200" t="s">
        <v>2314</v>
      </c>
      <c r="D5200" s="3">
        <v>1320</v>
      </c>
      <c r="E5200" t="s">
        <v>2342</v>
      </c>
      <c r="F5200" s="17">
        <v>132063</v>
      </c>
      <c r="G5200" s="18" t="s">
        <v>2363</v>
      </c>
      <c r="I5200" s="1"/>
    </row>
    <row r="5201" spans="2:9" x14ac:dyDescent="0.2">
      <c r="E5201"/>
      <c r="G5201" s="8"/>
      <c r="H5201" s="6" t="s">
        <v>11</v>
      </c>
      <c r="I5201" s="19">
        <v>144417</v>
      </c>
    </row>
    <row r="5202" spans="2:9" x14ac:dyDescent="0.2">
      <c r="E5202"/>
      <c r="G5202" s="8"/>
      <c r="H5202" s="6" t="s">
        <v>12</v>
      </c>
      <c r="I5202" s="19">
        <v>122500</v>
      </c>
    </row>
    <row r="5203" spans="2:9" ht="15" customHeight="1" x14ac:dyDescent="0.2">
      <c r="E5203"/>
      <c r="F5203" s="20" t="s">
        <v>13</v>
      </c>
      <c r="G5203" s="21"/>
      <c r="H5203" s="22" t="s">
        <v>2364</v>
      </c>
      <c r="I5203" s="23">
        <f>SUBTOTAL(9,I5201:I5202)</f>
        <v>266917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13</v>
      </c>
      <c r="C5205" t="s">
        <v>2314</v>
      </c>
      <c r="D5205" s="3">
        <v>1320</v>
      </c>
      <c r="E5205" t="s">
        <v>2342</v>
      </c>
      <c r="F5205" s="17">
        <v>132072</v>
      </c>
      <c r="G5205" s="18" t="s">
        <v>2365</v>
      </c>
      <c r="I5205" s="1"/>
    </row>
    <row r="5206" spans="2:9" x14ac:dyDescent="0.2">
      <c r="E5206"/>
      <c r="G5206" s="8"/>
      <c r="H5206" s="6" t="s">
        <v>11</v>
      </c>
      <c r="I5206" s="19">
        <v>138643</v>
      </c>
    </row>
    <row r="5207" spans="2:9" x14ac:dyDescent="0.2">
      <c r="E5207"/>
      <c r="G5207" s="8"/>
      <c r="H5207" s="6" t="s">
        <v>12</v>
      </c>
      <c r="I5207" s="19">
        <v>1143900</v>
      </c>
    </row>
    <row r="5208" spans="2:9" ht="15" customHeight="1" x14ac:dyDescent="0.2">
      <c r="E5208"/>
      <c r="F5208" s="20" t="s">
        <v>13</v>
      </c>
      <c r="G5208" s="21"/>
      <c r="H5208" s="22" t="s">
        <v>2366</v>
      </c>
      <c r="I5208" s="23">
        <f>SUBTOTAL(9,I5206:I5207)</f>
        <v>1282543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13</v>
      </c>
      <c r="C5210" t="s">
        <v>2314</v>
      </c>
      <c r="D5210" s="3">
        <v>1321</v>
      </c>
      <c r="E5210" t="s">
        <v>2367</v>
      </c>
      <c r="F5210" s="17">
        <v>132170</v>
      </c>
      <c r="G5210" s="18" t="s">
        <v>2368</v>
      </c>
      <c r="I5210" s="1"/>
    </row>
    <row r="5211" spans="2:9" x14ac:dyDescent="0.2">
      <c r="E5211"/>
      <c r="G5211" s="8"/>
      <c r="H5211" s="6" t="s">
        <v>12</v>
      </c>
      <c r="I5211" s="19">
        <v>2075200</v>
      </c>
    </row>
    <row r="5212" spans="2:9" ht="15" customHeight="1" x14ac:dyDescent="0.2">
      <c r="E5212"/>
      <c r="F5212" s="20" t="s">
        <v>13</v>
      </c>
      <c r="G5212" s="21"/>
      <c r="H5212" s="22" t="s">
        <v>2369</v>
      </c>
      <c r="I5212" s="23">
        <f>SUBTOTAL(9,I5211:I5211)</f>
        <v>2075200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13</v>
      </c>
      <c r="C5214" t="s">
        <v>2314</v>
      </c>
      <c r="D5214" s="3">
        <v>1321</v>
      </c>
      <c r="E5214" t="s">
        <v>2367</v>
      </c>
      <c r="F5214" s="17">
        <v>132175</v>
      </c>
      <c r="G5214" s="18" t="s">
        <v>2370</v>
      </c>
      <c r="I5214" s="1"/>
    </row>
    <row r="5215" spans="2:9" x14ac:dyDescent="0.2">
      <c r="E5215"/>
      <c r="G5215" s="8"/>
      <c r="H5215" s="6" t="s">
        <v>12</v>
      </c>
      <c r="I5215" s="19">
        <v>1000000</v>
      </c>
    </row>
    <row r="5216" spans="2:9" ht="15" customHeight="1" x14ac:dyDescent="0.2">
      <c r="E5216"/>
      <c r="F5216" s="20" t="s">
        <v>13</v>
      </c>
      <c r="G5216" s="21"/>
      <c r="H5216" s="22" t="s">
        <v>2371</v>
      </c>
      <c r="I5216" s="23">
        <f>SUBTOTAL(9,I5215:I5215)</f>
        <v>1000000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13</v>
      </c>
      <c r="C5218" t="s">
        <v>2314</v>
      </c>
      <c r="D5218" s="3">
        <v>1323</v>
      </c>
      <c r="E5218" t="s">
        <v>2372</v>
      </c>
      <c r="F5218" s="17">
        <v>132301</v>
      </c>
      <c r="G5218" s="18" t="s">
        <v>10</v>
      </c>
      <c r="I5218" s="1"/>
    </row>
    <row r="5219" spans="2:9" x14ac:dyDescent="0.2">
      <c r="E5219"/>
      <c r="G5219" s="8"/>
      <c r="H5219" s="6" t="s">
        <v>11</v>
      </c>
      <c r="I5219" s="19">
        <v>838</v>
      </c>
    </row>
    <row r="5220" spans="2:9" x14ac:dyDescent="0.2">
      <c r="E5220"/>
      <c r="G5220" s="8"/>
      <c r="H5220" s="6" t="s">
        <v>12</v>
      </c>
      <c r="I5220" s="19">
        <v>20750</v>
      </c>
    </row>
    <row r="5221" spans="2:9" ht="15" customHeight="1" x14ac:dyDescent="0.2">
      <c r="E5221"/>
      <c r="F5221" s="20" t="s">
        <v>13</v>
      </c>
      <c r="G5221" s="21"/>
      <c r="H5221" s="22" t="s">
        <v>2373</v>
      </c>
      <c r="I5221" s="23">
        <f>SUBTOTAL(9,I5219:I5220)</f>
        <v>21588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13</v>
      </c>
      <c r="C5223" t="s">
        <v>2314</v>
      </c>
      <c r="D5223" s="3">
        <v>1330</v>
      </c>
      <c r="E5223" t="s">
        <v>2374</v>
      </c>
      <c r="F5223" s="17">
        <v>133060</v>
      </c>
      <c r="G5223" s="18" t="s">
        <v>2375</v>
      </c>
      <c r="I5223" s="1"/>
    </row>
    <row r="5224" spans="2:9" x14ac:dyDescent="0.2">
      <c r="E5224"/>
      <c r="G5224" s="8"/>
      <c r="H5224" s="6" t="s">
        <v>11</v>
      </c>
      <c r="I5224" s="19">
        <v>22929</v>
      </c>
    </row>
    <row r="5225" spans="2:9" x14ac:dyDescent="0.2">
      <c r="E5225"/>
      <c r="G5225" s="8"/>
      <c r="H5225" s="6" t="s">
        <v>12</v>
      </c>
      <c r="I5225" s="19">
        <v>100900</v>
      </c>
    </row>
    <row r="5226" spans="2:9" ht="15" customHeight="1" x14ac:dyDescent="0.2">
      <c r="E5226"/>
      <c r="F5226" s="20" t="s">
        <v>13</v>
      </c>
      <c r="G5226" s="21"/>
      <c r="H5226" s="22" t="s">
        <v>2376</v>
      </c>
      <c r="I5226" s="23">
        <f>SUBTOTAL(9,I5224:I5225)</f>
        <v>123829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13</v>
      </c>
      <c r="C5228" t="s">
        <v>2314</v>
      </c>
      <c r="D5228" s="3">
        <v>1330</v>
      </c>
      <c r="E5228" t="s">
        <v>2374</v>
      </c>
      <c r="F5228" s="17">
        <v>133061</v>
      </c>
      <c r="G5228" s="18" t="s">
        <v>2377</v>
      </c>
      <c r="I5228" s="1"/>
    </row>
    <row r="5229" spans="2:9" x14ac:dyDescent="0.2">
      <c r="E5229"/>
      <c r="G5229" s="8"/>
      <c r="H5229" s="6" t="s">
        <v>12</v>
      </c>
      <c r="I5229" s="19">
        <v>1364700</v>
      </c>
    </row>
    <row r="5230" spans="2:9" ht="15" customHeight="1" x14ac:dyDescent="0.2">
      <c r="E5230"/>
      <c r="F5230" s="20" t="s">
        <v>13</v>
      </c>
      <c r="G5230" s="21"/>
      <c r="H5230" s="22" t="s">
        <v>2378</v>
      </c>
      <c r="I5230" s="23">
        <f>SUBTOTAL(9,I5229:I5229)</f>
        <v>1364700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13</v>
      </c>
      <c r="C5232" t="s">
        <v>2314</v>
      </c>
      <c r="D5232" s="3">
        <v>1330</v>
      </c>
      <c r="E5232" t="s">
        <v>2374</v>
      </c>
      <c r="F5232" s="17">
        <v>133063</v>
      </c>
      <c r="G5232" s="18" t="s">
        <v>2379</v>
      </c>
      <c r="I5232" s="1"/>
    </row>
    <row r="5233" spans="2:9" x14ac:dyDescent="0.2">
      <c r="E5233"/>
      <c r="G5233" s="8"/>
      <c r="H5233" s="6" t="s">
        <v>11</v>
      </c>
      <c r="I5233" s="19">
        <v>215000</v>
      </c>
    </row>
    <row r="5234" spans="2:9" x14ac:dyDescent="0.2">
      <c r="E5234"/>
      <c r="G5234" s="8"/>
      <c r="H5234" s="6" t="s">
        <v>12</v>
      </c>
      <c r="I5234" s="19">
        <v>229800</v>
      </c>
    </row>
    <row r="5235" spans="2:9" ht="15" customHeight="1" x14ac:dyDescent="0.2">
      <c r="E5235"/>
      <c r="F5235" s="20" t="s">
        <v>13</v>
      </c>
      <c r="G5235" s="21"/>
      <c r="H5235" s="22" t="s">
        <v>2380</v>
      </c>
      <c r="I5235" s="23">
        <f>SUBTOTAL(9,I5233:I5234)</f>
        <v>444800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13</v>
      </c>
      <c r="C5237" t="s">
        <v>2314</v>
      </c>
      <c r="D5237" s="3">
        <v>1330</v>
      </c>
      <c r="E5237" t="s">
        <v>2374</v>
      </c>
      <c r="F5237" s="17">
        <v>133064</v>
      </c>
      <c r="G5237" s="18" t="s">
        <v>2381</v>
      </c>
      <c r="I5237" s="1"/>
    </row>
    <row r="5238" spans="2:9" x14ac:dyDescent="0.2">
      <c r="E5238"/>
      <c r="G5238" s="8"/>
      <c r="H5238" s="6" t="s">
        <v>12</v>
      </c>
      <c r="I5238" s="19">
        <v>211000</v>
      </c>
    </row>
    <row r="5239" spans="2:9" ht="15" customHeight="1" x14ac:dyDescent="0.2">
      <c r="E5239"/>
      <c r="F5239" s="20" t="s">
        <v>13</v>
      </c>
      <c r="G5239" s="21"/>
      <c r="H5239" s="22" t="s">
        <v>2382</v>
      </c>
      <c r="I5239" s="23">
        <f>SUBTOTAL(9,I5238:I5238)</f>
        <v>211000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13</v>
      </c>
      <c r="C5241" t="s">
        <v>2314</v>
      </c>
      <c r="D5241" s="3">
        <v>1330</v>
      </c>
      <c r="E5241" t="s">
        <v>2374</v>
      </c>
      <c r="F5241" s="17">
        <v>133070</v>
      </c>
      <c r="G5241" s="18" t="s">
        <v>2383</v>
      </c>
      <c r="I5241" s="1"/>
    </row>
    <row r="5242" spans="2:9" x14ac:dyDescent="0.2">
      <c r="E5242"/>
      <c r="G5242" s="8"/>
      <c r="H5242" s="6" t="s">
        <v>12</v>
      </c>
      <c r="I5242" s="19">
        <v>681900</v>
      </c>
    </row>
    <row r="5243" spans="2:9" ht="15" customHeight="1" x14ac:dyDescent="0.2">
      <c r="E5243"/>
      <c r="F5243" s="20" t="s">
        <v>13</v>
      </c>
      <c r="G5243" s="21"/>
      <c r="H5243" s="22" t="s">
        <v>2384</v>
      </c>
      <c r="I5243" s="23">
        <f>SUBTOTAL(9,I5242:I5242)</f>
        <v>681900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13</v>
      </c>
      <c r="C5245" t="s">
        <v>2314</v>
      </c>
      <c r="D5245" s="3">
        <v>1330</v>
      </c>
      <c r="E5245" t="s">
        <v>2374</v>
      </c>
      <c r="F5245" s="17">
        <v>133075</v>
      </c>
      <c r="G5245" s="18" t="s">
        <v>2385</v>
      </c>
      <c r="I5245" s="1"/>
    </row>
    <row r="5246" spans="2:9" x14ac:dyDescent="0.2">
      <c r="E5246"/>
      <c r="G5246" s="8"/>
      <c r="H5246" s="6" t="s">
        <v>12</v>
      </c>
      <c r="I5246" s="19">
        <v>502800</v>
      </c>
    </row>
    <row r="5247" spans="2:9" ht="15" customHeight="1" x14ac:dyDescent="0.2">
      <c r="E5247"/>
      <c r="F5247" s="20" t="s">
        <v>13</v>
      </c>
      <c r="G5247" s="21"/>
      <c r="H5247" s="22" t="s">
        <v>2386</v>
      </c>
      <c r="I5247" s="23">
        <f>SUBTOTAL(9,I5246:I5246)</f>
        <v>502800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13</v>
      </c>
      <c r="C5249" t="s">
        <v>2314</v>
      </c>
      <c r="D5249" s="3">
        <v>1352</v>
      </c>
      <c r="E5249" t="s">
        <v>2387</v>
      </c>
      <c r="F5249" s="17">
        <v>135201</v>
      </c>
      <c r="G5249" s="18" t="s">
        <v>10</v>
      </c>
      <c r="I5249" s="1"/>
    </row>
    <row r="5250" spans="2:9" x14ac:dyDescent="0.2">
      <c r="E5250"/>
      <c r="G5250" s="8"/>
      <c r="H5250" s="6" t="s">
        <v>12</v>
      </c>
      <c r="I5250" s="19">
        <v>370879</v>
      </c>
    </row>
    <row r="5251" spans="2:9" ht="15" customHeight="1" x14ac:dyDescent="0.2">
      <c r="E5251"/>
      <c r="F5251" s="20" t="s">
        <v>13</v>
      </c>
      <c r="G5251" s="21"/>
      <c r="H5251" s="22" t="s">
        <v>2388</v>
      </c>
      <c r="I5251" s="23">
        <f>SUBTOTAL(9,I5250:I5250)</f>
        <v>370879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13</v>
      </c>
      <c r="C5253" t="s">
        <v>2314</v>
      </c>
      <c r="D5253" s="3">
        <v>1352</v>
      </c>
      <c r="E5253" t="s">
        <v>2387</v>
      </c>
      <c r="F5253" s="17">
        <v>135221</v>
      </c>
      <c r="G5253" s="18" t="s">
        <v>2389</v>
      </c>
      <c r="I5253" s="1"/>
    </row>
    <row r="5254" spans="2:9" x14ac:dyDescent="0.2">
      <c r="E5254"/>
      <c r="G5254" s="8"/>
      <c r="H5254" s="6" t="s">
        <v>12</v>
      </c>
      <c r="I5254" s="19">
        <v>199343</v>
      </c>
    </row>
    <row r="5255" spans="2:9" ht="15" customHeight="1" x14ac:dyDescent="0.2">
      <c r="E5255"/>
      <c r="F5255" s="20" t="s">
        <v>13</v>
      </c>
      <c r="G5255" s="21"/>
      <c r="H5255" s="22" t="s">
        <v>2390</v>
      </c>
      <c r="I5255" s="23">
        <f>SUBTOTAL(9,I5254:I5254)</f>
        <v>199343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13</v>
      </c>
      <c r="C5257" t="s">
        <v>2314</v>
      </c>
      <c r="D5257" s="3">
        <v>1352</v>
      </c>
      <c r="E5257" t="s">
        <v>2387</v>
      </c>
      <c r="F5257" s="17">
        <v>135270</v>
      </c>
      <c r="G5257" s="18" t="s">
        <v>2391</v>
      </c>
      <c r="I5257" s="1"/>
    </row>
    <row r="5258" spans="2:9" x14ac:dyDescent="0.2">
      <c r="E5258"/>
      <c r="G5258" s="8"/>
      <c r="H5258" s="6" t="s">
        <v>11</v>
      </c>
      <c r="I5258" s="19">
        <v>75832</v>
      </c>
    </row>
    <row r="5259" spans="2:9" x14ac:dyDescent="0.2">
      <c r="E5259"/>
      <c r="G5259" s="8"/>
      <c r="H5259" s="6" t="s">
        <v>12</v>
      </c>
      <c r="I5259" s="19">
        <v>3390500</v>
      </c>
    </row>
    <row r="5260" spans="2:9" ht="15" customHeight="1" x14ac:dyDescent="0.2">
      <c r="E5260"/>
      <c r="F5260" s="20" t="s">
        <v>13</v>
      </c>
      <c r="G5260" s="21"/>
      <c r="H5260" s="22" t="s">
        <v>2392</v>
      </c>
      <c r="I5260" s="23">
        <f>SUBTOTAL(9,I5258:I5259)</f>
        <v>3466332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13</v>
      </c>
      <c r="C5262" t="s">
        <v>2314</v>
      </c>
      <c r="D5262" s="3">
        <v>1352</v>
      </c>
      <c r="E5262" t="s">
        <v>2387</v>
      </c>
      <c r="F5262" s="17">
        <v>135271</v>
      </c>
      <c r="G5262" s="18" t="s">
        <v>2393</v>
      </c>
      <c r="I5262" s="1"/>
    </row>
    <row r="5263" spans="2:9" x14ac:dyDescent="0.2">
      <c r="E5263"/>
      <c r="G5263" s="8"/>
      <c r="H5263" s="6" t="s">
        <v>11</v>
      </c>
      <c r="I5263" s="19">
        <v>33742</v>
      </c>
    </row>
    <row r="5264" spans="2:9" x14ac:dyDescent="0.2">
      <c r="E5264"/>
      <c r="G5264" s="8"/>
      <c r="H5264" s="6" t="s">
        <v>12</v>
      </c>
      <c r="I5264" s="19">
        <v>7121899</v>
      </c>
    </row>
    <row r="5265" spans="2:9" ht="15" customHeight="1" x14ac:dyDescent="0.2">
      <c r="E5265"/>
      <c r="F5265" s="20" t="s">
        <v>13</v>
      </c>
      <c r="G5265" s="21"/>
      <c r="H5265" s="22" t="s">
        <v>2394</v>
      </c>
      <c r="I5265" s="23">
        <f>SUBTOTAL(9,I5263:I5264)</f>
        <v>7155641</v>
      </c>
    </row>
    <row r="5266" spans="2:9" x14ac:dyDescent="0.2">
      <c r="F5266" s="20"/>
      <c r="G5266" s="24"/>
      <c r="H5266" s="25"/>
      <c r="I5266" s="26"/>
    </row>
    <row r="5267" spans="2:9" ht="15" customHeight="1" x14ac:dyDescent="0.2">
      <c r="B5267" s="2">
        <v>13</v>
      </c>
      <c r="C5267" t="s">
        <v>2314</v>
      </c>
      <c r="D5267" s="3">
        <v>1352</v>
      </c>
      <c r="E5267" t="s">
        <v>2387</v>
      </c>
      <c r="F5267" s="17">
        <v>135272</v>
      </c>
      <c r="G5267" s="18" t="s">
        <v>2395</v>
      </c>
      <c r="I5267" s="1"/>
    </row>
    <row r="5268" spans="2:9" x14ac:dyDescent="0.2">
      <c r="E5268"/>
      <c r="G5268" s="8"/>
      <c r="H5268" s="6" t="s">
        <v>12</v>
      </c>
      <c r="I5268" s="19">
        <v>1697000</v>
      </c>
    </row>
    <row r="5269" spans="2:9" ht="15" customHeight="1" x14ac:dyDescent="0.2">
      <c r="E5269"/>
      <c r="F5269" s="20" t="s">
        <v>13</v>
      </c>
      <c r="G5269" s="21"/>
      <c r="H5269" s="22" t="s">
        <v>2396</v>
      </c>
      <c r="I5269" s="23">
        <f>SUBTOTAL(9,I5268:I5268)</f>
        <v>1697000</v>
      </c>
    </row>
    <row r="5270" spans="2:9" x14ac:dyDescent="0.2">
      <c r="F5270" s="20"/>
      <c r="G5270" s="24"/>
      <c r="H5270" s="25"/>
      <c r="I5270" s="26"/>
    </row>
    <row r="5271" spans="2:9" ht="15" customHeight="1" x14ac:dyDescent="0.2">
      <c r="B5271" s="2">
        <v>13</v>
      </c>
      <c r="C5271" t="s">
        <v>2314</v>
      </c>
      <c r="D5271" s="3">
        <v>1352</v>
      </c>
      <c r="E5271" t="s">
        <v>2387</v>
      </c>
      <c r="F5271" s="17">
        <v>135273</v>
      </c>
      <c r="G5271" s="18" t="s">
        <v>2397</v>
      </c>
      <c r="I5271" s="1"/>
    </row>
    <row r="5272" spans="2:9" x14ac:dyDescent="0.2">
      <c r="E5272"/>
      <c r="G5272" s="8"/>
      <c r="H5272" s="6" t="s">
        <v>11</v>
      </c>
      <c r="I5272" s="19">
        <v>212289</v>
      </c>
    </row>
    <row r="5273" spans="2:9" x14ac:dyDescent="0.2">
      <c r="E5273"/>
      <c r="G5273" s="8"/>
      <c r="H5273" s="6" t="s">
        <v>12</v>
      </c>
      <c r="I5273" s="19">
        <v>2467300</v>
      </c>
    </row>
    <row r="5274" spans="2:9" ht="15" customHeight="1" x14ac:dyDescent="0.2">
      <c r="E5274"/>
      <c r="F5274" s="20" t="s">
        <v>13</v>
      </c>
      <c r="G5274" s="21"/>
      <c r="H5274" s="22" t="s">
        <v>2398</v>
      </c>
      <c r="I5274" s="23">
        <f>SUBTOTAL(9,I5272:I5273)</f>
        <v>2679589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13</v>
      </c>
      <c r="C5276" t="s">
        <v>2314</v>
      </c>
      <c r="D5276" s="3">
        <v>1352</v>
      </c>
      <c r="E5276" t="s">
        <v>2387</v>
      </c>
      <c r="F5276" s="17">
        <v>135275</v>
      </c>
      <c r="G5276" s="18" t="s">
        <v>2399</v>
      </c>
      <c r="I5276" s="1"/>
    </row>
    <row r="5277" spans="2:9" x14ac:dyDescent="0.2">
      <c r="E5277"/>
      <c r="G5277" s="8"/>
      <c r="H5277" s="6" t="s">
        <v>11</v>
      </c>
      <c r="I5277" s="19">
        <v>47817</v>
      </c>
    </row>
    <row r="5278" spans="2:9" x14ac:dyDescent="0.2">
      <c r="E5278"/>
      <c r="G5278" s="8"/>
      <c r="H5278" s="6" t="s">
        <v>12</v>
      </c>
      <c r="I5278" s="19">
        <v>66600</v>
      </c>
    </row>
    <row r="5279" spans="2:9" ht="15" customHeight="1" x14ac:dyDescent="0.2">
      <c r="E5279"/>
      <c r="F5279" s="20" t="s">
        <v>13</v>
      </c>
      <c r="G5279" s="21"/>
      <c r="H5279" s="22" t="s">
        <v>2400</v>
      </c>
      <c r="I5279" s="23">
        <f>SUBTOTAL(9,I5277:I5278)</f>
        <v>114417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13</v>
      </c>
      <c r="C5281" t="s">
        <v>2314</v>
      </c>
      <c r="D5281" s="3">
        <v>1352</v>
      </c>
      <c r="E5281" t="s">
        <v>2387</v>
      </c>
      <c r="F5281" s="17">
        <v>135276</v>
      </c>
      <c r="G5281" s="18" t="s">
        <v>2401</v>
      </c>
      <c r="I5281" s="1"/>
    </row>
    <row r="5282" spans="2:9" x14ac:dyDescent="0.2">
      <c r="E5282"/>
      <c r="G5282" s="8"/>
      <c r="H5282" s="6" t="s">
        <v>12</v>
      </c>
      <c r="I5282" s="19">
        <v>4406300</v>
      </c>
    </row>
    <row r="5283" spans="2:9" ht="15" customHeight="1" x14ac:dyDescent="0.2">
      <c r="E5283"/>
      <c r="F5283" s="20" t="s">
        <v>13</v>
      </c>
      <c r="G5283" s="21"/>
      <c r="H5283" s="22" t="s">
        <v>2402</v>
      </c>
      <c r="I5283" s="23">
        <f>SUBTOTAL(9,I5282:I5282)</f>
        <v>4406300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13</v>
      </c>
      <c r="C5285" t="s">
        <v>2314</v>
      </c>
      <c r="D5285" s="3">
        <v>1354</v>
      </c>
      <c r="E5285" t="s">
        <v>2403</v>
      </c>
      <c r="F5285" s="17">
        <v>135401</v>
      </c>
      <c r="G5285" s="18" t="s">
        <v>10</v>
      </c>
      <c r="I5285" s="1"/>
    </row>
    <row r="5286" spans="2:9" x14ac:dyDescent="0.2">
      <c r="E5286"/>
      <c r="G5286" s="8"/>
      <c r="H5286" s="6" t="s">
        <v>11</v>
      </c>
      <c r="I5286" s="19">
        <v>2604</v>
      </c>
    </row>
    <row r="5287" spans="2:9" x14ac:dyDescent="0.2">
      <c r="E5287"/>
      <c r="G5287" s="8"/>
      <c r="H5287" s="6" t="s">
        <v>12</v>
      </c>
      <c r="I5287" s="19">
        <v>71514</v>
      </c>
    </row>
    <row r="5288" spans="2:9" ht="15" customHeight="1" x14ac:dyDescent="0.2">
      <c r="E5288"/>
      <c r="F5288" s="20" t="s">
        <v>13</v>
      </c>
      <c r="G5288" s="21"/>
      <c r="H5288" s="22" t="s">
        <v>2404</v>
      </c>
      <c r="I5288" s="23">
        <f>SUBTOTAL(9,I5286:I5287)</f>
        <v>74118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13</v>
      </c>
      <c r="C5290" t="s">
        <v>2314</v>
      </c>
      <c r="D5290" s="3">
        <v>1354</v>
      </c>
      <c r="E5290" t="s">
        <v>2403</v>
      </c>
      <c r="F5290" s="17">
        <v>135421</v>
      </c>
      <c r="G5290" s="18" t="s">
        <v>2405</v>
      </c>
      <c r="I5290" s="1"/>
    </row>
    <row r="5291" spans="2:9" x14ac:dyDescent="0.2">
      <c r="E5291"/>
      <c r="G5291" s="8"/>
      <c r="H5291" s="6" t="s">
        <v>11</v>
      </c>
      <c r="I5291" s="19">
        <v>367</v>
      </c>
    </row>
    <row r="5292" spans="2:9" x14ac:dyDescent="0.2">
      <c r="E5292"/>
      <c r="G5292" s="8"/>
      <c r="H5292" s="6" t="s">
        <v>12</v>
      </c>
      <c r="I5292" s="19">
        <v>19751</v>
      </c>
    </row>
    <row r="5293" spans="2:9" ht="15" customHeight="1" x14ac:dyDescent="0.2">
      <c r="E5293"/>
      <c r="F5293" s="20" t="s">
        <v>13</v>
      </c>
      <c r="G5293" s="21"/>
      <c r="H5293" s="22" t="s">
        <v>2406</v>
      </c>
      <c r="I5293" s="23">
        <f>SUBTOTAL(9,I5291:I5292)</f>
        <v>20118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13</v>
      </c>
      <c r="C5295" t="s">
        <v>2314</v>
      </c>
      <c r="D5295" s="3">
        <v>1356</v>
      </c>
      <c r="E5295" t="s">
        <v>2407</v>
      </c>
      <c r="F5295" s="17">
        <v>135671</v>
      </c>
      <c r="G5295" s="18" t="s">
        <v>2408</v>
      </c>
      <c r="I5295" s="1"/>
    </row>
    <row r="5296" spans="2:9" x14ac:dyDescent="0.2">
      <c r="E5296"/>
      <c r="G5296" s="8"/>
      <c r="H5296" s="6" t="s">
        <v>12</v>
      </c>
      <c r="I5296" s="19">
        <v>150000</v>
      </c>
    </row>
    <row r="5297" spans="2:9" ht="15" customHeight="1" x14ac:dyDescent="0.2">
      <c r="E5297"/>
      <c r="F5297" s="20" t="s">
        <v>13</v>
      </c>
      <c r="G5297" s="21"/>
      <c r="H5297" s="22" t="s">
        <v>2409</v>
      </c>
      <c r="I5297" s="23">
        <f>SUBTOTAL(9,I5296:I5296)</f>
        <v>150000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13</v>
      </c>
      <c r="C5299" t="s">
        <v>2314</v>
      </c>
      <c r="D5299" s="3">
        <v>1356</v>
      </c>
      <c r="E5299" t="s">
        <v>2407</v>
      </c>
      <c r="F5299" s="17">
        <v>135673</v>
      </c>
      <c r="G5299" s="18" t="s">
        <v>2410</v>
      </c>
      <c r="I5299" s="1"/>
    </row>
    <row r="5300" spans="2:9" x14ac:dyDescent="0.2">
      <c r="E5300"/>
      <c r="G5300" s="8"/>
      <c r="H5300" s="6" t="s">
        <v>12</v>
      </c>
      <c r="I5300" s="19">
        <v>6416000</v>
      </c>
    </row>
    <row r="5301" spans="2:9" ht="15" customHeight="1" x14ac:dyDescent="0.2">
      <c r="E5301"/>
      <c r="F5301" s="20" t="s">
        <v>13</v>
      </c>
      <c r="G5301" s="21"/>
      <c r="H5301" s="22" t="s">
        <v>2411</v>
      </c>
      <c r="I5301" s="23">
        <f>SUBTOTAL(9,I5300:I5300)</f>
        <v>6416000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13</v>
      </c>
      <c r="C5303" t="s">
        <v>2314</v>
      </c>
      <c r="D5303" s="3">
        <v>1356</v>
      </c>
      <c r="E5303" t="s">
        <v>2407</v>
      </c>
      <c r="F5303" s="17">
        <v>135696</v>
      </c>
      <c r="G5303" s="18" t="s">
        <v>2412</v>
      </c>
      <c r="I5303" s="1"/>
    </row>
    <row r="5304" spans="2:9" x14ac:dyDescent="0.2">
      <c r="E5304"/>
      <c r="G5304" s="8"/>
      <c r="H5304" s="6" t="s">
        <v>12</v>
      </c>
      <c r="I5304" s="19">
        <v>3500000</v>
      </c>
    </row>
    <row r="5305" spans="2:9" ht="15" customHeight="1" x14ac:dyDescent="0.2">
      <c r="E5305"/>
      <c r="F5305" s="20" t="s">
        <v>13</v>
      </c>
      <c r="G5305" s="21"/>
      <c r="H5305" s="22" t="s">
        <v>2413</v>
      </c>
      <c r="I5305" s="23">
        <f>SUBTOTAL(9,I5304:I5304)</f>
        <v>3500000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13</v>
      </c>
      <c r="C5307" t="s">
        <v>2314</v>
      </c>
      <c r="D5307" s="3">
        <v>1360</v>
      </c>
      <c r="E5307" t="s">
        <v>2414</v>
      </c>
      <c r="F5307" s="17">
        <v>136001</v>
      </c>
      <c r="G5307" s="18" t="s">
        <v>449</v>
      </c>
      <c r="I5307" s="1"/>
    </row>
    <row r="5308" spans="2:9" x14ac:dyDescent="0.2">
      <c r="E5308"/>
      <c r="G5308" s="8"/>
      <c r="H5308" s="6" t="s">
        <v>12</v>
      </c>
      <c r="I5308" s="19">
        <v>1706272</v>
      </c>
    </row>
    <row r="5309" spans="2:9" ht="15" customHeight="1" x14ac:dyDescent="0.2">
      <c r="E5309"/>
      <c r="F5309" s="20" t="s">
        <v>13</v>
      </c>
      <c r="G5309" s="21"/>
      <c r="H5309" s="22" t="s">
        <v>2415</v>
      </c>
      <c r="I5309" s="23">
        <f>SUBTOTAL(9,I5308:I5308)</f>
        <v>1706272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13</v>
      </c>
      <c r="C5311" t="s">
        <v>2314</v>
      </c>
      <c r="D5311" s="3">
        <v>1360</v>
      </c>
      <c r="E5311" t="s">
        <v>2414</v>
      </c>
      <c r="F5311" s="17">
        <v>136021</v>
      </c>
      <c r="G5311" s="18" t="s">
        <v>15</v>
      </c>
      <c r="I5311" s="1"/>
    </row>
    <row r="5312" spans="2:9" x14ac:dyDescent="0.2">
      <c r="E5312"/>
      <c r="G5312" s="8"/>
      <c r="H5312" s="6" t="s">
        <v>11</v>
      </c>
      <c r="I5312" s="19">
        <v>21032</v>
      </c>
    </row>
    <row r="5313" spans="2:9" x14ac:dyDescent="0.2">
      <c r="E5313"/>
      <c r="G5313" s="8"/>
      <c r="H5313" s="6" t="s">
        <v>12</v>
      </c>
      <c r="I5313" s="19">
        <v>17745</v>
      </c>
    </row>
    <row r="5314" spans="2:9" ht="15" customHeight="1" x14ac:dyDescent="0.2">
      <c r="E5314"/>
      <c r="F5314" s="20" t="s">
        <v>13</v>
      </c>
      <c r="G5314" s="21"/>
      <c r="H5314" s="22" t="s">
        <v>2416</v>
      </c>
      <c r="I5314" s="23">
        <f>SUBTOTAL(9,I5312:I5313)</f>
        <v>38777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13</v>
      </c>
      <c r="C5316" t="s">
        <v>2314</v>
      </c>
      <c r="D5316" s="3">
        <v>1360</v>
      </c>
      <c r="E5316" t="s">
        <v>2414</v>
      </c>
      <c r="F5316" s="17">
        <v>136030</v>
      </c>
      <c r="G5316" s="18" t="s">
        <v>2417</v>
      </c>
      <c r="I5316" s="1"/>
    </row>
    <row r="5317" spans="2:9" x14ac:dyDescent="0.2">
      <c r="E5317"/>
      <c r="G5317" s="8"/>
      <c r="H5317" s="6" t="s">
        <v>11</v>
      </c>
      <c r="I5317" s="19">
        <v>106975</v>
      </c>
    </row>
    <row r="5318" spans="2:9" x14ac:dyDescent="0.2">
      <c r="E5318"/>
      <c r="G5318" s="8"/>
      <c r="H5318" s="6" t="s">
        <v>12</v>
      </c>
      <c r="I5318" s="19">
        <v>408800</v>
      </c>
    </row>
    <row r="5319" spans="2:9" ht="15" customHeight="1" x14ac:dyDescent="0.2">
      <c r="E5319"/>
      <c r="F5319" s="20" t="s">
        <v>13</v>
      </c>
      <c r="G5319" s="21"/>
      <c r="H5319" s="22" t="s">
        <v>2418</v>
      </c>
      <c r="I5319" s="23">
        <f>SUBTOTAL(9,I5317:I5318)</f>
        <v>515775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13</v>
      </c>
      <c r="C5321" t="s">
        <v>2314</v>
      </c>
      <c r="D5321" s="3">
        <v>1360</v>
      </c>
      <c r="E5321" t="s">
        <v>2414</v>
      </c>
      <c r="F5321" s="17">
        <v>136034</v>
      </c>
      <c r="G5321" s="18" t="s">
        <v>2351</v>
      </c>
      <c r="I5321" s="1"/>
    </row>
    <row r="5322" spans="2:9" x14ac:dyDescent="0.2">
      <c r="E5322"/>
      <c r="G5322" s="8"/>
      <c r="H5322" s="6" t="s">
        <v>11</v>
      </c>
      <c r="I5322" s="19">
        <v>75393</v>
      </c>
    </row>
    <row r="5323" spans="2:9" x14ac:dyDescent="0.2">
      <c r="E5323"/>
      <c r="G5323" s="8"/>
      <c r="H5323" s="6" t="s">
        <v>12</v>
      </c>
      <c r="I5323" s="19">
        <v>38500</v>
      </c>
    </row>
    <row r="5324" spans="2:9" ht="15" customHeight="1" x14ac:dyDescent="0.2">
      <c r="E5324"/>
      <c r="F5324" s="20" t="s">
        <v>13</v>
      </c>
      <c r="G5324" s="21"/>
      <c r="H5324" s="22" t="s">
        <v>2419</v>
      </c>
      <c r="I5324" s="23">
        <f>SUBTOTAL(9,I5322:I5323)</f>
        <v>113893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13</v>
      </c>
      <c r="C5326" t="s">
        <v>2314</v>
      </c>
      <c r="D5326" s="3">
        <v>1360</v>
      </c>
      <c r="E5326" t="s">
        <v>2414</v>
      </c>
      <c r="F5326" s="17">
        <v>136045</v>
      </c>
      <c r="G5326" s="18" t="s">
        <v>451</v>
      </c>
      <c r="I5326" s="1"/>
    </row>
    <row r="5327" spans="2:9" x14ac:dyDescent="0.2">
      <c r="E5327"/>
      <c r="G5327" s="8"/>
      <c r="H5327" s="6" t="s">
        <v>11</v>
      </c>
      <c r="I5327" s="19">
        <v>157342</v>
      </c>
    </row>
    <row r="5328" spans="2:9" x14ac:dyDescent="0.2">
      <c r="E5328"/>
      <c r="G5328" s="8"/>
      <c r="H5328" s="6" t="s">
        <v>12</v>
      </c>
      <c r="I5328" s="19">
        <v>217000</v>
      </c>
    </row>
    <row r="5329" spans="2:9" ht="15" customHeight="1" x14ac:dyDescent="0.2">
      <c r="E5329"/>
      <c r="F5329" s="20" t="s">
        <v>13</v>
      </c>
      <c r="G5329" s="21"/>
      <c r="H5329" s="22" t="s">
        <v>2420</v>
      </c>
      <c r="I5329" s="23">
        <f>SUBTOTAL(9,I5327:I5328)</f>
        <v>374342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13</v>
      </c>
      <c r="C5331" t="s">
        <v>2314</v>
      </c>
      <c r="D5331" s="3">
        <v>1360</v>
      </c>
      <c r="E5331" t="s">
        <v>2414</v>
      </c>
      <c r="F5331" s="17">
        <v>136060</v>
      </c>
      <c r="G5331" s="18" t="s">
        <v>2421</v>
      </c>
      <c r="I5331" s="1"/>
    </row>
    <row r="5332" spans="2:9" x14ac:dyDescent="0.2">
      <c r="E5332"/>
      <c r="G5332" s="8"/>
      <c r="H5332" s="6" t="s">
        <v>11</v>
      </c>
      <c r="I5332" s="19">
        <v>52610</v>
      </c>
    </row>
    <row r="5333" spans="2:9" x14ac:dyDescent="0.2">
      <c r="E5333"/>
      <c r="G5333" s="8"/>
      <c r="H5333" s="6" t="s">
        <v>12</v>
      </c>
      <c r="I5333" s="19">
        <v>60500</v>
      </c>
    </row>
    <row r="5334" spans="2:9" ht="15" customHeight="1" x14ac:dyDescent="0.2">
      <c r="E5334"/>
      <c r="F5334" s="20" t="s">
        <v>13</v>
      </c>
      <c r="G5334" s="21"/>
      <c r="H5334" s="22" t="s">
        <v>2422</v>
      </c>
      <c r="I5334" s="23">
        <f>SUBTOTAL(9,I5332:I5333)</f>
        <v>113110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13</v>
      </c>
      <c r="C5336" t="s">
        <v>2314</v>
      </c>
      <c r="D5336" s="3">
        <v>1360</v>
      </c>
      <c r="E5336" t="s">
        <v>2414</v>
      </c>
      <c r="F5336" s="17">
        <v>136071</v>
      </c>
      <c r="G5336" s="18" t="s">
        <v>2423</v>
      </c>
      <c r="I5336" s="1"/>
    </row>
    <row r="5337" spans="2:9" x14ac:dyDescent="0.2">
      <c r="E5337"/>
      <c r="G5337" s="8"/>
      <c r="H5337" s="6" t="s">
        <v>12</v>
      </c>
      <c r="I5337" s="19">
        <v>10300</v>
      </c>
    </row>
    <row r="5338" spans="2:9" ht="15" customHeight="1" x14ac:dyDescent="0.2">
      <c r="E5338"/>
      <c r="F5338" s="20" t="s">
        <v>13</v>
      </c>
      <c r="G5338" s="21"/>
      <c r="H5338" s="22" t="s">
        <v>2424</v>
      </c>
      <c r="I5338" s="23">
        <f>SUBTOTAL(9,I5337:I5337)</f>
        <v>10300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13</v>
      </c>
      <c r="C5340" t="s">
        <v>2314</v>
      </c>
      <c r="D5340" s="3">
        <v>1360</v>
      </c>
      <c r="E5340" t="s">
        <v>2414</v>
      </c>
      <c r="F5340" s="17">
        <v>136072</v>
      </c>
      <c r="G5340" s="18" t="s">
        <v>2425</v>
      </c>
      <c r="I5340" s="1"/>
    </row>
    <row r="5341" spans="2:9" x14ac:dyDescent="0.2">
      <c r="E5341"/>
      <c r="G5341" s="8"/>
      <c r="H5341" s="6" t="s">
        <v>12</v>
      </c>
      <c r="I5341" s="19">
        <v>82000</v>
      </c>
    </row>
    <row r="5342" spans="2:9" ht="15" customHeight="1" x14ac:dyDescent="0.2">
      <c r="E5342"/>
      <c r="F5342" s="20" t="s">
        <v>13</v>
      </c>
      <c r="G5342" s="21"/>
      <c r="H5342" s="22" t="s">
        <v>2426</v>
      </c>
      <c r="I5342" s="23">
        <f>SUBTOTAL(9,I5341:I5341)</f>
        <v>82000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13</v>
      </c>
      <c r="C5344" t="s">
        <v>2314</v>
      </c>
      <c r="D5344" s="3">
        <v>1361</v>
      </c>
      <c r="E5344" t="s">
        <v>2427</v>
      </c>
      <c r="F5344" s="17">
        <v>136101</v>
      </c>
      <c r="G5344" s="18" t="s">
        <v>10</v>
      </c>
      <c r="I5344" s="1"/>
    </row>
    <row r="5345" spans="2:9" x14ac:dyDescent="0.2">
      <c r="E5345"/>
      <c r="G5345" s="8"/>
      <c r="H5345" s="6" t="s">
        <v>11</v>
      </c>
      <c r="I5345" s="19">
        <v>2805</v>
      </c>
    </row>
    <row r="5346" spans="2:9" x14ac:dyDescent="0.2">
      <c r="E5346"/>
      <c r="G5346" s="8"/>
      <c r="H5346" s="6" t="s">
        <v>12</v>
      </c>
      <c r="I5346" s="19">
        <v>47215</v>
      </c>
    </row>
    <row r="5347" spans="2:9" ht="15" customHeight="1" x14ac:dyDescent="0.2">
      <c r="E5347"/>
      <c r="F5347" s="20" t="s">
        <v>13</v>
      </c>
      <c r="G5347" s="21"/>
      <c r="H5347" s="22" t="s">
        <v>2428</v>
      </c>
      <c r="I5347" s="23">
        <f>SUBTOTAL(9,I5345:I5346)</f>
        <v>50020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13</v>
      </c>
      <c r="C5349" t="s">
        <v>2314</v>
      </c>
      <c r="D5349" s="3">
        <v>1370</v>
      </c>
      <c r="E5349" t="s">
        <v>2429</v>
      </c>
      <c r="F5349" s="17">
        <v>137070</v>
      </c>
      <c r="G5349" s="18" t="s">
        <v>2430</v>
      </c>
      <c r="I5349" s="1"/>
    </row>
    <row r="5350" spans="2:9" x14ac:dyDescent="0.2">
      <c r="E5350"/>
      <c r="G5350" s="8"/>
      <c r="H5350" s="6" t="s">
        <v>12</v>
      </c>
      <c r="I5350" s="19">
        <v>272200</v>
      </c>
    </row>
    <row r="5351" spans="2:9" ht="15" customHeight="1" x14ac:dyDescent="0.2">
      <c r="E5351"/>
      <c r="F5351" s="20" t="s">
        <v>13</v>
      </c>
      <c r="G5351" s="21"/>
      <c r="H5351" s="22" t="s">
        <v>2431</v>
      </c>
      <c r="I5351" s="23">
        <f>SUBTOTAL(9,I5350:I5350)</f>
        <v>272200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13</v>
      </c>
      <c r="C5353" t="s">
        <v>2314</v>
      </c>
      <c r="D5353" s="3">
        <v>1380</v>
      </c>
      <c r="E5353" t="s">
        <v>2432</v>
      </c>
      <c r="F5353" s="17">
        <v>138001</v>
      </c>
      <c r="G5353" s="18" t="s">
        <v>10</v>
      </c>
      <c r="I5353" s="1"/>
    </row>
    <row r="5354" spans="2:9" x14ac:dyDescent="0.2">
      <c r="E5354"/>
      <c r="G5354" s="8"/>
      <c r="H5354" s="6" t="s">
        <v>12</v>
      </c>
      <c r="I5354" s="19">
        <v>194900</v>
      </c>
    </row>
    <row r="5355" spans="2:9" ht="15" customHeight="1" x14ac:dyDescent="0.2">
      <c r="E5355"/>
      <c r="F5355" s="20" t="s">
        <v>13</v>
      </c>
      <c r="G5355" s="21"/>
      <c r="H5355" s="22" t="s">
        <v>2433</v>
      </c>
      <c r="I5355" s="23">
        <f>SUBTOTAL(9,I5354:I5354)</f>
        <v>194900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13</v>
      </c>
      <c r="C5357" t="s">
        <v>2314</v>
      </c>
      <c r="D5357" s="3">
        <v>1380</v>
      </c>
      <c r="E5357" t="s">
        <v>2432</v>
      </c>
      <c r="F5357" s="17">
        <v>138045</v>
      </c>
      <c r="G5357" s="18" t="s">
        <v>17</v>
      </c>
      <c r="I5357" s="1"/>
    </row>
    <row r="5358" spans="2:9" x14ac:dyDescent="0.2">
      <c r="E5358"/>
      <c r="G5358" s="8"/>
      <c r="H5358" s="6" t="s">
        <v>11</v>
      </c>
      <c r="I5358" s="19">
        <v>5200</v>
      </c>
    </row>
    <row r="5359" spans="2:9" x14ac:dyDescent="0.2">
      <c r="E5359"/>
      <c r="G5359" s="8"/>
      <c r="H5359" s="6" t="s">
        <v>12</v>
      </c>
      <c r="I5359" s="19">
        <v>15000</v>
      </c>
    </row>
    <row r="5360" spans="2:9" ht="15" customHeight="1" x14ac:dyDescent="0.2">
      <c r="E5360"/>
      <c r="F5360" s="20" t="s">
        <v>13</v>
      </c>
      <c r="G5360" s="21"/>
      <c r="H5360" s="22" t="s">
        <v>2434</v>
      </c>
      <c r="I5360" s="23">
        <f>SUBTOTAL(9,I5358:I5359)</f>
        <v>20200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13</v>
      </c>
      <c r="C5362" t="s">
        <v>2314</v>
      </c>
      <c r="D5362" s="3">
        <v>1380</v>
      </c>
      <c r="E5362" t="s">
        <v>2432</v>
      </c>
      <c r="F5362" s="17">
        <v>138070</v>
      </c>
      <c r="G5362" s="18" t="s">
        <v>2435</v>
      </c>
      <c r="I5362" s="1"/>
    </row>
    <row r="5363" spans="2:9" x14ac:dyDescent="0.2">
      <c r="E5363"/>
      <c r="G5363" s="8"/>
      <c r="H5363" s="6" t="s">
        <v>11</v>
      </c>
      <c r="I5363" s="19">
        <v>27420</v>
      </c>
    </row>
    <row r="5364" spans="2:9" x14ac:dyDescent="0.2">
      <c r="E5364"/>
      <c r="G5364" s="8"/>
      <c r="H5364" s="6" t="s">
        <v>12</v>
      </c>
      <c r="I5364" s="19">
        <v>80200</v>
      </c>
    </row>
    <row r="5365" spans="2:9" ht="15" customHeight="1" x14ac:dyDescent="0.2">
      <c r="E5365"/>
      <c r="F5365" s="20" t="s">
        <v>13</v>
      </c>
      <c r="G5365" s="21"/>
      <c r="H5365" s="22" t="s">
        <v>2436</v>
      </c>
      <c r="I5365" s="23">
        <f>SUBTOTAL(9,I5363:I5364)</f>
        <v>107620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13</v>
      </c>
      <c r="C5367" t="s">
        <v>2314</v>
      </c>
      <c r="D5367" s="3">
        <v>1380</v>
      </c>
      <c r="E5367" t="s">
        <v>2432</v>
      </c>
      <c r="F5367" s="17">
        <v>138071</v>
      </c>
      <c r="G5367" s="18" t="s">
        <v>2437</v>
      </c>
      <c r="I5367" s="1"/>
    </row>
    <row r="5368" spans="2:9" x14ac:dyDescent="0.2">
      <c r="E5368"/>
      <c r="G5368" s="8"/>
      <c r="H5368" s="6" t="s">
        <v>12</v>
      </c>
      <c r="I5368" s="19">
        <v>138700</v>
      </c>
    </row>
    <row r="5369" spans="2:9" ht="15" customHeight="1" x14ac:dyDescent="0.2">
      <c r="E5369"/>
      <c r="F5369" s="20" t="s">
        <v>13</v>
      </c>
      <c r="G5369" s="21"/>
      <c r="H5369" s="22" t="s">
        <v>2438</v>
      </c>
      <c r="I5369" s="23">
        <f>SUBTOTAL(9,I5368:I5368)</f>
        <v>138700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13</v>
      </c>
      <c r="C5371" t="s">
        <v>2314</v>
      </c>
      <c r="D5371" s="3">
        <v>4300</v>
      </c>
      <c r="E5371" t="s">
        <v>2314</v>
      </c>
      <c r="F5371" s="17">
        <v>430001</v>
      </c>
      <c r="G5371" s="18" t="s">
        <v>2439</v>
      </c>
      <c r="I5371" s="1"/>
    </row>
    <row r="5372" spans="2:9" x14ac:dyDescent="0.2">
      <c r="E5372"/>
      <c r="G5372" s="8"/>
      <c r="H5372" s="6" t="s">
        <v>12</v>
      </c>
      <c r="I5372" s="19">
        <v>2592</v>
      </c>
    </row>
    <row r="5373" spans="2:9" ht="15" customHeight="1" x14ac:dyDescent="0.2">
      <c r="E5373"/>
      <c r="F5373" s="20" t="s">
        <v>13</v>
      </c>
      <c r="G5373" s="21"/>
      <c r="H5373" s="22" t="s">
        <v>2440</v>
      </c>
      <c r="I5373" s="23">
        <f>SUBTOTAL(9,I5372:I5372)</f>
        <v>2592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13</v>
      </c>
      <c r="C5375" t="s">
        <v>2314</v>
      </c>
      <c r="D5375" s="3">
        <v>4312</v>
      </c>
      <c r="E5375" t="s">
        <v>2441</v>
      </c>
      <c r="F5375" s="17">
        <v>431290</v>
      </c>
      <c r="G5375" s="18" t="s">
        <v>2304</v>
      </c>
      <c r="I5375" s="1"/>
    </row>
    <row r="5376" spans="2:9" x14ac:dyDescent="0.2">
      <c r="E5376"/>
      <c r="G5376" s="8"/>
      <c r="H5376" s="6" t="s">
        <v>12</v>
      </c>
      <c r="I5376" s="19">
        <v>444400</v>
      </c>
    </row>
    <row r="5377" spans="2:9" ht="15" customHeight="1" x14ac:dyDescent="0.2">
      <c r="E5377"/>
      <c r="F5377" s="20" t="s">
        <v>13</v>
      </c>
      <c r="G5377" s="21"/>
      <c r="H5377" s="22" t="s">
        <v>2442</v>
      </c>
      <c r="I5377" s="23">
        <f>SUBTOTAL(9,I5376:I5376)</f>
        <v>444400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13</v>
      </c>
      <c r="C5379" t="s">
        <v>2314</v>
      </c>
      <c r="D5379" s="3">
        <v>4313</v>
      </c>
      <c r="E5379" t="s">
        <v>2338</v>
      </c>
      <c r="F5379" s="17">
        <v>431301</v>
      </c>
      <c r="G5379" s="18" t="s">
        <v>1710</v>
      </c>
      <c r="I5379" s="1"/>
    </row>
    <row r="5380" spans="2:9" x14ac:dyDescent="0.2">
      <c r="E5380"/>
      <c r="G5380" s="8"/>
      <c r="H5380" s="6" t="s">
        <v>12</v>
      </c>
      <c r="I5380" s="19">
        <v>136812</v>
      </c>
    </row>
    <row r="5381" spans="2:9" ht="15" customHeight="1" x14ac:dyDescent="0.2">
      <c r="E5381"/>
      <c r="F5381" s="20" t="s">
        <v>13</v>
      </c>
      <c r="G5381" s="21"/>
      <c r="H5381" s="22" t="s">
        <v>2443</v>
      </c>
      <c r="I5381" s="23">
        <f>SUBTOTAL(9,I5380:I5380)</f>
        <v>136812</v>
      </c>
    </row>
    <row r="5382" spans="2:9" x14ac:dyDescent="0.2">
      <c r="F5382" s="20"/>
      <c r="G5382" s="24"/>
      <c r="H5382" s="25"/>
      <c r="I5382" s="26"/>
    </row>
    <row r="5383" spans="2:9" ht="15" customHeight="1" x14ac:dyDescent="0.2">
      <c r="B5383" s="2">
        <v>13</v>
      </c>
      <c r="C5383" t="s">
        <v>2314</v>
      </c>
      <c r="D5383" s="3">
        <v>4320</v>
      </c>
      <c r="E5383" t="s">
        <v>2342</v>
      </c>
      <c r="F5383" s="17">
        <v>432001</v>
      </c>
      <c r="G5383" s="18" t="s">
        <v>2444</v>
      </c>
      <c r="I5383" s="1"/>
    </row>
    <row r="5384" spans="2:9" x14ac:dyDescent="0.2">
      <c r="E5384"/>
      <c r="G5384" s="8"/>
      <c r="H5384" s="6" t="s">
        <v>12</v>
      </c>
      <c r="I5384" s="19">
        <v>188400</v>
      </c>
    </row>
    <row r="5385" spans="2:9" ht="15" customHeight="1" x14ac:dyDescent="0.2">
      <c r="E5385"/>
      <c r="F5385" s="20" t="s">
        <v>13</v>
      </c>
      <c r="G5385" s="21"/>
      <c r="H5385" s="22" t="s">
        <v>2445</v>
      </c>
      <c r="I5385" s="23">
        <f>SUBTOTAL(9,I5384:I5384)</f>
        <v>188400</v>
      </c>
    </row>
    <row r="5386" spans="2:9" x14ac:dyDescent="0.2">
      <c r="F5386" s="20"/>
      <c r="G5386" s="24"/>
      <c r="H5386" s="25"/>
      <c r="I5386" s="26"/>
    </row>
    <row r="5387" spans="2:9" ht="15" customHeight="1" x14ac:dyDescent="0.2">
      <c r="B5387" s="2">
        <v>13</v>
      </c>
      <c r="C5387" t="s">
        <v>2314</v>
      </c>
      <c r="D5387" s="3">
        <v>4320</v>
      </c>
      <c r="E5387" t="s">
        <v>2342</v>
      </c>
      <c r="F5387" s="17">
        <v>432002</v>
      </c>
      <c r="G5387" s="18" t="s">
        <v>2446</v>
      </c>
      <c r="I5387" s="1"/>
    </row>
    <row r="5388" spans="2:9" x14ac:dyDescent="0.2">
      <c r="E5388"/>
      <c r="G5388" s="8"/>
      <c r="H5388" s="6" t="s">
        <v>12</v>
      </c>
      <c r="I5388" s="19">
        <v>423128</v>
      </c>
    </row>
    <row r="5389" spans="2:9" ht="15" customHeight="1" x14ac:dyDescent="0.2">
      <c r="E5389"/>
      <c r="F5389" s="20" t="s">
        <v>13</v>
      </c>
      <c r="G5389" s="21"/>
      <c r="H5389" s="22" t="s">
        <v>2447</v>
      </c>
      <c r="I5389" s="23">
        <f>SUBTOTAL(9,I5388:I5388)</f>
        <v>423128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13</v>
      </c>
      <c r="C5391" t="s">
        <v>2314</v>
      </c>
      <c r="D5391" s="3">
        <v>4320</v>
      </c>
      <c r="E5391" t="s">
        <v>2342</v>
      </c>
      <c r="F5391" s="17">
        <v>432003</v>
      </c>
      <c r="G5391" s="18" t="s">
        <v>2448</v>
      </c>
      <c r="I5391" s="1"/>
    </row>
    <row r="5392" spans="2:9" x14ac:dyDescent="0.2">
      <c r="E5392"/>
      <c r="G5392" s="8"/>
      <c r="H5392" s="6" t="s">
        <v>12</v>
      </c>
      <c r="I5392" s="19">
        <v>105700</v>
      </c>
    </row>
    <row r="5393" spans="2:9" ht="15" customHeight="1" x14ac:dyDescent="0.2">
      <c r="E5393"/>
      <c r="F5393" s="20" t="s">
        <v>13</v>
      </c>
      <c r="G5393" s="21"/>
      <c r="H5393" s="22" t="s">
        <v>2449</v>
      </c>
      <c r="I5393" s="23">
        <f>SUBTOTAL(9,I5392:I5392)</f>
        <v>105700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2314</v>
      </c>
      <c r="D5395" s="3">
        <v>4322</v>
      </c>
      <c r="E5395" t="s">
        <v>2450</v>
      </c>
      <c r="F5395" s="17">
        <v>432290</v>
      </c>
      <c r="G5395" s="18" t="s">
        <v>2304</v>
      </c>
      <c r="I5395" s="1"/>
    </row>
    <row r="5396" spans="2:9" x14ac:dyDescent="0.2">
      <c r="E5396"/>
      <c r="G5396" s="8"/>
      <c r="H5396" s="6" t="s">
        <v>12</v>
      </c>
      <c r="I5396" s="19">
        <v>190000</v>
      </c>
    </row>
    <row r="5397" spans="2:9" ht="15" customHeight="1" x14ac:dyDescent="0.2">
      <c r="E5397"/>
      <c r="F5397" s="20" t="s">
        <v>13</v>
      </c>
      <c r="G5397" s="21"/>
      <c r="H5397" s="22" t="s">
        <v>2451</v>
      </c>
      <c r="I5397" s="23">
        <f>SUBTOTAL(9,I5396:I5396)</f>
        <v>190000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13</v>
      </c>
      <c r="C5399" t="s">
        <v>2314</v>
      </c>
      <c r="D5399" s="3">
        <v>4331</v>
      </c>
      <c r="E5399" t="s">
        <v>2452</v>
      </c>
      <c r="F5399" s="17">
        <v>433185</v>
      </c>
      <c r="G5399" s="18" t="s">
        <v>2453</v>
      </c>
      <c r="I5399" s="1"/>
    </row>
    <row r="5400" spans="2:9" x14ac:dyDescent="0.2">
      <c r="E5400"/>
      <c r="G5400" s="8"/>
      <c r="H5400" s="6" t="s">
        <v>12</v>
      </c>
      <c r="I5400" s="19">
        <v>2053000</v>
      </c>
    </row>
    <row r="5401" spans="2:9" ht="15" customHeight="1" x14ac:dyDescent="0.2">
      <c r="E5401"/>
      <c r="F5401" s="20" t="s">
        <v>13</v>
      </c>
      <c r="G5401" s="21"/>
      <c r="H5401" s="22" t="s">
        <v>2454</v>
      </c>
      <c r="I5401" s="23">
        <f>SUBTOTAL(9,I5400:I5400)</f>
        <v>2053000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13</v>
      </c>
      <c r="C5403" t="s">
        <v>2314</v>
      </c>
      <c r="D5403" s="3">
        <v>4352</v>
      </c>
      <c r="E5403" t="s">
        <v>2387</v>
      </c>
      <c r="F5403" s="17">
        <v>435201</v>
      </c>
      <c r="G5403" s="18" t="s">
        <v>2455</v>
      </c>
      <c r="I5403" s="1"/>
    </row>
    <row r="5404" spans="2:9" x14ac:dyDescent="0.2">
      <c r="E5404"/>
      <c r="G5404" s="8"/>
      <c r="H5404" s="6" t="s">
        <v>12</v>
      </c>
      <c r="I5404" s="19">
        <v>31000</v>
      </c>
    </row>
    <row r="5405" spans="2:9" ht="15" customHeight="1" x14ac:dyDescent="0.2">
      <c r="E5405"/>
      <c r="F5405" s="20" t="s">
        <v>13</v>
      </c>
      <c r="G5405" s="21"/>
      <c r="H5405" s="22" t="s">
        <v>2456</v>
      </c>
      <c r="I5405" s="23">
        <f>SUBTOTAL(9,I5404:I5404)</f>
        <v>31000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13</v>
      </c>
      <c r="C5407" t="s">
        <v>2314</v>
      </c>
      <c r="D5407" s="3">
        <v>4354</v>
      </c>
      <c r="E5407" t="s">
        <v>2403</v>
      </c>
      <c r="F5407" s="17">
        <v>435401</v>
      </c>
      <c r="G5407" s="18" t="s">
        <v>2457</v>
      </c>
      <c r="I5407" s="1"/>
    </row>
    <row r="5408" spans="2:9" x14ac:dyDescent="0.2">
      <c r="E5408"/>
      <c r="G5408" s="8"/>
      <c r="H5408" s="6" t="s">
        <v>12</v>
      </c>
      <c r="I5408" s="19">
        <v>13959</v>
      </c>
    </row>
    <row r="5409" spans="2:9" ht="15" customHeight="1" x14ac:dyDescent="0.2">
      <c r="E5409"/>
      <c r="F5409" s="20" t="s">
        <v>13</v>
      </c>
      <c r="G5409" s="21"/>
      <c r="H5409" s="22" t="s">
        <v>2458</v>
      </c>
      <c r="I5409" s="23">
        <f>SUBTOTAL(9,I5408:I5408)</f>
        <v>13959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13</v>
      </c>
      <c r="C5411" t="s">
        <v>2314</v>
      </c>
      <c r="D5411" s="3">
        <v>4356</v>
      </c>
      <c r="E5411" t="s">
        <v>2407</v>
      </c>
      <c r="F5411" s="17">
        <v>435696</v>
      </c>
      <c r="G5411" s="18" t="s">
        <v>2459</v>
      </c>
      <c r="I5411" s="1"/>
    </row>
    <row r="5412" spans="2:9" x14ac:dyDescent="0.2">
      <c r="E5412"/>
      <c r="G5412" s="8"/>
      <c r="H5412" s="6" t="s">
        <v>12</v>
      </c>
      <c r="I5412" s="19">
        <v>3500000</v>
      </c>
    </row>
    <row r="5413" spans="2:9" ht="15" customHeight="1" x14ac:dyDescent="0.2">
      <c r="E5413"/>
      <c r="F5413" s="20" t="s">
        <v>13</v>
      </c>
      <c r="G5413" s="21"/>
      <c r="H5413" s="22" t="s">
        <v>2460</v>
      </c>
      <c r="I5413" s="23">
        <f>SUBTOTAL(9,I5412:I5412)</f>
        <v>3500000</v>
      </c>
    </row>
    <row r="5414" spans="2:9" x14ac:dyDescent="0.2">
      <c r="F5414" s="20"/>
      <c r="G5414" s="24"/>
      <c r="H5414" s="25"/>
      <c r="I5414" s="26"/>
    </row>
    <row r="5415" spans="2:9" ht="15" customHeight="1" x14ac:dyDescent="0.2">
      <c r="B5415" s="2">
        <v>13</v>
      </c>
      <c r="C5415" t="s">
        <v>2314</v>
      </c>
      <c r="D5415" s="3">
        <v>4360</v>
      </c>
      <c r="E5415" t="s">
        <v>2414</v>
      </c>
      <c r="F5415" s="17">
        <v>436002</v>
      </c>
      <c r="G5415" s="18" t="s">
        <v>876</v>
      </c>
      <c r="I5415" s="1"/>
    </row>
    <row r="5416" spans="2:9" x14ac:dyDescent="0.2">
      <c r="E5416"/>
      <c r="G5416" s="8"/>
      <c r="H5416" s="6" t="s">
        <v>12</v>
      </c>
      <c r="I5416" s="19">
        <v>11700</v>
      </c>
    </row>
    <row r="5417" spans="2:9" ht="15" customHeight="1" x14ac:dyDescent="0.2">
      <c r="E5417"/>
      <c r="F5417" s="20" t="s">
        <v>13</v>
      </c>
      <c r="G5417" s="21"/>
      <c r="H5417" s="22" t="s">
        <v>2461</v>
      </c>
      <c r="I5417" s="23">
        <f>SUBTOTAL(9,I5416:I5416)</f>
        <v>11700</v>
      </c>
    </row>
    <row r="5418" spans="2:9" x14ac:dyDescent="0.2">
      <c r="F5418" s="20"/>
      <c r="G5418" s="24"/>
      <c r="H5418" s="25"/>
      <c r="I5418" s="26"/>
    </row>
    <row r="5419" spans="2:9" ht="15" customHeight="1" x14ac:dyDescent="0.2">
      <c r="B5419" s="2">
        <v>13</v>
      </c>
      <c r="C5419" t="s">
        <v>2314</v>
      </c>
      <c r="D5419" s="3">
        <v>4361</v>
      </c>
      <c r="E5419" t="s">
        <v>2427</v>
      </c>
      <c r="F5419" s="17">
        <v>436107</v>
      </c>
      <c r="G5419" s="18" t="s">
        <v>2107</v>
      </c>
      <c r="I5419" s="1"/>
    </row>
    <row r="5420" spans="2:9" x14ac:dyDescent="0.2">
      <c r="E5420"/>
      <c r="G5420" s="8"/>
      <c r="H5420" s="6" t="s">
        <v>12</v>
      </c>
      <c r="I5420" s="19">
        <v>5700</v>
      </c>
    </row>
    <row r="5421" spans="2:9" ht="15" customHeight="1" x14ac:dyDescent="0.2">
      <c r="E5421"/>
      <c r="F5421" s="20" t="s">
        <v>13</v>
      </c>
      <c r="G5421" s="21"/>
      <c r="H5421" s="22" t="s">
        <v>2462</v>
      </c>
      <c r="I5421" s="23">
        <f>SUBTOTAL(9,I5420:I5420)</f>
        <v>5700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13</v>
      </c>
      <c r="C5423" t="s">
        <v>2314</v>
      </c>
      <c r="D5423" s="3">
        <v>4380</v>
      </c>
      <c r="E5423" t="s">
        <v>2432</v>
      </c>
      <c r="F5423" s="17">
        <v>438001</v>
      </c>
      <c r="G5423" s="18" t="s">
        <v>2446</v>
      </c>
      <c r="I5423" s="1"/>
    </row>
    <row r="5424" spans="2:9" x14ac:dyDescent="0.2">
      <c r="E5424"/>
      <c r="G5424" s="8"/>
      <c r="H5424" s="6" t="s">
        <v>12</v>
      </c>
      <c r="I5424" s="19">
        <v>600</v>
      </c>
    </row>
    <row r="5425" spans="2:9" ht="15" customHeight="1" x14ac:dyDescent="0.2">
      <c r="E5425"/>
      <c r="F5425" s="20" t="s">
        <v>13</v>
      </c>
      <c r="G5425" s="21"/>
      <c r="H5425" s="22" t="s">
        <v>2463</v>
      </c>
      <c r="I5425" s="23">
        <f>SUBTOTAL(9,I5424:I5424)</f>
        <v>600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13</v>
      </c>
      <c r="C5427" t="s">
        <v>2314</v>
      </c>
      <c r="D5427" s="3">
        <v>5577</v>
      </c>
      <c r="E5427" t="s">
        <v>2464</v>
      </c>
      <c r="F5427" s="17">
        <v>557774</v>
      </c>
      <c r="G5427" s="18" t="s">
        <v>2465</v>
      </c>
      <c r="I5427" s="1"/>
    </row>
    <row r="5428" spans="2:9" x14ac:dyDescent="0.2">
      <c r="E5428"/>
      <c r="G5428" s="8"/>
      <c r="H5428" s="6" t="s">
        <v>12</v>
      </c>
      <c r="I5428" s="19">
        <v>789800</v>
      </c>
    </row>
    <row r="5429" spans="2:9" ht="15" customHeight="1" x14ac:dyDescent="0.2">
      <c r="E5429"/>
      <c r="F5429" s="20" t="s">
        <v>13</v>
      </c>
      <c r="G5429" s="21"/>
      <c r="H5429" s="22" t="s">
        <v>2466</v>
      </c>
      <c r="I5429" s="23">
        <f>SUBTOTAL(9,I5428:I5428)</f>
        <v>789800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13</v>
      </c>
      <c r="C5431" t="s">
        <v>2314</v>
      </c>
      <c r="D5431" s="3">
        <v>5577</v>
      </c>
      <c r="E5431" t="s">
        <v>2464</v>
      </c>
      <c r="F5431" s="17">
        <v>557775</v>
      </c>
      <c r="G5431" s="18" t="s">
        <v>2467</v>
      </c>
      <c r="I5431" s="1"/>
    </row>
    <row r="5432" spans="2:9" x14ac:dyDescent="0.2">
      <c r="E5432"/>
      <c r="G5432" s="8"/>
      <c r="H5432" s="6" t="s">
        <v>12</v>
      </c>
      <c r="I5432" s="19">
        <v>196200</v>
      </c>
    </row>
    <row r="5433" spans="2:9" ht="15" customHeight="1" x14ac:dyDescent="0.2">
      <c r="E5433"/>
      <c r="F5433" s="20" t="s">
        <v>13</v>
      </c>
      <c r="G5433" s="21"/>
      <c r="H5433" s="22" t="s">
        <v>2468</v>
      </c>
      <c r="I5433" s="23">
        <f>SUBTOTAL(9,I5432:I5432)</f>
        <v>196200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13</v>
      </c>
      <c r="C5435" t="s">
        <v>2314</v>
      </c>
      <c r="D5435" s="3">
        <v>5618</v>
      </c>
      <c r="E5435" t="s">
        <v>2469</v>
      </c>
      <c r="F5435" s="17">
        <v>561885</v>
      </c>
      <c r="G5435" s="18" t="s">
        <v>1746</v>
      </c>
      <c r="I5435" s="1"/>
    </row>
    <row r="5436" spans="2:9" x14ac:dyDescent="0.2">
      <c r="E5436"/>
      <c r="G5436" s="8"/>
      <c r="H5436" s="6" t="s">
        <v>12</v>
      </c>
      <c r="I5436" s="19">
        <v>120000</v>
      </c>
    </row>
    <row r="5437" spans="2:9" ht="15" customHeight="1" x14ac:dyDescent="0.2">
      <c r="E5437"/>
      <c r="F5437" s="20" t="s">
        <v>13</v>
      </c>
      <c r="G5437" s="21"/>
      <c r="H5437" s="22" t="s">
        <v>2470</v>
      </c>
      <c r="I5437" s="23">
        <f>SUBTOTAL(9,I5436:I5436)</f>
        <v>120000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13</v>
      </c>
      <c r="C5439" t="s">
        <v>2314</v>
      </c>
      <c r="D5439" s="3">
        <v>5619</v>
      </c>
      <c r="E5439" t="s">
        <v>2471</v>
      </c>
      <c r="F5439" s="17">
        <v>561980</v>
      </c>
      <c r="G5439" s="18" t="s">
        <v>498</v>
      </c>
      <c r="I5439" s="1"/>
    </row>
    <row r="5440" spans="2:9" x14ac:dyDescent="0.2">
      <c r="E5440"/>
      <c r="G5440" s="8"/>
      <c r="H5440" s="6" t="s">
        <v>12</v>
      </c>
      <c r="I5440" s="19">
        <v>50300</v>
      </c>
    </row>
    <row r="5441" spans="2:9" ht="15" customHeight="1" x14ac:dyDescent="0.2">
      <c r="E5441"/>
      <c r="F5441" s="20" t="s">
        <v>13</v>
      </c>
      <c r="G5441" s="21"/>
      <c r="H5441" s="22" t="s">
        <v>2472</v>
      </c>
      <c r="I5441" s="23">
        <f>SUBTOTAL(9,I5440:I5440)</f>
        <v>50300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13</v>
      </c>
      <c r="C5443" t="s">
        <v>2314</v>
      </c>
      <c r="D5443" s="3">
        <v>5622</v>
      </c>
      <c r="E5443" t="s">
        <v>2473</v>
      </c>
      <c r="F5443" s="17">
        <v>562285</v>
      </c>
      <c r="G5443" s="18" t="s">
        <v>1746</v>
      </c>
      <c r="I5443" s="1"/>
    </row>
    <row r="5444" spans="2:9" x14ac:dyDescent="0.2">
      <c r="E5444"/>
      <c r="G5444" s="8"/>
      <c r="H5444" s="6" t="s">
        <v>12</v>
      </c>
      <c r="I5444" s="19">
        <v>550000</v>
      </c>
    </row>
    <row r="5445" spans="2:9" ht="15" customHeight="1" x14ac:dyDescent="0.2">
      <c r="E5445"/>
      <c r="F5445" s="20" t="s">
        <v>13</v>
      </c>
      <c r="G5445" s="21"/>
      <c r="H5445" s="22" t="s">
        <v>2474</v>
      </c>
      <c r="I5445" s="23">
        <f>SUBTOTAL(9,I5444:I5444)</f>
        <v>550000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13</v>
      </c>
      <c r="C5447" t="s">
        <v>2314</v>
      </c>
      <c r="D5447" s="3">
        <v>5624</v>
      </c>
      <c r="E5447" t="s">
        <v>2475</v>
      </c>
      <c r="F5447" s="17">
        <v>562480</v>
      </c>
      <c r="G5447" s="18" t="s">
        <v>498</v>
      </c>
      <c r="I5447" s="1"/>
    </row>
    <row r="5448" spans="2:9" x14ac:dyDescent="0.2">
      <c r="E5448"/>
      <c r="G5448" s="8"/>
      <c r="H5448" s="6" t="s">
        <v>12</v>
      </c>
      <c r="I5448" s="19">
        <v>20000</v>
      </c>
    </row>
    <row r="5449" spans="2:9" ht="15" customHeight="1" x14ac:dyDescent="0.2">
      <c r="E5449"/>
      <c r="F5449" s="20" t="s">
        <v>13</v>
      </c>
      <c r="G5449" s="21"/>
      <c r="H5449" s="22" t="s">
        <v>2476</v>
      </c>
      <c r="I5449" s="23">
        <f>SUBTOTAL(9,I5448:I5448)</f>
        <v>20000</v>
      </c>
    </row>
    <row r="5450" spans="2:9" x14ac:dyDescent="0.2">
      <c r="F5450" s="20"/>
      <c r="G5450" s="24"/>
      <c r="H5450" s="25"/>
      <c r="I5450" s="26"/>
    </row>
    <row r="5451" spans="2:9" ht="15" customHeight="1" x14ac:dyDescent="0.2">
      <c r="B5451" s="2">
        <v>14</v>
      </c>
      <c r="C5451" t="s">
        <v>2477</v>
      </c>
      <c r="D5451" s="3">
        <v>1400</v>
      </c>
      <c r="E5451" t="s">
        <v>2477</v>
      </c>
      <c r="F5451" s="17">
        <v>140001</v>
      </c>
      <c r="G5451" s="18" t="s">
        <v>10</v>
      </c>
      <c r="I5451" s="1"/>
    </row>
    <row r="5452" spans="2:9" x14ac:dyDescent="0.2">
      <c r="E5452"/>
      <c r="G5452" s="8"/>
      <c r="H5452" s="6" t="s">
        <v>11</v>
      </c>
      <c r="I5452" s="19">
        <v>5273</v>
      </c>
    </row>
    <row r="5453" spans="2:9" x14ac:dyDescent="0.2">
      <c r="E5453"/>
      <c r="G5453" s="8"/>
      <c r="H5453" s="6" t="s">
        <v>12</v>
      </c>
      <c r="I5453" s="19">
        <v>279621</v>
      </c>
    </row>
    <row r="5454" spans="2:9" ht="15" customHeight="1" x14ac:dyDescent="0.2">
      <c r="E5454"/>
      <c r="F5454" s="20" t="s">
        <v>13</v>
      </c>
      <c r="G5454" s="21"/>
      <c r="H5454" s="22" t="s">
        <v>2478</v>
      </c>
      <c r="I5454" s="23">
        <f>SUBTOTAL(9,I5452:I5453)</f>
        <v>284894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14</v>
      </c>
      <c r="C5456" t="s">
        <v>2477</v>
      </c>
      <c r="D5456" s="3">
        <v>1400</v>
      </c>
      <c r="E5456" t="s">
        <v>2477</v>
      </c>
      <c r="F5456" s="17">
        <v>140021</v>
      </c>
      <c r="G5456" s="18" t="s">
        <v>128</v>
      </c>
      <c r="I5456" s="1"/>
    </row>
    <row r="5457" spans="2:9" x14ac:dyDescent="0.2">
      <c r="E5457"/>
      <c r="G5457" s="8"/>
      <c r="H5457" s="6" t="s">
        <v>11</v>
      </c>
      <c r="I5457" s="19">
        <v>394</v>
      </c>
    </row>
    <row r="5458" spans="2:9" x14ac:dyDescent="0.2">
      <c r="E5458"/>
      <c r="G5458" s="8"/>
      <c r="H5458" s="6" t="s">
        <v>12</v>
      </c>
      <c r="I5458" s="19">
        <v>49246</v>
      </c>
    </row>
    <row r="5459" spans="2:9" ht="15" customHeight="1" x14ac:dyDescent="0.2">
      <c r="E5459"/>
      <c r="F5459" s="20" t="s">
        <v>13</v>
      </c>
      <c r="G5459" s="21"/>
      <c r="H5459" s="22" t="s">
        <v>2479</v>
      </c>
      <c r="I5459" s="23">
        <f>SUBTOTAL(9,I5457:I5458)</f>
        <v>49640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14</v>
      </c>
      <c r="C5461" t="s">
        <v>2477</v>
      </c>
      <c r="D5461" s="3">
        <v>1400</v>
      </c>
      <c r="E5461" t="s">
        <v>2477</v>
      </c>
      <c r="F5461" s="17">
        <v>140062</v>
      </c>
      <c r="G5461" s="18" t="s">
        <v>2480</v>
      </c>
      <c r="I5461" s="1"/>
    </row>
    <row r="5462" spans="2:9" x14ac:dyDescent="0.2">
      <c r="E5462"/>
      <c r="G5462" s="8"/>
      <c r="H5462" s="6" t="s">
        <v>12</v>
      </c>
      <c r="I5462" s="19">
        <v>3409</v>
      </c>
    </row>
    <row r="5463" spans="2:9" ht="15" customHeight="1" x14ac:dyDescent="0.2">
      <c r="E5463"/>
      <c r="F5463" s="20" t="s">
        <v>13</v>
      </c>
      <c r="G5463" s="21"/>
      <c r="H5463" s="22" t="s">
        <v>2481</v>
      </c>
      <c r="I5463" s="23">
        <f>SUBTOTAL(9,I5462:I5462)</f>
        <v>3409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14</v>
      </c>
      <c r="C5465" t="s">
        <v>2477</v>
      </c>
      <c r="D5465" s="3">
        <v>1400</v>
      </c>
      <c r="E5465" t="s">
        <v>2477</v>
      </c>
      <c r="F5465" s="17">
        <v>140070</v>
      </c>
      <c r="G5465" s="18" t="s">
        <v>2482</v>
      </c>
      <c r="I5465" s="1"/>
    </row>
    <row r="5466" spans="2:9" x14ac:dyDescent="0.2">
      <c r="E5466"/>
      <c r="G5466" s="8"/>
      <c r="H5466" s="6" t="s">
        <v>12</v>
      </c>
      <c r="I5466" s="19">
        <v>57402</v>
      </c>
    </row>
    <row r="5467" spans="2:9" ht="15" customHeight="1" x14ac:dyDescent="0.2">
      <c r="E5467"/>
      <c r="F5467" s="20" t="s">
        <v>13</v>
      </c>
      <c r="G5467" s="21"/>
      <c r="H5467" s="22" t="s">
        <v>2483</v>
      </c>
      <c r="I5467" s="23">
        <f>SUBTOTAL(9,I5466:I5466)</f>
        <v>57402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14</v>
      </c>
      <c r="C5469" t="s">
        <v>2477</v>
      </c>
      <c r="D5469" s="3">
        <v>1400</v>
      </c>
      <c r="E5469" t="s">
        <v>2477</v>
      </c>
      <c r="F5469" s="17">
        <v>140071</v>
      </c>
      <c r="G5469" s="18" t="s">
        <v>1154</v>
      </c>
      <c r="I5469" s="1"/>
    </row>
    <row r="5470" spans="2:9" x14ac:dyDescent="0.2">
      <c r="E5470"/>
      <c r="G5470" s="8"/>
      <c r="H5470" s="6" t="s">
        <v>12</v>
      </c>
      <c r="I5470" s="19">
        <v>74633</v>
      </c>
    </row>
    <row r="5471" spans="2:9" ht="15" customHeight="1" x14ac:dyDescent="0.2">
      <c r="E5471"/>
      <c r="F5471" s="20" t="s">
        <v>13</v>
      </c>
      <c r="G5471" s="21"/>
      <c r="H5471" s="22" t="s">
        <v>2484</v>
      </c>
      <c r="I5471" s="23">
        <f>SUBTOTAL(9,I5470:I5470)</f>
        <v>74633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14</v>
      </c>
      <c r="C5473" t="s">
        <v>2477</v>
      </c>
      <c r="D5473" s="3">
        <v>1400</v>
      </c>
      <c r="E5473" t="s">
        <v>2477</v>
      </c>
      <c r="F5473" s="17">
        <v>140074</v>
      </c>
      <c r="G5473" s="18" t="s">
        <v>2485</v>
      </c>
      <c r="I5473" s="1"/>
    </row>
    <row r="5474" spans="2:9" x14ac:dyDescent="0.2">
      <c r="E5474"/>
      <c r="G5474" s="8"/>
      <c r="H5474" s="6" t="s">
        <v>12</v>
      </c>
      <c r="I5474" s="19">
        <v>4231</v>
      </c>
    </row>
    <row r="5475" spans="2:9" ht="15" customHeight="1" x14ac:dyDescent="0.2">
      <c r="E5475"/>
      <c r="F5475" s="20" t="s">
        <v>13</v>
      </c>
      <c r="G5475" s="21"/>
      <c r="H5475" s="22" t="s">
        <v>2486</v>
      </c>
      <c r="I5475" s="23">
        <f>SUBTOTAL(9,I5474:I5474)</f>
        <v>4231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14</v>
      </c>
      <c r="C5477" t="s">
        <v>2477</v>
      </c>
      <c r="D5477" s="3">
        <v>1400</v>
      </c>
      <c r="E5477" t="s">
        <v>2477</v>
      </c>
      <c r="F5477" s="17">
        <v>140076</v>
      </c>
      <c r="G5477" s="18" t="s">
        <v>2487</v>
      </c>
      <c r="I5477" s="1"/>
    </row>
    <row r="5478" spans="2:9" x14ac:dyDescent="0.2">
      <c r="E5478"/>
      <c r="G5478" s="8"/>
      <c r="H5478" s="6" t="s">
        <v>11</v>
      </c>
      <c r="I5478" s="19">
        <v>1958</v>
      </c>
    </row>
    <row r="5479" spans="2:9" x14ac:dyDescent="0.2">
      <c r="E5479"/>
      <c r="G5479" s="8"/>
      <c r="H5479" s="6" t="s">
        <v>12</v>
      </c>
      <c r="I5479" s="19">
        <v>61098</v>
      </c>
    </row>
    <row r="5480" spans="2:9" ht="15" customHeight="1" x14ac:dyDescent="0.2">
      <c r="E5480"/>
      <c r="F5480" s="20" t="s">
        <v>13</v>
      </c>
      <c r="G5480" s="21"/>
      <c r="H5480" s="22" t="s">
        <v>2488</v>
      </c>
      <c r="I5480" s="23">
        <f>SUBTOTAL(9,I5478:I5479)</f>
        <v>63056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14</v>
      </c>
      <c r="C5482" t="s">
        <v>2477</v>
      </c>
      <c r="D5482" s="3">
        <v>1400</v>
      </c>
      <c r="E5482" t="s">
        <v>2477</v>
      </c>
      <c r="F5482" s="17">
        <v>140079</v>
      </c>
      <c r="G5482" s="18" t="s">
        <v>2489</v>
      </c>
      <c r="I5482" s="1"/>
    </row>
    <row r="5483" spans="2:9" x14ac:dyDescent="0.2">
      <c r="E5483"/>
      <c r="G5483" s="8"/>
      <c r="H5483" s="6" t="s">
        <v>12</v>
      </c>
      <c r="I5483" s="19">
        <v>25580</v>
      </c>
    </row>
    <row r="5484" spans="2:9" ht="15" customHeight="1" x14ac:dyDescent="0.2">
      <c r="E5484"/>
      <c r="F5484" s="20" t="s">
        <v>13</v>
      </c>
      <c r="G5484" s="21"/>
      <c r="H5484" s="22" t="s">
        <v>2490</v>
      </c>
      <c r="I5484" s="23">
        <f>SUBTOTAL(9,I5483:I5483)</f>
        <v>25580</v>
      </c>
    </row>
    <row r="5485" spans="2:9" x14ac:dyDescent="0.2">
      <c r="F5485" s="20"/>
      <c r="G5485" s="24"/>
      <c r="H5485" s="25"/>
      <c r="I5485" s="26"/>
    </row>
    <row r="5486" spans="2:9" ht="15" customHeight="1" x14ac:dyDescent="0.2">
      <c r="B5486" s="2">
        <v>14</v>
      </c>
      <c r="C5486" t="s">
        <v>2477</v>
      </c>
      <c r="D5486" s="3">
        <v>1410</v>
      </c>
      <c r="E5486" t="s">
        <v>2491</v>
      </c>
      <c r="F5486" s="17">
        <v>141021</v>
      </c>
      <c r="G5486" s="18" t="s">
        <v>2492</v>
      </c>
      <c r="I5486" s="1"/>
    </row>
    <row r="5487" spans="2:9" x14ac:dyDescent="0.2">
      <c r="E5487"/>
      <c r="G5487" s="8"/>
      <c r="H5487" s="6" t="s">
        <v>11</v>
      </c>
      <c r="I5487" s="19">
        <v>2165</v>
      </c>
    </row>
    <row r="5488" spans="2:9" x14ac:dyDescent="0.2">
      <c r="E5488"/>
      <c r="G5488" s="8"/>
      <c r="H5488" s="6" t="s">
        <v>12</v>
      </c>
      <c r="I5488" s="19">
        <v>263268</v>
      </c>
    </row>
    <row r="5489" spans="2:9" ht="15" customHeight="1" x14ac:dyDescent="0.2">
      <c r="E5489"/>
      <c r="F5489" s="20" t="s">
        <v>13</v>
      </c>
      <c r="G5489" s="21"/>
      <c r="H5489" s="22" t="s">
        <v>2493</v>
      </c>
      <c r="I5489" s="23">
        <f>SUBTOTAL(9,I5487:I5488)</f>
        <v>265433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14</v>
      </c>
      <c r="C5491" t="s">
        <v>2477</v>
      </c>
      <c r="D5491" s="3">
        <v>1410</v>
      </c>
      <c r="E5491" t="s">
        <v>2491</v>
      </c>
      <c r="F5491" s="17">
        <v>141050</v>
      </c>
      <c r="G5491" s="18" t="s">
        <v>2494</v>
      </c>
      <c r="I5491" s="1"/>
    </row>
    <row r="5492" spans="2:9" x14ac:dyDescent="0.2">
      <c r="E5492"/>
      <c r="G5492" s="8"/>
      <c r="H5492" s="6" t="s">
        <v>12</v>
      </c>
      <c r="I5492" s="19">
        <v>178179</v>
      </c>
    </row>
    <row r="5493" spans="2:9" ht="15" customHeight="1" x14ac:dyDescent="0.2">
      <c r="E5493"/>
      <c r="F5493" s="20" t="s">
        <v>13</v>
      </c>
      <c r="G5493" s="21"/>
      <c r="H5493" s="22" t="s">
        <v>2495</v>
      </c>
      <c r="I5493" s="23">
        <f>SUBTOTAL(9,I5492:I5492)</f>
        <v>178179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14</v>
      </c>
      <c r="C5495" t="s">
        <v>2477</v>
      </c>
      <c r="D5495" s="3">
        <v>1410</v>
      </c>
      <c r="E5495" t="s">
        <v>2491</v>
      </c>
      <c r="F5495" s="17">
        <v>141051</v>
      </c>
      <c r="G5495" s="18" t="s">
        <v>2496</v>
      </c>
      <c r="I5495" s="1"/>
    </row>
    <row r="5496" spans="2:9" x14ac:dyDescent="0.2">
      <c r="E5496"/>
      <c r="G5496" s="8"/>
      <c r="H5496" s="6" t="s">
        <v>12</v>
      </c>
      <c r="I5496" s="19">
        <v>271897</v>
      </c>
    </row>
    <row r="5497" spans="2:9" ht="15" customHeight="1" x14ac:dyDescent="0.2">
      <c r="E5497"/>
      <c r="F5497" s="20" t="s">
        <v>13</v>
      </c>
      <c r="G5497" s="21"/>
      <c r="H5497" s="22" t="s">
        <v>2497</v>
      </c>
      <c r="I5497" s="23">
        <f>SUBTOTAL(9,I5496:I5496)</f>
        <v>271897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14</v>
      </c>
      <c r="C5499" t="s">
        <v>2477</v>
      </c>
      <c r="D5499" s="3">
        <v>1410</v>
      </c>
      <c r="E5499" t="s">
        <v>2491</v>
      </c>
      <c r="F5499" s="17">
        <v>141053</v>
      </c>
      <c r="G5499" s="18" t="s">
        <v>2498</v>
      </c>
      <c r="I5499" s="1"/>
    </row>
    <row r="5500" spans="2:9" x14ac:dyDescent="0.2">
      <c r="E5500"/>
      <c r="G5500" s="8"/>
      <c r="H5500" s="6" t="s">
        <v>12</v>
      </c>
      <c r="I5500" s="19">
        <v>6652</v>
      </c>
    </row>
    <row r="5501" spans="2:9" ht="15" customHeight="1" x14ac:dyDescent="0.2">
      <c r="E5501"/>
      <c r="F5501" s="20" t="s">
        <v>13</v>
      </c>
      <c r="G5501" s="21"/>
      <c r="H5501" s="22" t="s">
        <v>2499</v>
      </c>
      <c r="I5501" s="23">
        <f>SUBTOTAL(9,I5500:I5500)</f>
        <v>6652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14</v>
      </c>
      <c r="C5503" t="s">
        <v>2477</v>
      </c>
      <c r="D5503" s="3">
        <v>1410</v>
      </c>
      <c r="E5503" t="s">
        <v>2491</v>
      </c>
      <c r="F5503" s="17">
        <v>141054</v>
      </c>
      <c r="G5503" s="18" t="s">
        <v>2500</v>
      </c>
      <c r="I5503" s="1"/>
    </row>
    <row r="5504" spans="2:9" x14ac:dyDescent="0.2">
      <c r="E5504"/>
      <c r="G5504" s="8"/>
      <c r="H5504" s="6" t="s">
        <v>12</v>
      </c>
      <c r="I5504" s="19">
        <v>40566</v>
      </c>
    </row>
    <row r="5505" spans="2:9" ht="15" customHeight="1" x14ac:dyDescent="0.2">
      <c r="E5505"/>
      <c r="F5505" s="20" t="s">
        <v>13</v>
      </c>
      <c r="G5505" s="21"/>
      <c r="H5505" s="22" t="s">
        <v>2501</v>
      </c>
      <c r="I5505" s="23">
        <f>SUBTOTAL(9,I5504:I5504)</f>
        <v>40566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14</v>
      </c>
      <c r="C5507" t="s">
        <v>2477</v>
      </c>
      <c r="D5507" s="3">
        <v>1410</v>
      </c>
      <c r="E5507" t="s">
        <v>2491</v>
      </c>
      <c r="F5507" s="17">
        <v>141070</v>
      </c>
      <c r="G5507" s="18" t="s">
        <v>2502</v>
      </c>
      <c r="I5507" s="1"/>
    </row>
    <row r="5508" spans="2:9" x14ac:dyDescent="0.2">
      <c r="E5508"/>
      <c r="G5508" s="8"/>
      <c r="H5508" s="6" t="s">
        <v>12</v>
      </c>
      <c r="I5508" s="19">
        <v>48141</v>
      </c>
    </row>
    <row r="5509" spans="2:9" ht="15" customHeight="1" x14ac:dyDescent="0.2">
      <c r="E5509"/>
      <c r="F5509" s="20" t="s">
        <v>13</v>
      </c>
      <c r="G5509" s="21"/>
      <c r="H5509" s="22" t="s">
        <v>2503</v>
      </c>
      <c r="I5509" s="23">
        <f>SUBTOTAL(9,I5508:I5508)</f>
        <v>48141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14</v>
      </c>
      <c r="C5511" t="s">
        <v>2477</v>
      </c>
      <c r="D5511" s="3">
        <v>1410</v>
      </c>
      <c r="E5511" t="s">
        <v>2491</v>
      </c>
      <c r="F5511" s="17">
        <v>141072</v>
      </c>
      <c r="G5511" s="18" t="s">
        <v>2504</v>
      </c>
      <c r="I5511" s="1"/>
    </row>
    <row r="5512" spans="2:9" x14ac:dyDescent="0.2">
      <c r="E5512"/>
      <c r="G5512" s="8"/>
      <c r="H5512" s="6" t="s">
        <v>12</v>
      </c>
      <c r="I5512" s="19">
        <v>11900</v>
      </c>
    </row>
    <row r="5513" spans="2:9" ht="15" customHeight="1" x14ac:dyDescent="0.2">
      <c r="E5513"/>
      <c r="F5513" s="20" t="s">
        <v>13</v>
      </c>
      <c r="G5513" s="21"/>
      <c r="H5513" s="22" t="s">
        <v>2505</v>
      </c>
      <c r="I5513" s="23">
        <f>SUBTOTAL(9,I5512:I5512)</f>
        <v>11900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14</v>
      </c>
      <c r="C5515" t="s">
        <v>2477</v>
      </c>
      <c r="D5515" s="3">
        <v>1410</v>
      </c>
      <c r="E5515" t="s">
        <v>2491</v>
      </c>
      <c r="F5515" s="17">
        <v>141073</v>
      </c>
      <c r="G5515" s="18" t="s">
        <v>2506</v>
      </c>
      <c r="I5515" s="1"/>
    </row>
    <row r="5516" spans="2:9" x14ac:dyDescent="0.2">
      <c r="E5516"/>
      <c r="G5516" s="8"/>
      <c r="H5516" s="6" t="s">
        <v>12</v>
      </c>
      <c r="I5516" s="19">
        <v>9433</v>
      </c>
    </row>
    <row r="5517" spans="2:9" ht="15" customHeight="1" x14ac:dyDescent="0.2">
      <c r="E5517"/>
      <c r="F5517" s="20" t="s">
        <v>13</v>
      </c>
      <c r="G5517" s="21"/>
      <c r="H5517" s="22" t="s">
        <v>2507</v>
      </c>
      <c r="I5517" s="23">
        <f>SUBTOTAL(9,I5516:I5516)</f>
        <v>9433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14</v>
      </c>
      <c r="C5519" t="s">
        <v>2477</v>
      </c>
      <c r="D5519" s="3">
        <v>1420</v>
      </c>
      <c r="E5519" t="s">
        <v>2508</v>
      </c>
      <c r="F5519" s="17">
        <v>142001</v>
      </c>
      <c r="G5519" s="18" t="s">
        <v>10</v>
      </c>
      <c r="I5519" s="1"/>
    </row>
    <row r="5520" spans="2:9" x14ac:dyDescent="0.2">
      <c r="E5520"/>
      <c r="G5520" s="8"/>
      <c r="H5520" s="6" t="s">
        <v>11</v>
      </c>
      <c r="I5520" s="19">
        <v>27949</v>
      </c>
    </row>
    <row r="5521" spans="2:9" x14ac:dyDescent="0.2">
      <c r="E5521"/>
      <c r="G5521" s="8"/>
      <c r="H5521" s="6" t="s">
        <v>12</v>
      </c>
      <c r="I5521" s="19">
        <v>667766</v>
      </c>
    </row>
    <row r="5522" spans="2:9" ht="15" customHeight="1" x14ac:dyDescent="0.2">
      <c r="E5522"/>
      <c r="F5522" s="20" t="s">
        <v>13</v>
      </c>
      <c r="G5522" s="21"/>
      <c r="H5522" s="22" t="s">
        <v>2509</v>
      </c>
      <c r="I5522" s="23">
        <f>SUBTOTAL(9,I5520:I5521)</f>
        <v>695715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14</v>
      </c>
      <c r="C5524" t="s">
        <v>2477</v>
      </c>
      <c r="D5524" s="3">
        <v>1420</v>
      </c>
      <c r="E5524" t="s">
        <v>2508</v>
      </c>
      <c r="F5524" s="17">
        <v>142021</v>
      </c>
      <c r="G5524" s="18" t="s">
        <v>128</v>
      </c>
      <c r="I5524" s="1"/>
    </row>
    <row r="5525" spans="2:9" x14ac:dyDescent="0.2">
      <c r="E5525"/>
      <c r="G5525" s="8"/>
      <c r="H5525" s="6" t="s">
        <v>12</v>
      </c>
      <c r="I5525" s="19">
        <v>225072</v>
      </c>
    </row>
    <row r="5526" spans="2:9" ht="15" customHeight="1" x14ac:dyDescent="0.2">
      <c r="E5526"/>
      <c r="F5526" s="20" t="s">
        <v>13</v>
      </c>
      <c r="G5526" s="21"/>
      <c r="H5526" s="22" t="s">
        <v>2510</v>
      </c>
      <c r="I5526" s="23">
        <f>SUBTOTAL(9,I5525:I5525)</f>
        <v>225072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14</v>
      </c>
      <c r="C5528" t="s">
        <v>2477</v>
      </c>
      <c r="D5528" s="3">
        <v>1420</v>
      </c>
      <c r="E5528" t="s">
        <v>2508</v>
      </c>
      <c r="F5528" s="17">
        <v>142022</v>
      </c>
      <c r="G5528" s="18" t="s">
        <v>2511</v>
      </c>
      <c r="I5528" s="1"/>
    </row>
    <row r="5529" spans="2:9" x14ac:dyDescent="0.2">
      <c r="E5529"/>
      <c r="G5529" s="8"/>
      <c r="H5529" s="6" t="s">
        <v>11</v>
      </c>
      <c r="I5529" s="19">
        <v>12400</v>
      </c>
    </row>
    <row r="5530" spans="2:9" x14ac:dyDescent="0.2">
      <c r="E5530"/>
      <c r="G5530" s="8"/>
      <c r="H5530" s="6" t="s">
        <v>12</v>
      </c>
      <c r="I5530" s="19">
        <v>297552</v>
      </c>
    </row>
    <row r="5531" spans="2:9" ht="15" customHeight="1" x14ac:dyDescent="0.2">
      <c r="E5531"/>
      <c r="F5531" s="20" t="s">
        <v>13</v>
      </c>
      <c r="G5531" s="21"/>
      <c r="H5531" s="22" t="s">
        <v>2512</v>
      </c>
      <c r="I5531" s="23">
        <f>SUBTOTAL(9,I5529:I5530)</f>
        <v>309952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14</v>
      </c>
      <c r="C5533" t="s">
        <v>2477</v>
      </c>
      <c r="D5533" s="3">
        <v>1420</v>
      </c>
      <c r="E5533" t="s">
        <v>2508</v>
      </c>
      <c r="F5533" s="17">
        <v>142023</v>
      </c>
      <c r="G5533" s="18" t="s">
        <v>2513</v>
      </c>
      <c r="I5533" s="1"/>
    </row>
    <row r="5534" spans="2:9" x14ac:dyDescent="0.2">
      <c r="E5534"/>
      <c r="G5534" s="8"/>
      <c r="H5534" s="6" t="s">
        <v>11</v>
      </c>
      <c r="I5534" s="19">
        <v>4984</v>
      </c>
    </row>
    <row r="5535" spans="2:9" x14ac:dyDescent="0.2">
      <c r="E5535"/>
      <c r="G5535" s="8"/>
      <c r="H5535" s="6" t="s">
        <v>12</v>
      </c>
      <c r="I5535" s="19">
        <v>148941</v>
      </c>
    </row>
    <row r="5536" spans="2:9" ht="15" customHeight="1" x14ac:dyDescent="0.2">
      <c r="E5536"/>
      <c r="F5536" s="20" t="s">
        <v>13</v>
      </c>
      <c r="G5536" s="21"/>
      <c r="H5536" s="22" t="s">
        <v>2514</v>
      </c>
      <c r="I5536" s="23">
        <f>SUBTOTAL(9,I5534:I5535)</f>
        <v>153925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14</v>
      </c>
      <c r="C5538" t="s">
        <v>2477</v>
      </c>
      <c r="D5538" s="3">
        <v>1420</v>
      </c>
      <c r="E5538" t="s">
        <v>2508</v>
      </c>
      <c r="F5538" s="17">
        <v>142030</v>
      </c>
      <c r="G5538" s="18" t="s">
        <v>2515</v>
      </c>
      <c r="I5538" s="1"/>
    </row>
    <row r="5539" spans="2:9" x14ac:dyDescent="0.2">
      <c r="E5539"/>
      <c r="G5539" s="8"/>
      <c r="H5539" s="6" t="s">
        <v>11</v>
      </c>
      <c r="I5539" s="19">
        <v>8271</v>
      </c>
    </row>
    <row r="5540" spans="2:9" x14ac:dyDescent="0.2">
      <c r="E5540"/>
      <c r="G5540" s="8"/>
      <c r="H5540" s="6" t="s">
        <v>12</v>
      </c>
      <c r="I5540" s="19">
        <v>32460</v>
      </c>
    </row>
    <row r="5541" spans="2:9" ht="15" customHeight="1" x14ac:dyDescent="0.2">
      <c r="E5541"/>
      <c r="F5541" s="20" t="s">
        <v>13</v>
      </c>
      <c r="G5541" s="21"/>
      <c r="H5541" s="22" t="s">
        <v>2516</v>
      </c>
      <c r="I5541" s="23">
        <f>SUBTOTAL(9,I5539:I5540)</f>
        <v>40731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14</v>
      </c>
      <c r="C5543" t="s">
        <v>2477</v>
      </c>
      <c r="D5543" s="3">
        <v>1420</v>
      </c>
      <c r="E5543" t="s">
        <v>2508</v>
      </c>
      <c r="F5543" s="17">
        <v>142031</v>
      </c>
      <c r="G5543" s="18" t="s">
        <v>2517</v>
      </c>
      <c r="I5543" s="1"/>
    </row>
    <row r="5544" spans="2:9" x14ac:dyDescent="0.2">
      <c r="E5544"/>
      <c r="G5544" s="8"/>
      <c r="H5544" s="6" t="s">
        <v>11</v>
      </c>
      <c r="I5544" s="19">
        <v>7928</v>
      </c>
    </row>
    <row r="5545" spans="2:9" x14ac:dyDescent="0.2">
      <c r="E5545"/>
      <c r="G5545" s="8"/>
      <c r="H5545" s="6" t="s">
        <v>12</v>
      </c>
      <c r="I5545" s="19">
        <v>74419</v>
      </c>
    </row>
    <row r="5546" spans="2:9" ht="15" customHeight="1" x14ac:dyDescent="0.2">
      <c r="E5546"/>
      <c r="F5546" s="20" t="s">
        <v>13</v>
      </c>
      <c r="G5546" s="21"/>
      <c r="H5546" s="22" t="s">
        <v>2518</v>
      </c>
      <c r="I5546" s="23">
        <f>SUBTOTAL(9,I5544:I5545)</f>
        <v>82347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14</v>
      </c>
      <c r="C5548" t="s">
        <v>2477</v>
      </c>
      <c r="D5548" s="3">
        <v>1420</v>
      </c>
      <c r="E5548" t="s">
        <v>2508</v>
      </c>
      <c r="F5548" s="17">
        <v>142032</v>
      </c>
      <c r="G5548" s="18" t="s">
        <v>2519</v>
      </c>
      <c r="I5548" s="1"/>
    </row>
    <row r="5549" spans="2:9" x14ac:dyDescent="0.2">
      <c r="E5549"/>
      <c r="G5549" s="8"/>
      <c r="H5549" s="6" t="s">
        <v>11</v>
      </c>
      <c r="I5549" s="19">
        <v>4872</v>
      </c>
    </row>
    <row r="5550" spans="2:9" x14ac:dyDescent="0.2">
      <c r="E5550"/>
      <c r="G5550" s="8"/>
      <c r="H5550" s="6" t="s">
        <v>12</v>
      </c>
      <c r="I5550" s="19">
        <v>5222</v>
      </c>
    </row>
    <row r="5551" spans="2:9" ht="15" customHeight="1" x14ac:dyDescent="0.2">
      <c r="E5551"/>
      <c r="F5551" s="20" t="s">
        <v>13</v>
      </c>
      <c r="G5551" s="21"/>
      <c r="H5551" s="22" t="s">
        <v>2520</v>
      </c>
      <c r="I5551" s="23">
        <f>SUBTOTAL(9,I5549:I5550)</f>
        <v>10094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14</v>
      </c>
      <c r="C5553" t="s">
        <v>2477</v>
      </c>
      <c r="D5553" s="3">
        <v>1420</v>
      </c>
      <c r="E5553" t="s">
        <v>2508</v>
      </c>
      <c r="F5553" s="17">
        <v>142033</v>
      </c>
      <c r="G5553" s="18" t="s">
        <v>2521</v>
      </c>
      <c r="I5553" s="1"/>
    </row>
    <row r="5554" spans="2:9" x14ac:dyDescent="0.2">
      <c r="E5554"/>
      <c r="G5554" s="8"/>
      <c r="H5554" s="6" t="s">
        <v>11</v>
      </c>
      <c r="I5554" s="19">
        <v>1208</v>
      </c>
    </row>
    <row r="5555" spans="2:9" x14ac:dyDescent="0.2">
      <c r="E5555"/>
      <c r="G5555" s="8"/>
      <c r="H5555" s="6" t="s">
        <v>12</v>
      </c>
      <c r="I5555" s="19">
        <v>9062</v>
      </c>
    </row>
    <row r="5556" spans="2:9" ht="15" customHeight="1" x14ac:dyDescent="0.2">
      <c r="E5556"/>
      <c r="F5556" s="20" t="s">
        <v>13</v>
      </c>
      <c r="G5556" s="21"/>
      <c r="H5556" s="22" t="s">
        <v>2522</v>
      </c>
      <c r="I5556" s="23">
        <f>SUBTOTAL(9,I5554:I5555)</f>
        <v>10270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14</v>
      </c>
      <c r="C5558" t="s">
        <v>2477</v>
      </c>
      <c r="D5558" s="3">
        <v>1420</v>
      </c>
      <c r="E5558" t="s">
        <v>2508</v>
      </c>
      <c r="F5558" s="17">
        <v>142034</v>
      </c>
      <c r="G5558" s="18" t="s">
        <v>2523</v>
      </c>
      <c r="I5558" s="1"/>
    </row>
    <row r="5559" spans="2:9" x14ac:dyDescent="0.2">
      <c r="E5559"/>
      <c r="G5559" s="8"/>
      <c r="H5559" s="6" t="s">
        <v>11</v>
      </c>
      <c r="I5559" s="19">
        <v>33348</v>
      </c>
    </row>
    <row r="5560" spans="2:9" x14ac:dyDescent="0.2">
      <c r="E5560"/>
      <c r="G5560" s="8"/>
      <c r="H5560" s="6" t="s">
        <v>12</v>
      </c>
      <c r="I5560" s="19">
        <v>52650</v>
      </c>
    </row>
    <row r="5561" spans="2:9" ht="15" customHeight="1" x14ac:dyDescent="0.2">
      <c r="E5561"/>
      <c r="F5561" s="20" t="s">
        <v>13</v>
      </c>
      <c r="G5561" s="21"/>
      <c r="H5561" s="22" t="s">
        <v>2524</v>
      </c>
      <c r="I5561" s="23">
        <f>SUBTOTAL(9,I5559:I5560)</f>
        <v>85998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14</v>
      </c>
      <c r="C5563" t="s">
        <v>2477</v>
      </c>
      <c r="D5563" s="3">
        <v>1420</v>
      </c>
      <c r="E5563" t="s">
        <v>2508</v>
      </c>
      <c r="F5563" s="17">
        <v>142035</v>
      </c>
      <c r="G5563" s="18" t="s">
        <v>2525</v>
      </c>
      <c r="I5563" s="1"/>
    </row>
    <row r="5564" spans="2:9" x14ac:dyDescent="0.2">
      <c r="E5564"/>
      <c r="G5564" s="8"/>
      <c r="H5564" s="6" t="s">
        <v>11</v>
      </c>
      <c r="I5564" s="19">
        <v>2070</v>
      </c>
    </row>
    <row r="5565" spans="2:9" x14ac:dyDescent="0.2">
      <c r="E5565"/>
      <c r="G5565" s="8"/>
      <c r="H5565" s="6" t="s">
        <v>12</v>
      </c>
      <c r="I5565" s="19">
        <v>442112</v>
      </c>
    </row>
    <row r="5566" spans="2:9" ht="15" customHeight="1" x14ac:dyDescent="0.2">
      <c r="E5566"/>
      <c r="F5566" s="20" t="s">
        <v>13</v>
      </c>
      <c r="G5566" s="21"/>
      <c r="H5566" s="22" t="s">
        <v>2526</v>
      </c>
      <c r="I5566" s="23">
        <f>SUBTOTAL(9,I5564:I5565)</f>
        <v>444182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14</v>
      </c>
      <c r="C5568" t="s">
        <v>2477</v>
      </c>
      <c r="D5568" s="3">
        <v>1420</v>
      </c>
      <c r="E5568" t="s">
        <v>2508</v>
      </c>
      <c r="F5568" s="17">
        <v>142037</v>
      </c>
      <c r="G5568" s="18" t="s">
        <v>2527</v>
      </c>
      <c r="I5568" s="1"/>
    </row>
    <row r="5569" spans="2:9" x14ac:dyDescent="0.2">
      <c r="E5569"/>
      <c r="G5569" s="8"/>
      <c r="H5569" s="6" t="s">
        <v>11</v>
      </c>
      <c r="I5569" s="19">
        <v>12830</v>
      </c>
    </row>
    <row r="5570" spans="2:9" x14ac:dyDescent="0.2">
      <c r="E5570"/>
      <c r="G5570" s="8"/>
      <c r="H5570" s="6" t="s">
        <v>12</v>
      </c>
      <c r="I5570" s="19">
        <v>14375</v>
      </c>
    </row>
    <row r="5571" spans="2:9" ht="15" customHeight="1" x14ac:dyDescent="0.2">
      <c r="E5571"/>
      <c r="F5571" s="20" t="s">
        <v>13</v>
      </c>
      <c r="G5571" s="21"/>
      <c r="H5571" s="22" t="s">
        <v>2528</v>
      </c>
      <c r="I5571" s="23">
        <f>SUBTOTAL(9,I5569:I5570)</f>
        <v>27205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14</v>
      </c>
      <c r="C5573" t="s">
        <v>2477</v>
      </c>
      <c r="D5573" s="3">
        <v>1420</v>
      </c>
      <c r="E5573" t="s">
        <v>2508</v>
      </c>
      <c r="F5573" s="17">
        <v>142038</v>
      </c>
      <c r="G5573" s="18" t="s">
        <v>2529</v>
      </c>
      <c r="I5573" s="1"/>
    </row>
    <row r="5574" spans="2:9" x14ac:dyDescent="0.2">
      <c r="E5574"/>
      <c r="G5574" s="8"/>
      <c r="H5574" s="6" t="s">
        <v>11</v>
      </c>
      <c r="I5574" s="19">
        <v>9473</v>
      </c>
    </row>
    <row r="5575" spans="2:9" x14ac:dyDescent="0.2">
      <c r="E5575"/>
      <c r="G5575" s="8"/>
      <c r="H5575" s="6" t="s">
        <v>12</v>
      </c>
      <c r="I5575" s="19">
        <v>23625</v>
      </c>
    </row>
    <row r="5576" spans="2:9" ht="15" customHeight="1" x14ac:dyDescent="0.2">
      <c r="E5576"/>
      <c r="F5576" s="20" t="s">
        <v>13</v>
      </c>
      <c r="G5576" s="21"/>
      <c r="H5576" s="22" t="s">
        <v>2530</v>
      </c>
      <c r="I5576" s="23">
        <f>SUBTOTAL(9,I5574:I5575)</f>
        <v>33098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14</v>
      </c>
      <c r="C5578" t="s">
        <v>2477</v>
      </c>
      <c r="D5578" s="3">
        <v>1420</v>
      </c>
      <c r="E5578" t="s">
        <v>2508</v>
      </c>
      <c r="F5578" s="17">
        <v>142039</v>
      </c>
      <c r="G5578" s="18" t="s">
        <v>2531</v>
      </c>
      <c r="I5578" s="1"/>
    </row>
    <row r="5579" spans="2:9" x14ac:dyDescent="0.2">
      <c r="E5579"/>
      <c r="G5579" s="8"/>
      <c r="H5579" s="6" t="s">
        <v>11</v>
      </c>
      <c r="I5579" s="19">
        <v>25112</v>
      </c>
    </row>
    <row r="5580" spans="2:9" x14ac:dyDescent="0.2">
      <c r="E5580"/>
      <c r="G5580" s="8"/>
      <c r="H5580" s="6" t="s">
        <v>12</v>
      </c>
      <c r="I5580" s="19">
        <v>12483</v>
      </c>
    </row>
    <row r="5581" spans="2:9" ht="15" customHeight="1" x14ac:dyDescent="0.2">
      <c r="E5581"/>
      <c r="F5581" s="20" t="s">
        <v>13</v>
      </c>
      <c r="G5581" s="21"/>
      <c r="H5581" s="22" t="s">
        <v>2532</v>
      </c>
      <c r="I5581" s="23">
        <f>SUBTOTAL(9,I5579:I5580)</f>
        <v>37595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14</v>
      </c>
      <c r="C5583" t="s">
        <v>2477</v>
      </c>
      <c r="D5583" s="3">
        <v>1420</v>
      </c>
      <c r="E5583" t="s">
        <v>2508</v>
      </c>
      <c r="F5583" s="17">
        <v>142061</v>
      </c>
      <c r="G5583" s="18" t="s">
        <v>2533</v>
      </c>
      <c r="I5583" s="1"/>
    </row>
    <row r="5584" spans="2:9" x14ac:dyDescent="0.2">
      <c r="E5584"/>
      <c r="G5584" s="8"/>
      <c r="H5584" s="6" t="s">
        <v>11</v>
      </c>
      <c r="I5584" s="19">
        <v>97300</v>
      </c>
    </row>
    <row r="5585" spans="2:9" x14ac:dyDescent="0.2">
      <c r="E5585"/>
      <c r="G5585" s="8"/>
      <c r="H5585" s="6" t="s">
        <v>12</v>
      </c>
      <c r="I5585" s="19">
        <v>156920</v>
      </c>
    </row>
    <row r="5586" spans="2:9" ht="15" customHeight="1" x14ac:dyDescent="0.2">
      <c r="E5586"/>
      <c r="F5586" s="20" t="s">
        <v>13</v>
      </c>
      <c r="G5586" s="21"/>
      <c r="H5586" s="22" t="s">
        <v>2534</v>
      </c>
      <c r="I5586" s="23">
        <f>SUBTOTAL(9,I5584:I5585)</f>
        <v>254220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14</v>
      </c>
      <c r="C5588" t="s">
        <v>2477</v>
      </c>
      <c r="D5588" s="3">
        <v>1420</v>
      </c>
      <c r="E5588" t="s">
        <v>2508</v>
      </c>
      <c r="F5588" s="17">
        <v>142069</v>
      </c>
      <c r="G5588" s="18" t="s">
        <v>2535</v>
      </c>
      <c r="I5588" s="1"/>
    </row>
    <row r="5589" spans="2:9" x14ac:dyDescent="0.2">
      <c r="E5589"/>
      <c r="G5589" s="8"/>
      <c r="H5589" s="6" t="s">
        <v>11</v>
      </c>
      <c r="I5589" s="19">
        <v>49287</v>
      </c>
    </row>
    <row r="5590" spans="2:9" x14ac:dyDescent="0.2">
      <c r="E5590"/>
      <c r="G5590" s="8"/>
      <c r="H5590" s="6" t="s">
        <v>12</v>
      </c>
      <c r="I5590" s="19">
        <v>271562</v>
      </c>
    </row>
    <row r="5591" spans="2:9" ht="15" customHeight="1" x14ac:dyDescent="0.2">
      <c r="E5591"/>
      <c r="F5591" s="20" t="s">
        <v>13</v>
      </c>
      <c r="G5591" s="21"/>
      <c r="H5591" s="22" t="s">
        <v>2536</v>
      </c>
      <c r="I5591" s="23">
        <f>SUBTOTAL(9,I5589:I5590)</f>
        <v>320849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14</v>
      </c>
      <c r="C5593" t="s">
        <v>2477</v>
      </c>
      <c r="D5593" s="3">
        <v>1420</v>
      </c>
      <c r="E5593" t="s">
        <v>2508</v>
      </c>
      <c r="F5593" s="17">
        <v>142070</v>
      </c>
      <c r="G5593" s="18" t="s">
        <v>2537</v>
      </c>
      <c r="I5593" s="1"/>
    </row>
    <row r="5594" spans="2:9" x14ac:dyDescent="0.2">
      <c r="E5594"/>
      <c r="G5594" s="8"/>
      <c r="H5594" s="6" t="s">
        <v>11</v>
      </c>
      <c r="I5594" s="19">
        <v>2902</v>
      </c>
    </row>
    <row r="5595" spans="2:9" x14ac:dyDescent="0.2">
      <c r="E5595"/>
      <c r="G5595" s="8"/>
      <c r="H5595" s="6" t="s">
        <v>12</v>
      </c>
      <c r="I5595" s="19">
        <v>54755</v>
      </c>
    </row>
    <row r="5596" spans="2:9" ht="15" customHeight="1" x14ac:dyDescent="0.2">
      <c r="E5596"/>
      <c r="F5596" s="20" t="s">
        <v>13</v>
      </c>
      <c r="G5596" s="21"/>
      <c r="H5596" s="22" t="s">
        <v>2538</v>
      </c>
      <c r="I5596" s="23">
        <f>SUBTOTAL(9,I5594:I5595)</f>
        <v>57657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14</v>
      </c>
      <c r="C5598" t="s">
        <v>2477</v>
      </c>
      <c r="D5598" s="3">
        <v>1420</v>
      </c>
      <c r="E5598" t="s">
        <v>2508</v>
      </c>
      <c r="F5598" s="17">
        <v>142071</v>
      </c>
      <c r="G5598" s="18" t="s">
        <v>2539</v>
      </c>
      <c r="I5598" s="1"/>
    </row>
    <row r="5599" spans="2:9" x14ac:dyDescent="0.2">
      <c r="E5599"/>
      <c r="G5599" s="8"/>
      <c r="H5599" s="6" t="s">
        <v>11</v>
      </c>
      <c r="I5599" s="19">
        <v>29</v>
      </c>
    </row>
    <row r="5600" spans="2:9" x14ac:dyDescent="0.2">
      <c r="E5600"/>
      <c r="G5600" s="8"/>
      <c r="H5600" s="6" t="s">
        <v>12</v>
      </c>
      <c r="I5600" s="19">
        <v>35290</v>
      </c>
    </row>
    <row r="5601" spans="2:9" ht="15" customHeight="1" x14ac:dyDescent="0.2">
      <c r="E5601"/>
      <c r="F5601" s="20" t="s">
        <v>13</v>
      </c>
      <c r="G5601" s="21"/>
      <c r="H5601" s="22" t="s">
        <v>2540</v>
      </c>
      <c r="I5601" s="23">
        <f>SUBTOTAL(9,I5599:I5600)</f>
        <v>35319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14</v>
      </c>
      <c r="C5603" t="s">
        <v>2477</v>
      </c>
      <c r="D5603" s="3">
        <v>1420</v>
      </c>
      <c r="E5603" t="s">
        <v>2508</v>
      </c>
      <c r="F5603" s="17">
        <v>142072</v>
      </c>
      <c r="G5603" s="18" t="s">
        <v>2541</v>
      </c>
      <c r="I5603" s="1"/>
    </row>
    <row r="5604" spans="2:9" x14ac:dyDescent="0.2">
      <c r="E5604"/>
      <c r="G5604" s="8"/>
      <c r="H5604" s="6" t="s">
        <v>12</v>
      </c>
      <c r="I5604" s="19">
        <v>148892</v>
      </c>
    </row>
    <row r="5605" spans="2:9" ht="15" customHeight="1" x14ac:dyDescent="0.2">
      <c r="E5605"/>
      <c r="F5605" s="20" t="s">
        <v>13</v>
      </c>
      <c r="G5605" s="21"/>
      <c r="H5605" s="22" t="s">
        <v>2542</v>
      </c>
      <c r="I5605" s="23">
        <f>SUBTOTAL(9,I5604:I5604)</f>
        <v>148892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14</v>
      </c>
      <c r="C5607" t="s">
        <v>2477</v>
      </c>
      <c r="D5607" s="3">
        <v>1420</v>
      </c>
      <c r="E5607" t="s">
        <v>2508</v>
      </c>
      <c r="F5607" s="17">
        <v>142073</v>
      </c>
      <c r="G5607" s="18" t="s">
        <v>2543</v>
      </c>
      <c r="I5607" s="1"/>
    </row>
    <row r="5608" spans="2:9" x14ac:dyDescent="0.2">
      <c r="E5608"/>
      <c r="G5608" s="8"/>
      <c r="H5608" s="6" t="s">
        <v>11</v>
      </c>
      <c r="I5608" s="19">
        <v>12757</v>
      </c>
    </row>
    <row r="5609" spans="2:9" x14ac:dyDescent="0.2">
      <c r="E5609"/>
      <c r="G5609" s="8"/>
      <c r="H5609" s="6" t="s">
        <v>12</v>
      </c>
      <c r="I5609" s="19">
        <v>70051</v>
      </c>
    </row>
    <row r="5610" spans="2:9" ht="15" customHeight="1" x14ac:dyDescent="0.2">
      <c r="E5610"/>
      <c r="F5610" s="20" t="s">
        <v>13</v>
      </c>
      <c r="G5610" s="21"/>
      <c r="H5610" s="22" t="s">
        <v>2544</v>
      </c>
      <c r="I5610" s="23">
        <f>SUBTOTAL(9,I5608:I5609)</f>
        <v>82808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14</v>
      </c>
      <c r="C5612" t="s">
        <v>2477</v>
      </c>
      <c r="D5612" s="3">
        <v>1420</v>
      </c>
      <c r="E5612" t="s">
        <v>2508</v>
      </c>
      <c r="F5612" s="17">
        <v>142074</v>
      </c>
      <c r="G5612" s="18" t="s">
        <v>2545</v>
      </c>
      <c r="I5612" s="1"/>
    </row>
    <row r="5613" spans="2:9" x14ac:dyDescent="0.2">
      <c r="E5613"/>
      <c r="G5613" s="8"/>
      <c r="H5613" s="6" t="s">
        <v>12</v>
      </c>
      <c r="I5613" s="19">
        <v>671284</v>
      </c>
    </row>
    <row r="5614" spans="2:9" ht="15" customHeight="1" x14ac:dyDescent="0.2">
      <c r="E5614"/>
      <c r="F5614" s="20" t="s">
        <v>13</v>
      </c>
      <c r="G5614" s="21"/>
      <c r="H5614" s="22" t="s">
        <v>2546</v>
      </c>
      <c r="I5614" s="23">
        <f>SUBTOTAL(9,I5613:I5613)</f>
        <v>671284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14</v>
      </c>
      <c r="C5616" t="s">
        <v>2477</v>
      </c>
      <c r="D5616" s="3">
        <v>1420</v>
      </c>
      <c r="E5616" t="s">
        <v>2508</v>
      </c>
      <c r="F5616" s="17">
        <v>142075</v>
      </c>
      <c r="G5616" s="18" t="s">
        <v>2547</v>
      </c>
      <c r="I5616" s="1"/>
    </row>
    <row r="5617" spans="2:9" x14ac:dyDescent="0.2">
      <c r="E5617"/>
      <c r="G5617" s="8"/>
      <c r="H5617" s="6" t="s">
        <v>12</v>
      </c>
      <c r="I5617" s="19">
        <v>731760</v>
      </c>
    </row>
    <row r="5618" spans="2:9" ht="15" customHeight="1" x14ac:dyDescent="0.2">
      <c r="E5618"/>
      <c r="F5618" s="20" t="s">
        <v>13</v>
      </c>
      <c r="G5618" s="21"/>
      <c r="H5618" s="22" t="s">
        <v>2548</v>
      </c>
      <c r="I5618" s="23">
        <f>SUBTOTAL(9,I5617:I5617)</f>
        <v>731760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2477</v>
      </c>
      <c r="D5620" s="3">
        <v>1420</v>
      </c>
      <c r="E5620" t="s">
        <v>2508</v>
      </c>
      <c r="F5620" s="17">
        <v>142076</v>
      </c>
      <c r="G5620" s="18" t="s">
        <v>2549</v>
      </c>
      <c r="I5620" s="1"/>
    </row>
    <row r="5621" spans="2:9" x14ac:dyDescent="0.2">
      <c r="E5621"/>
      <c r="G5621" s="8"/>
      <c r="H5621" s="6" t="s">
        <v>12</v>
      </c>
      <c r="I5621" s="19">
        <v>76042</v>
      </c>
    </row>
    <row r="5622" spans="2:9" ht="15" customHeight="1" x14ac:dyDescent="0.2">
      <c r="E5622"/>
      <c r="F5622" s="20" t="s">
        <v>13</v>
      </c>
      <c r="G5622" s="21"/>
      <c r="H5622" s="22" t="s">
        <v>2550</v>
      </c>
      <c r="I5622" s="23">
        <f>SUBTOTAL(9,I5621:I5621)</f>
        <v>76042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14</v>
      </c>
      <c r="C5624" t="s">
        <v>2477</v>
      </c>
      <c r="D5624" s="3">
        <v>1420</v>
      </c>
      <c r="E5624" t="s">
        <v>2508</v>
      </c>
      <c r="F5624" s="17">
        <v>142077</v>
      </c>
      <c r="G5624" s="18" t="s">
        <v>2551</v>
      </c>
      <c r="I5624" s="1"/>
    </row>
    <row r="5625" spans="2:9" x14ac:dyDescent="0.2">
      <c r="E5625"/>
      <c r="G5625" s="8"/>
      <c r="H5625" s="6" t="s">
        <v>12</v>
      </c>
      <c r="I5625" s="19">
        <v>14416</v>
      </c>
    </row>
    <row r="5626" spans="2:9" ht="15" customHeight="1" x14ac:dyDescent="0.2">
      <c r="E5626"/>
      <c r="F5626" s="20" t="s">
        <v>13</v>
      </c>
      <c r="G5626" s="21"/>
      <c r="H5626" s="22" t="s">
        <v>2552</v>
      </c>
      <c r="I5626" s="23">
        <f>SUBTOTAL(9,I5625:I5625)</f>
        <v>14416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14</v>
      </c>
      <c r="C5628" t="s">
        <v>2477</v>
      </c>
      <c r="D5628" s="3">
        <v>1420</v>
      </c>
      <c r="E5628" t="s">
        <v>2508</v>
      </c>
      <c r="F5628" s="17">
        <v>142078</v>
      </c>
      <c r="G5628" s="18" t="s">
        <v>2553</v>
      </c>
      <c r="I5628" s="1"/>
    </row>
    <row r="5629" spans="2:9" x14ac:dyDescent="0.2">
      <c r="E5629"/>
      <c r="G5629" s="8"/>
      <c r="H5629" s="6" t="s">
        <v>11</v>
      </c>
      <c r="I5629" s="19">
        <v>1268</v>
      </c>
    </row>
    <row r="5630" spans="2:9" x14ac:dyDescent="0.2">
      <c r="E5630"/>
      <c r="G5630" s="8"/>
      <c r="H5630" s="6" t="s">
        <v>12</v>
      </c>
      <c r="I5630" s="19">
        <v>181821</v>
      </c>
    </row>
    <row r="5631" spans="2:9" ht="15" customHeight="1" x14ac:dyDescent="0.2">
      <c r="E5631"/>
      <c r="F5631" s="20" t="s">
        <v>13</v>
      </c>
      <c r="G5631" s="21"/>
      <c r="H5631" s="22" t="s">
        <v>2554</v>
      </c>
      <c r="I5631" s="23">
        <f>SUBTOTAL(9,I5629:I5630)</f>
        <v>183089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14</v>
      </c>
      <c r="C5633" t="s">
        <v>2477</v>
      </c>
      <c r="D5633" s="3">
        <v>1420</v>
      </c>
      <c r="E5633" t="s">
        <v>2508</v>
      </c>
      <c r="F5633" s="17">
        <v>142079</v>
      </c>
      <c r="G5633" s="18" t="s">
        <v>2555</v>
      </c>
      <c r="I5633" s="1"/>
    </row>
    <row r="5634" spans="2:9" x14ac:dyDescent="0.2">
      <c r="E5634"/>
      <c r="G5634" s="8"/>
      <c r="H5634" s="6" t="s">
        <v>12</v>
      </c>
      <c r="I5634" s="19">
        <v>450</v>
      </c>
    </row>
    <row r="5635" spans="2:9" ht="15" customHeight="1" x14ac:dyDescent="0.2">
      <c r="E5635"/>
      <c r="F5635" s="20" t="s">
        <v>13</v>
      </c>
      <c r="G5635" s="21"/>
      <c r="H5635" s="22" t="s">
        <v>2556</v>
      </c>
      <c r="I5635" s="23">
        <f>SUBTOTAL(9,I5634:I5634)</f>
        <v>450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14</v>
      </c>
      <c r="C5637" t="s">
        <v>2477</v>
      </c>
      <c r="D5637" s="3">
        <v>1420</v>
      </c>
      <c r="E5637" t="s">
        <v>2508</v>
      </c>
      <c r="F5637" s="17">
        <v>142081</v>
      </c>
      <c r="G5637" s="18" t="s">
        <v>2557</v>
      </c>
      <c r="I5637" s="1"/>
    </row>
    <row r="5638" spans="2:9" x14ac:dyDescent="0.2">
      <c r="E5638"/>
      <c r="G5638" s="8"/>
      <c r="H5638" s="6" t="s">
        <v>11</v>
      </c>
      <c r="I5638" s="19">
        <v>944</v>
      </c>
    </row>
    <row r="5639" spans="2:9" x14ac:dyDescent="0.2">
      <c r="E5639"/>
      <c r="G5639" s="8"/>
      <c r="H5639" s="6" t="s">
        <v>12</v>
      </c>
      <c r="I5639" s="19">
        <v>48261</v>
      </c>
    </row>
    <row r="5640" spans="2:9" ht="15" customHeight="1" x14ac:dyDescent="0.2">
      <c r="E5640"/>
      <c r="F5640" s="20" t="s">
        <v>13</v>
      </c>
      <c r="G5640" s="21"/>
      <c r="H5640" s="22" t="s">
        <v>2558</v>
      </c>
      <c r="I5640" s="23">
        <f>SUBTOTAL(9,I5638:I5639)</f>
        <v>49205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14</v>
      </c>
      <c r="C5642" t="s">
        <v>2477</v>
      </c>
      <c r="D5642" s="3">
        <v>1420</v>
      </c>
      <c r="E5642" t="s">
        <v>2508</v>
      </c>
      <c r="F5642" s="17">
        <v>142082</v>
      </c>
      <c r="G5642" s="18" t="s">
        <v>2559</v>
      </c>
      <c r="I5642" s="1"/>
    </row>
    <row r="5643" spans="2:9" x14ac:dyDescent="0.2">
      <c r="E5643"/>
      <c r="G5643" s="8"/>
      <c r="H5643" s="6" t="s">
        <v>11</v>
      </c>
      <c r="I5643" s="19">
        <v>26061</v>
      </c>
    </row>
    <row r="5644" spans="2:9" x14ac:dyDescent="0.2">
      <c r="E5644"/>
      <c r="G5644" s="8"/>
      <c r="H5644" s="6" t="s">
        <v>12</v>
      </c>
      <c r="I5644" s="19">
        <v>74989</v>
      </c>
    </row>
    <row r="5645" spans="2:9" ht="15" customHeight="1" x14ac:dyDescent="0.2">
      <c r="E5645"/>
      <c r="F5645" s="20" t="s">
        <v>13</v>
      </c>
      <c r="G5645" s="21"/>
      <c r="H5645" s="22" t="s">
        <v>2560</v>
      </c>
      <c r="I5645" s="23">
        <f>SUBTOTAL(9,I5643:I5644)</f>
        <v>101050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14</v>
      </c>
      <c r="C5647" t="s">
        <v>2477</v>
      </c>
      <c r="D5647" s="3">
        <v>1420</v>
      </c>
      <c r="E5647" t="s">
        <v>2508</v>
      </c>
      <c r="F5647" s="17">
        <v>142084</v>
      </c>
      <c r="G5647" s="18" t="s">
        <v>1490</v>
      </c>
      <c r="I5647" s="1"/>
    </row>
    <row r="5648" spans="2:9" x14ac:dyDescent="0.2">
      <c r="E5648"/>
      <c r="G5648" s="8"/>
      <c r="H5648" s="6" t="s">
        <v>12</v>
      </c>
      <c r="I5648" s="19">
        <v>4964</v>
      </c>
    </row>
    <row r="5649" spans="2:9" ht="15" customHeight="1" x14ac:dyDescent="0.2">
      <c r="E5649"/>
      <c r="F5649" s="20" t="s">
        <v>13</v>
      </c>
      <c r="G5649" s="21"/>
      <c r="H5649" s="22" t="s">
        <v>2561</v>
      </c>
      <c r="I5649" s="23">
        <f>SUBTOTAL(9,I5648:I5648)</f>
        <v>4964</v>
      </c>
    </row>
    <row r="5650" spans="2:9" x14ac:dyDescent="0.2">
      <c r="F5650" s="20"/>
      <c r="G5650" s="24"/>
      <c r="H5650" s="25"/>
      <c r="I5650" s="26"/>
    </row>
    <row r="5651" spans="2:9" ht="15" customHeight="1" x14ac:dyDescent="0.2">
      <c r="B5651" s="2">
        <v>14</v>
      </c>
      <c r="C5651" t="s">
        <v>2477</v>
      </c>
      <c r="D5651" s="3">
        <v>1420</v>
      </c>
      <c r="E5651" t="s">
        <v>2508</v>
      </c>
      <c r="F5651" s="17">
        <v>142085</v>
      </c>
      <c r="G5651" s="18" t="s">
        <v>2562</v>
      </c>
      <c r="I5651" s="1"/>
    </row>
    <row r="5652" spans="2:9" x14ac:dyDescent="0.2">
      <c r="E5652"/>
      <c r="G5652" s="8"/>
      <c r="H5652" s="6" t="s">
        <v>11</v>
      </c>
      <c r="I5652" s="19">
        <v>2350</v>
      </c>
    </row>
    <row r="5653" spans="2:9" x14ac:dyDescent="0.2">
      <c r="E5653"/>
      <c r="G5653" s="8"/>
      <c r="H5653" s="6" t="s">
        <v>12</v>
      </c>
      <c r="I5653" s="19">
        <v>55714</v>
      </c>
    </row>
    <row r="5654" spans="2:9" ht="15" customHeight="1" x14ac:dyDescent="0.2">
      <c r="E5654"/>
      <c r="F5654" s="20" t="s">
        <v>13</v>
      </c>
      <c r="G5654" s="21"/>
      <c r="H5654" s="22" t="s">
        <v>2563</v>
      </c>
      <c r="I5654" s="23">
        <f>SUBTOTAL(9,I5652:I5653)</f>
        <v>58064</v>
      </c>
    </row>
    <row r="5655" spans="2:9" x14ac:dyDescent="0.2">
      <c r="F5655" s="20"/>
      <c r="G5655" s="24"/>
      <c r="H5655" s="25"/>
      <c r="I5655" s="26"/>
    </row>
    <row r="5656" spans="2:9" ht="15" customHeight="1" x14ac:dyDescent="0.2">
      <c r="B5656" s="2">
        <v>14</v>
      </c>
      <c r="C5656" t="s">
        <v>2477</v>
      </c>
      <c r="D5656" s="3">
        <v>1422</v>
      </c>
      <c r="E5656" t="s">
        <v>2564</v>
      </c>
      <c r="F5656" s="17">
        <v>142221</v>
      </c>
      <c r="G5656" s="18" t="s">
        <v>128</v>
      </c>
      <c r="I5656" s="1"/>
    </row>
    <row r="5657" spans="2:9" x14ac:dyDescent="0.2">
      <c r="E5657"/>
      <c r="G5657" s="8"/>
      <c r="H5657" s="6" t="s">
        <v>11</v>
      </c>
      <c r="I5657" s="19">
        <v>311</v>
      </c>
    </row>
    <row r="5658" spans="2:9" x14ac:dyDescent="0.2">
      <c r="E5658"/>
      <c r="G5658" s="8"/>
      <c r="H5658" s="6" t="s">
        <v>12</v>
      </c>
      <c r="I5658" s="19">
        <v>5322</v>
      </c>
    </row>
    <row r="5659" spans="2:9" ht="15" customHeight="1" x14ac:dyDescent="0.2">
      <c r="E5659"/>
      <c r="F5659" s="20" t="s">
        <v>13</v>
      </c>
      <c r="G5659" s="21"/>
      <c r="H5659" s="22" t="s">
        <v>2565</v>
      </c>
      <c r="I5659" s="23">
        <f>SUBTOTAL(9,I5657:I5658)</f>
        <v>5633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14</v>
      </c>
      <c r="C5661" t="s">
        <v>2477</v>
      </c>
      <c r="D5661" s="3">
        <v>1422</v>
      </c>
      <c r="E5661" t="s">
        <v>2564</v>
      </c>
      <c r="F5661" s="17">
        <v>142260</v>
      </c>
      <c r="G5661" s="18" t="s">
        <v>2566</v>
      </c>
      <c r="I5661" s="1"/>
    </row>
    <row r="5662" spans="2:9" x14ac:dyDescent="0.2">
      <c r="E5662"/>
      <c r="G5662" s="8"/>
      <c r="H5662" s="6" t="s">
        <v>11</v>
      </c>
      <c r="I5662" s="19">
        <v>20000</v>
      </c>
    </row>
    <row r="5663" spans="2:9" ht="15" customHeight="1" x14ac:dyDescent="0.2">
      <c r="E5663"/>
      <c r="F5663" s="20" t="s">
        <v>13</v>
      </c>
      <c r="G5663" s="21"/>
      <c r="H5663" s="22" t="s">
        <v>2567</v>
      </c>
      <c r="I5663" s="23">
        <f>SUBTOTAL(9,I5662:I5662)</f>
        <v>20000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14</v>
      </c>
      <c r="C5665" t="s">
        <v>2477</v>
      </c>
      <c r="D5665" s="3">
        <v>1423</v>
      </c>
      <c r="E5665" t="s">
        <v>2568</v>
      </c>
      <c r="F5665" s="17">
        <v>142301</v>
      </c>
      <c r="G5665" s="18" t="s">
        <v>10</v>
      </c>
      <c r="I5665" s="1"/>
    </row>
    <row r="5666" spans="2:9" x14ac:dyDescent="0.2">
      <c r="E5666"/>
      <c r="G5666" s="8"/>
      <c r="H5666" s="6" t="s">
        <v>11</v>
      </c>
      <c r="I5666" s="19">
        <v>144</v>
      </c>
    </row>
    <row r="5667" spans="2:9" x14ac:dyDescent="0.2">
      <c r="E5667"/>
      <c r="G5667" s="8"/>
      <c r="H5667" s="6" t="s">
        <v>12</v>
      </c>
      <c r="I5667" s="19">
        <v>15586</v>
      </c>
    </row>
    <row r="5668" spans="2:9" ht="15" customHeight="1" x14ac:dyDescent="0.2">
      <c r="E5668"/>
      <c r="F5668" s="20" t="s">
        <v>13</v>
      </c>
      <c r="G5668" s="21"/>
      <c r="H5668" s="22" t="s">
        <v>2569</v>
      </c>
      <c r="I5668" s="23">
        <f>SUBTOTAL(9,I5666:I5667)</f>
        <v>15730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14</v>
      </c>
      <c r="C5670" t="s">
        <v>2477</v>
      </c>
      <c r="D5670" s="3">
        <v>1424</v>
      </c>
      <c r="E5670" t="s">
        <v>2570</v>
      </c>
      <c r="F5670" s="17">
        <v>142421</v>
      </c>
      <c r="G5670" s="18" t="s">
        <v>15</v>
      </c>
      <c r="I5670" s="1"/>
    </row>
    <row r="5671" spans="2:9" x14ac:dyDescent="0.2">
      <c r="E5671"/>
      <c r="G5671" s="8"/>
      <c r="H5671" s="6" t="s">
        <v>11</v>
      </c>
      <c r="I5671" s="19">
        <v>10311</v>
      </c>
    </row>
    <row r="5672" spans="2:9" x14ac:dyDescent="0.2">
      <c r="E5672"/>
      <c r="G5672" s="8"/>
      <c r="H5672" s="6" t="s">
        <v>12</v>
      </c>
      <c r="I5672" s="19">
        <v>38585</v>
      </c>
    </row>
    <row r="5673" spans="2:9" ht="15" customHeight="1" x14ac:dyDescent="0.2">
      <c r="E5673"/>
      <c r="F5673" s="20" t="s">
        <v>13</v>
      </c>
      <c r="G5673" s="21"/>
      <c r="H5673" s="22" t="s">
        <v>2571</v>
      </c>
      <c r="I5673" s="23">
        <f>SUBTOTAL(9,I5671:I5672)</f>
        <v>48896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14</v>
      </c>
      <c r="C5675" t="s">
        <v>2477</v>
      </c>
      <c r="D5675" s="3">
        <v>1425</v>
      </c>
      <c r="E5675" t="s">
        <v>2572</v>
      </c>
      <c r="F5675" s="17">
        <v>142501</v>
      </c>
      <c r="G5675" s="18" t="s">
        <v>10</v>
      </c>
      <c r="I5675" s="1"/>
    </row>
    <row r="5676" spans="2:9" x14ac:dyDescent="0.2">
      <c r="E5676"/>
      <c r="G5676" s="8"/>
      <c r="H5676" s="6" t="s">
        <v>11</v>
      </c>
      <c r="I5676" s="19">
        <v>484</v>
      </c>
    </row>
    <row r="5677" spans="2:9" x14ac:dyDescent="0.2">
      <c r="E5677"/>
      <c r="G5677" s="8"/>
      <c r="H5677" s="6" t="s">
        <v>12</v>
      </c>
      <c r="I5677" s="19">
        <v>12609</v>
      </c>
    </row>
    <row r="5678" spans="2:9" ht="15" customHeight="1" x14ac:dyDescent="0.2">
      <c r="E5678"/>
      <c r="F5678" s="20" t="s">
        <v>13</v>
      </c>
      <c r="G5678" s="21"/>
      <c r="H5678" s="22" t="s">
        <v>2573</v>
      </c>
      <c r="I5678" s="23">
        <f>SUBTOTAL(9,I5676:I5677)</f>
        <v>13093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14</v>
      </c>
      <c r="C5680" t="s">
        <v>2477</v>
      </c>
      <c r="D5680" s="3">
        <v>1425</v>
      </c>
      <c r="E5680" t="s">
        <v>2572</v>
      </c>
      <c r="F5680" s="17">
        <v>142521</v>
      </c>
      <c r="G5680" s="18" t="s">
        <v>128</v>
      </c>
      <c r="I5680" s="1"/>
    </row>
    <row r="5681" spans="2:9" x14ac:dyDescent="0.2">
      <c r="E5681"/>
      <c r="G5681" s="8"/>
      <c r="H5681" s="6" t="s">
        <v>11</v>
      </c>
      <c r="I5681" s="19">
        <v>1260</v>
      </c>
    </row>
    <row r="5682" spans="2:9" x14ac:dyDescent="0.2">
      <c r="E5682"/>
      <c r="G5682" s="8"/>
      <c r="H5682" s="6" t="s">
        <v>12</v>
      </c>
      <c r="I5682" s="19">
        <v>27690</v>
      </c>
    </row>
    <row r="5683" spans="2:9" ht="15" customHeight="1" x14ac:dyDescent="0.2">
      <c r="E5683"/>
      <c r="F5683" s="20" t="s">
        <v>13</v>
      </c>
      <c r="G5683" s="21"/>
      <c r="H5683" s="22" t="s">
        <v>2574</v>
      </c>
      <c r="I5683" s="23">
        <f>SUBTOTAL(9,I5681:I5682)</f>
        <v>28950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14</v>
      </c>
      <c r="C5685" t="s">
        <v>2477</v>
      </c>
      <c r="D5685" s="3">
        <v>1425</v>
      </c>
      <c r="E5685" t="s">
        <v>2572</v>
      </c>
      <c r="F5685" s="17">
        <v>142570</v>
      </c>
      <c r="G5685" s="18" t="s">
        <v>2575</v>
      </c>
      <c r="I5685" s="1"/>
    </row>
    <row r="5686" spans="2:9" x14ac:dyDescent="0.2">
      <c r="E5686"/>
      <c r="G5686" s="8"/>
      <c r="H5686" s="6" t="s">
        <v>11</v>
      </c>
      <c r="I5686" s="19">
        <v>164</v>
      </c>
    </row>
    <row r="5687" spans="2:9" x14ac:dyDescent="0.2">
      <c r="E5687"/>
      <c r="G5687" s="8"/>
      <c r="H5687" s="6" t="s">
        <v>12</v>
      </c>
      <c r="I5687" s="19">
        <v>12894</v>
      </c>
    </row>
    <row r="5688" spans="2:9" ht="15" customHeight="1" x14ac:dyDescent="0.2">
      <c r="E5688"/>
      <c r="F5688" s="20" t="s">
        <v>13</v>
      </c>
      <c r="G5688" s="21"/>
      <c r="H5688" s="22" t="s">
        <v>2576</v>
      </c>
      <c r="I5688" s="23">
        <f>SUBTOTAL(9,I5686:I5687)</f>
        <v>13058</v>
      </c>
    </row>
    <row r="5689" spans="2:9" x14ac:dyDescent="0.2">
      <c r="F5689" s="20"/>
      <c r="G5689" s="24"/>
      <c r="H5689" s="25"/>
      <c r="I5689" s="26"/>
    </row>
    <row r="5690" spans="2:9" ht="15" customHeight="1" x14ac:dyDescent="0.2">
      <c r="B5690" s="2">
        <v>14</v>
      </c>
      <c r="C5690" t="s">
        <v>2477</v>
      </c>
      <c r="D5690" s="3">
        <v>1425</v>
      </c>
      <c r="E5690" t="s">
        <v>2572</v>
      </c>
      <c r="F5690" s="17">
        <v>142571</v>
      </c>
      <c r="G5690" s="18" t="s">
        <v>2577</v>
      </c>
      <c r="I5690" s="1"/>
    </row>
    <row r="5691" spans="2:9" x14ac:dyDescent="0.2">
      <c r="E5691"/>
      <c r="G5691" s="8"/>
      <c r="H5691" s="6" t="s">
        <v>11</v>
      </c>
      <c r="I5691" s="19">
        <v>862</v>
      </c>
    </row>
    <row r="5692" spans="2:9" x14ac:dyDescent="0.2">
      <c r="E5692"/>
      <c r="G5692" s="8"/>
      <c r="H5692" s="6" t="s">
        <v>12</v>
      </c>
      <c r="I5692" s="19">
        <v>34600</v>
      </c>
    </row>
    <row r="5693" spans="2:9" ht="15" customHeight="1" x14ac:dyDescent="0.2">
      <c r="E5693"/>
      <c r="F5693" s="20" t="s">
        <v>13</v>
      </c>
      <c r="G5693" s="21"/>
      <c r="H5693" s="22" t="s">
        <v>2578</v>
      </c>
      <c r="I5693" s="23">
        <f>SUBTOTAL(9,I5691:I5692)</f>
        <v>35462</v>
      </c>
    </row>
    <row r="5694" spans="2:9" x14ac:dyDescent="0.2">
      <c r="F5694" s="20"/>
      <c r="G5694" s="24"/>
      <c r="H5694" s="25"/>
      <c r="I5694" s="26"/>
    </row>
    <row r="5695" spans="2:9" ht="15" customHeight="1" x14ac:dyDescent="0.2">
      <c r="B5695" s="2">
        <v>14</v>
      </c>
      <c r="C5695" t="s">
        <v>2477</v>
      </c>
      <c r="D5695" s="3">
        <v>1429</v>
      </c>
      <c r="E5695" t="s">
        <v>2579</v>
      </c>
      <c r="F5695" s="17">
        <v>142901</v>
      </c>
      <c r="G5695" s="18" t="s">
        <v>10</v>
      </c>
      <c r="I5695" s="1"/>
    </row>
    <row r="5696" spans="2:9" x14ac:dyDescent="0.2">
      <c r="E5696"/>
      <c r="G5696" s="8"/>
      <c r="H5696" s="6" t="s">
        <v>11</v>
      </c>
      <c r="I5696" s="19">
        <v>6175</v>
      </c>
    </row>
    <row r="5697" spans="2:9" x14ac:dyDescent="0.2">
      <c r="E5697"/>
      <c r="G5697" s="8"/>
      <c r="H5697" s="6" t="s">
        <v>12</v>
      </c>
      <c r="I5697" s="19">
        <v>146463</v>
      </c>
    </row>
    <row r="5698" spans="2:9" ht="15" customHeight="1" x14ac:dyDescent="0.2">
      <c r="E5698"/>
      <c r="F5698" s="20" t="s">
        <v>13</v>
      </c>
      <c r="G5698" s="21"/>
      <c r="H5698" s="22" t="s">
        <v>2580</v>
      </c>
      <c r="I5698" s="23">
        <f>SUBTOTAL(9,I5696:I5697)</f>
        <v>152638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14</v>
      </c>
      <c r="C5700" t="s">
        <v>2477</v>
      </c>
      <c r="D5700" s="3">
        <v>1429</v>
      </c>
      <c r="E5700" t="s">
        <v>2579</v>
      </c>
      <c r="F5700" s="17">
        <v>142921</v>
      </c>
      <c r="G5700" s="18" t="s">
        <v>128</v>
      </c>
      <c r="I5700" s="1"/>
    </row>
    <row r="5701" spans="2:9" x14ac:dyDescent="0.2">
      <c r="E5701"/>
      <c r="G5701" s="8"/>
      <c r="H5701" s="6" t="s">
        <v>11</v>
      </c>
      <c r="I5701" s="19">
        <v>21</v>
      </c>
    </row>
    <row r="5702" spans="2:9" x14ac:dyDescent="0.2">
      <c r="E5702"/>
      <c r="G5702" s="8"/>
      <c r="H5702" s="6" t="s">
        <v>12</v>
      </c>
      <c r="I5702" s="19">
        <v>51243</v>
      </c>
    </row>
    <row r="5703" spans="2:9" ht="15" customHeight="1" x14ac:dyDescent="0.2">
      <c r="E5703"/>
      <c r="F5703" s="20" t="s">
        <v>13</v>
      </c>
      <c r="G5703" s="21"/>
      <c r="H5703" s="22" t="s">
        <v>2581</v>
      </c>
      <c r="I5703" s="23">
        <f>SUBTOTAL(9,I5701:I5702)</f>
        <v>51264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14</v>
      </c>
      <c r="C5705" t="s">
        <v>2477</v>
      </c>
      <c r="D5705" s="3">
        <v>1429</v>
      </c>
      <c r="E5705" t="s">
        <v>2579</v>
      </c>
      <c r="F5705" s="17">
        <v>142922</v>
      </c>
      <c r="G5705" s="18" t="s">
        <v>2582</v>
      </c>
      <c r="I5705" s="1"/>
    </row>
    <row r="5706" spans="2:9" x14ac:dyDescent="0.2">
      <c r="E5706"/>
      <c r="G5706" s="8"/>
      <c r="H5706" s="6" t="s">
        <v>11</v>
      </c>
      <c r="I5706" s="19">
        <v>9189</v>
      </c>
    </row>
    <row r="5707" spans="2:9" x14ac:dyDescent="0.2">
      <c r="E5707"/>
      <c r="G5707" s="8"/>
      <c r="H5707" s="6" t="s">
        <v>12</v>
      </c>
      <c r="I5707" s="19">
        <v>24304</v>
      </c>
    </row>
    <row r="5708" spans="2:9" ht="15" customHeight="1" x14ac:dyDescent="0.2">
      <c r="E5708"/>
      <c r="F5708" s="20" t="s">
        <v>13</v>
      </c>
      <c r="G5708" s="21"/>
      <c r="H5708" s="22" t="s">
        <v>2583</v>
      </c>
      <c r="I5708" s="23">
        <f>SUBTOTAL(9,I5706:I5707)</f>
        <v>33493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14</v>
      </c>
      <c r="C5710" t="s">
        <v>2477</v>
      </c>
      <c r="D5710" s="3">
        <v>1429</v>
      </c>
      <c r="E5710" t="s">
        <v>2579</v>
      </c>
      <c r="F5710" s="17">
        <v>142950</v>
      </c>
      <c r="G5710" s="18" t="s">
        <v>2584</v>
      </c>
      <c r="I5710" s="1"/>
    </row>
    <row r="5711" spans="2:9" x14ac:dyDescent="0.2">
      <c r="E5711"/>
      <c r="G5711" s="8"/>
      <c r="H5711" s="6" t="s">
        <v>12</v>
      </c>
      <c r="I5711" s="19">
        <v>3541</v>
      </c>
    </row>
    <row r="5712" spans="2:9" ht="15" customHeight="1" x14ac:dyDescent="0.2">
      <c r="E5712"/>
      <c r="F5712" s="20" t="s">
        <v>13</v>
      </c>
      <c r="G5712" s="21"/>
      <c r="H5712" s="22" t="s">
        <v>2585</v>
      </c>
      <c r="I5712" s="23">
        <f>SUBTOTAL(9,I5711:I5711)</f>
        <v>3541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14</v>
      </c>
      <c r="C5714" t="s">
        <v>2477</v>
      </c>
      <c r="D5714" s="3">
        <v>1429</v>
      </c>
      <c r="E5714" t="s">
        <v>2579</v>
      </c>
      <c r="F5714" s="17">
        <v>142960</v>
      </c>
      <c r="G5714" s="18" t="s">
        <v>2586</v>
      </c>
      <c r="I5714" s="1"/>
    </row>
    <row r="5715" spans="2:9" x14ac:dyDescent="0.2">
      <c r="E5715"/>
      <c r="G5715" s="8"/>
      <c r="H5715" s="6" t="s">
        <v>12</v>
      </c>
      <c r="I5715" s="19">
        <v>4116</v>
      </c>
    </row>
    <row r="5716" spans="2:9" ht="15" customHeight="1" x14ac:dyDescent="0.2">
      <c r="E5716"/>
      <c r="F5716" s="20" t="s">
        <v>13</v>
      </c>
      <c r="G5716" s="21"/>
      <c r="H5716" s="22" t="s">
        <v>2587</v>
      </c>
      <c r="I5716" s="23">
        <f>SUBTOTAL(9,I5715:I5715)</f>
        <v>4116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14</v>
      </c>
      <c r="C5718" t="s">
        <v>2477</v>
      </c>
      <c r="D5718" s="3">
        <v>1429</v>
      </c>
      <c r="E5718" t="s">
        <v>2579</v>
      </c>
      <c r="F5718" s="17">
        <v>142970</v>
      </c>
      <c r="G5718" s="18" t="s">
        <v>2588</v>
      </c>
      <c r="I5718" s="1"/>
    </row>
    <row r="5719" spans="2:9" x14ac:dyDescent="0.2">
      <c r="E5719"/>
      <c r="G5719" s="8"/>
      <c r="H5719" s="6" t="s">
        <v>11</v>
      </c>
      <c r="I5719" s="19">
        <v>2161</v>
      </c>
    </row>
    <row r="5720" spans="2:9" x14ac:dyDescent="0.2">
      <c r="E5720"/>
      <c r="G5720" s="8"/>
      <c r="H5720" s="6" t="s">
        <v>12</v>
      </c>
      <c r="I5720" s="19">
        <v>33564</v>
      </c>
    </row>
    <row r="5721" spans="2:9" ht="15" customHeight="1" x14ac:dyDescent="0.2">
      <c r="E5721"/>
      <c r="F5721" s="20" t="s">
        <v>13</v>
      </c>
      <c r="G5721" s="21"/>
      <c r="H5721" s="22" t="s">
        <v>2589</v>
      </c>
      <c r="I5721" s="23">
        <f>SUBTOTAL(9,I5719:I5720)</f>
        <v>35725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14</v>
      </c>
      <c r="C5723" t="s">
        <v>2477</v>
      </c>
      <c r="D5723" s="3">
        <v>1429</v>
      </c>
      <c r="E5723" t="s">
        <v>2579</v>
      </c>
      <c r="F5723" s="17">
        <v>142971</v>
      </c>
      <c r="G5723" s="18" t="s">
        <v>2590</v>
      </c>
      <c r="I5723" s="1"/>
    </row>
    <row r="5724" spans="2:9" x14ac:dyDescent="0.2">
      <c r="E5724"/>
      <c r="G5724" s="8"/>
      <c r="H5724" s="6" t="s">
        <v>11</v>
      </c>
      <c r="I5724" s="19">
        <v>16116</v>
      </c>
    </row>
    <row r="5725" spans="2:9" x14ac:dyDescent="0.2">
      <c r="E5725"/>
      <c r="G5725" s="8"/>
      <c r="H5725" s="6" t="s">
        <v>12</v>
      </c>
      <c r="I5725" s="19">
        <v>147015</v>
      </c>
    </row>
    <row r="5726" spans="2:9" ht="15" customHeight="1" x14ac:dyDescent="0.2">
      <c r="E5726"/>
      <c r="F5726" s="20" t="s">
        <v>13</v>
      </c>
      <c r="G5726" s="21"/>
      <c r="H5726" s="22" t="s">
        <v>2591</v>
      </c>
      <c r="I5726" s="23">
        <f>SUBTOTAL(9,I5724:I5725)</f>
        <v>163131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14</v>
      </c>
      <c r="C5728" t="s">
        <v>2477</v>
      </c>
      <c r="D5728" s="3">
        <v>1429</v>
      </c>
      <c r="E5728" t="s">
        <v>2579</v>
      </c>
      <c r="F5728" s="17">
        <v>142972</v>
      </c>
      <c r="G5728" s="18" t="s">
        <v>2592</v>
      </c>
      <c r="I5728" s="1"/>
    </row>
    <row r="5729" spans="2:9" x14ac:dyDescent="0.2">
      <c r="E5729"/>
      <c r="G5729" s="8"/>
      <c r="H5729" s="6" t="s">
        <v>11</v>
      </c>
      <c r="I5729" s="19">
        <v>4071</v>
      </c>
    </row>
    <row r="5730" spans="2:9" x14ac:dyDescent="0.2">
      <c r="E5730"/>
      <c r="G5730" s="8"/>
      <c r="H5730" s="6" t="s">
        <v>12</v>
      </c>
      <c r="I5730" s="19">
        <v>56545</v>
      </c>
    </row>
    <row r="5731" spans="2:9" ht="15" customHeight="1" x14ac:dyDescent="0.2">
      <c r="E5731"/>
      <c r="F5731" s="20" t="s">
        <v>13</v>
      </c>
      <c r="G5731" s="21"/>
      <c r="H5731" s="22" t="s">
        <v>2593</v>
      </c>
      <c r="I5731" s="23">
        <f>SUBTOTAL(9,I5729:I5730)</f>
        <v>60616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14</v>
      </c>
      <c r="C5733" t="s">
        <v>2477</v>
      </c>
      <c r="D5733" s="3">
        <v>1429</v>
      </c>
      <c r="E5733" t="s">
        <v>2579</v>
      </c>
      <c r="F5733" s="17">
        <v>142973</v>
      </c>
      <c r="G5733" s="18" t="s">
        <v>2594</v>
      </c>
      <c r="I5733" s="1"/>
    </row>
    <row r="5734" spans="2:9" x14ac:dyDescent="0.2">
      <c r="E5734"/>
      <c r="G5734" s="8"/>
      <c r="H5734" s="6" t="s">
        <v>11</v>
      </c>
      <c r="I5734" s="19">
        <v>14267</v>
      </c>
    </row>
    <row r="5735" spans="2:9" x14ac:dyDescent="0.2">
      <c r="E5735"/>
      <c r="G5735" s="8"/>
      <c r="H5735" s="6" t="s">
        <v>12</v>
      </c>
      <c r="I5735" s="19">
        <v>45952</v>
      </c>
    </row>
    <row r="5736" spans="2:9" ht="15" customHeight="1" x14ac:dyDescent="0.2">
      <c r="E5736"/>
      <c r="F5736" s="20" t="s">
        <v>13</v>
      </c>
      <c r="G5736" s="21"/>
      <c r="H5736" s="22" t="s">
        <v>2595</v>
      </c>
      <c r="I5736" s="23">
        <f>SUBTOTAL(9,I5734:I5735)</f>
        <v>60219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14</v>
      </c>
      <c r="C5738" t="s">
        <v>2477</v>
      </c>
      <c r="D5738" s="3">
        <v>1429</v>
      </c>
      <c r="E5738" t="s">
        <v>2579</v>
      </c>
      <c r="F5738" s="17">
        <v>142974</v>
      </c>
      <c r="G5738" s="18" t="s">
        <v>2596</v>
      </c>
      <c r="I5738" s="1"/>
    </row>
    <row r="5739" spans="2:9" x14ac:dyDescent="0.2">
      <c r="E5739"/>
      <c r="G5739" s="8"/>
      <c r="H5739" s="6" t="s">
        <v>11</v>
      </c>
      <c r="I5739" s="19">
        <v>5149</v>
      </c>
    </row>
    <row r="5740" spans="2:9" x14ac:dyDescent="0.2">
      <c r="E5740"/>
      <c r="G5740" s="8"/>
      <c r="H5740" s="6" t="s">
        <v>12</v>
      </c>
      <c r="I5740" s="19">
        <v>61883</v>
      </c>
    </row>
    <row r="5741" spans="2:9" ht="15" customHeight="1" x14ac:dyDescent="0.2">
      <c r="E5741"/>
      <c r="F5741" s="20" t="s">
        <v>13</v>
      </c>
      <c r="G5741" s="21"/>
      <c r="H5741" s="22" t="s">
        <v>2597</v>
      </c>
      <c r="I5741" s="23">
        <f>SUBTOTAL(9,I5739:I5740)</f>
        <v>67032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14</v>
      </c>
      <c r="C5743" t="s">
        <v>2477</v>
      </c>
      <c r="D5743" s="3">
        <v>1429</v>
      </c>
      <c r="E5743" t="s">
        <v>2579</v>
      </c>
      <c r="F5743" s="17">
        <v>142975</v>
      </c>
      <c r="G5743" s="18" t="s">
        <v>2598</v>
      </c>
      <c r="I5743" s="1"/>
    </row>
    <row r="5744" spans="2:9" x14ac:dyDescent="0.2">
      <c r="E5744"/>
      <c r="G5744" s="8"/>
      <c r="H5744" s="6" t="s">
        <v>11</v>
      </c>
      <c r="I5744" s="19">
        <v>707</v>
      </c>
    </row>
    <row r="5745" spans="2:9" x14ac:dyDescent="0.2">
      <c r="E5745"/>
      <c r="G5745" s="8"/>
      <c r="H5745" s="6" t="s">
        <v>12</v>
      </c>
      <c r="I5745" s="19">
        <v>15757</v>
      </c>
    </row>
    <row r="5746" spans="2:9" ht="15" customHeight="1" x14ac:dyDescent="0.2">
      <c r="E5746"/>
      <c r="F5746" s="20" t="s">
        <v>13</v>
      </c>
      <c r="G5746" s="21"/>
      <c r="H5746" s="22" t="s">
        <v>2599</v>
      </c>
      <c r="I5746" s="23">
        <f>SUBTOTAL(9,I5744:I5745)</f>
        <v>16464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14</v>
      </c>
      <c r="C5748" t="s">
        <v>2477</v>
      </c>
      <c r="D5748" s="3">
        <v>1429</v>
      </c>
      <c r="E5748" t="s">
        <v>2579</v>
      </c>
      <c r="F5748" s="17">
        <v>142977</v>
      </c>
      <c r="G5748" s="18" t="s">
        <v>2600</v>
      </c>
      <c r="I5748" s="1"/>
    </row>
    <row r="5749" spans="2:9" x14ac:dyDescent="0.2">
      <c r="E5749"/>
      <c r="G5749" s="8"/>
      <c r="H5749" s="6" t="s">
        <v>11</v>
      </c>
      <c r="I5749" s="19">
        <v>360</v>
      </c>
    </row>
    <row r="5750" spans="2:9" x14ac:dyDescent="0.2">
      <c r="E5750"/>
      <c r="G5750" s="8"/>
      <c r="H5750" s="6" t="s">
        <v>12</v>
      </c>
      <c r="I5750" s="19">
        <v>8000</v>
      </c>
    </row>
    <row r="5751" spans="2:9" ht="15" customHeight="1" x14ac:dyDescent="0.2">
      <c r="E5751"/>
      <c r="F5751" s="20" t="s">
        <v>13</v>
      </c>
      <c r="G5751" s="21"/>
      <c r="H5751" s="22" t="s">
        <v>2601</v>
      </c>
      <c r="I5751" s="23">
        <f>SUBTOTAL(9,I5749:I5750)</f>
        <v>8360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14</v>
      </c>
      <c r="C5753" t="s">
        <v>2477</v>
      </c>
      <c r="D5753" s="3">
        <v>1429</v>
      </c>
      <c r="E5753" t="s">
        <v>2579</v>
      </c>
      <c r="F5753" s="17">
        <v>142979</v>
      </c>
      <c r="G5753" s="18" t="s">
        <v>2602</v>
      </c>
      <c r="I5753" s="1"/>
    </row>
    <row r="5754" spans="2:9" x14ac:dyDescent="0.2">
      <c r="E5754"/>
      <c r="G5754" s="8"/>
      <c r="H5754" s="6" t="s">
        <v>11</v>
      </c>
      <c r="I5754" s="19">
        <v>8840</v>
      </c>
    </row>
    <row r="5755" spans="2:9" x14ac:dyDescent="0.2">
      <c r="E5755"/>
      <c r="G5755" s="8"/>
      <c r="H5755" s="6" t="s">
        <v>12</v>
      </c>
      <c r="I5755" s="19">
        <v>52036</v>
      </c>
    </row>
    <row r="5756" spans="2:9" ht="15" customHeight="1" x14ac:dyDescent="0.2">
      <c r="E5756"/>
      <c r="F5756" s="20" t="s">
        <v>13</v>
      </c>
      <c r="G5756" s="21"/>
      <c r="H5756" s="22" t="s">
        <v>2603</v>
      </c>
      <c r="I5756" s="23">
        <f>SUBTOTAL(9,I5754:I5755)</f>
        <v>60876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2477</v>
      </c>
      <c r="D5758" s="3">
        <v>1432</v>
      </c>
      <c r="E5758" t="s">
        <v>2604</v>
      </c>
      <c r="F5758" s="17">
        <v>143250</v>
      </c>
      <c r="G5758" s="18" t="s">
        <v>2605</v>
      </c>
      <c r="I5758" s="1"/>
    </row>
    <row r="5759" spans="2:9" x14ac:dyDescent="0.2">
      <c r="E5759"/>
      <c r="G5759" s="8"/>
      <c r="H5759" s="6" t="s">
        <v>12</v>
      </c>
      <c r="I5759" s="19">
        <v>103898</v>
      </c>
    </row>
    <row r="5760" spans="2:9" ht="15" customHeight="1" x14ac:dyDescent="0.2">
      <c r="E5760"/>
      <c r="F5760" s="20" t="s">
        <v>13</v>
      </c>
      <c r="G5760" s="21"/>
      <c r="H5760" s="22" t="s">
        <v>2606</v>
      </c>
      <c r="I5760" s="23">
        <f>SUBTOTAL(9,I5759:I5759)</f>
        <v>103898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14</v>
      </c>
      <c r="C5762" t="s">
        <v>2477</v>
      </c>
      <c r="D5762" s="3">
        <v>1471</v>
      </c>
      <c r="E5762" t="s">
        <v>2607</v>
      </c>
      <c r="F5762" s="17">
        <v>147101</v>
      </c>
      <c r="G5762" s="18" t="s">
        <v>10</v>
      </c>
      <c r="I5762" s="1"/>
    </row>
    <row r="5763" spans="2:9" x14ac:dyDescent="0.2">
      <c r="E5763"/>
      <c r="G5763" s="8"/>
      <c r="H5763" s="6" t="s">
        <v>11</v>
      </c>
      <c r="I5763" s="19">
        <v>7305</v>
      </c>
    </row>
    <row r="5764" spans="2:9" x14ac:dyDescent="0.2">
      <c r="E5764"/>
      <c r="G5764" s="8"/>
      <c r="H5764" s="6" t="s">
        <v>12</v>
      </c>
      <c r="I5764" s="19">
        <v>228070</v>
      </c>
    </row>
    <row r="5765" spans="2:9" ht="15" customHeight="1" x14ac:dyDescent="0.2">
      <c r="E5765"/>
      <c r="F5765" s="20" t="s">
        <v>13</v>
      </c>
      <c r="G5765" s="21"/>
      <c r="H5765" s="22" t="s">
        <v>2608</v>
      </c>
      <c r="I5765" s="23">
        <f>SUBTOTAL(9,I5763:I5764)</f>
        <v>235375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2477</v>
      </c>
      <c r="D5767" s="3">
        <v>1471</v>
      </c>
      <c r="E5767" t="s">
        <v>2607</v>
      </c>
      <c r="F5767" s="17">
        <v>147121</v>
      </c>
      <c r="G5767" s="18" t="s">
        <v>15</v>
      </c>
      <c r="I5767" s="1"/>
    </row>
    <row r="5768" spans="2:9" x14ac:dyDescent="0.2">
      <c r="E5768"/>
      <c r="G5768" s="8"/>
      <c r="H5768" s="6" t="s">
        <v>11</v>
      </c>
      <c r="I5768" s="19">
        <v>2039</v>
      </c>
    </row>
    <row r="5769" spans="2:9" x14ac:dyDescent="0.2">
      <c r="E5769"/>
      <c r="G5769" s="8"/>
      <c r="H5769" s="6" t="s">
        <v>12</v>
      </c>
      <c r="I5769" s="19">
        <v>70707</v>
      </c>
    </row>
    <row r="5770" spans="2:9" ht="15" customHeight="1" x14ac:dyDescent="0.2">
      <c r="E5770"/>
      <c r="F5770" s="20" t="s">
        <v>13</v>
      </c>
      <c r="G5770" s="21"/>
      <c r="H5770" s="22" t="s">
        <v>2609</v>
      </c>
      <c r="I5770" s="23">
        <f>SUBTOTAL(9,I5768:I5769)</f>
        <v>72746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14</v>
      </c>
      <c r="C5772" t="s">
        <v>2477</v>
      </c>
      <c r="D5772" s="3">
        <v>1471</v>
      </c>
      <c r="E5772" t="s">
        <v>2607</v>
      </c>
      <c r="F5772" s="17">
        <v>147150</v>
      </c>
      <c r="G5772" s="18" t="s">
        <v>2610</v>
      </c>
      <c r="I5772" s="1"/>
    </row>
    <row r="5773" spans="2:9" x14ac:dyDescent="0.2">
      <c r="E5773"/>
      <c r="G5773" s="8"/>
      <c r="H5773" s="6" t="s">
        <v>12</v>
      </c>
      <c r="I5773" s="19">
        <v>501</v>
      </c>
    </row>
    <row r="5774" spans="2:9" ht="15" customHeight="1" x14ac:dyDescent="0.2">
      <c r="E5774"/>
      <c r="F5774" s="20" t="s">
        <v>13</v>
      </c>
      <c r="G5774" s="21"/>
      <c r="H5774" s="22" t="s">
        <v>2611</v>
      </c>
      <c r="I5774" s="23">
        <f>SUBTOTAL(9,I5773:I5773)</f>
        <v>501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14</v>
      </c>
      <c r="C5776" t="s">
        <v>2477</v>
      </c>
      <c r="D5776" s="3">
        <v>1472</v>
      </c>
      <c r="E5776" t="s">
        <v>2612</v>
      </c>
      <c r="F5776" s="17">
        <v>147250</v>
      </c>
      <c r="G5776" s="18" t="s">
        <v>2613</v>
      </c>
      <c r="I5776" s="1"/>
    </row>
    <row r="5777" spans="2:9" x14ac:dyDescent="0.2">
      <c r="E5777"/>
      <c r="G5777" s="8"/>
      <c r="H5777" s="6" t="s">
        <v>12</v>
      </c>
      <c r="I5777" s="19">
        <v>14638</v>
      </c>
    </row>
    <row r="5778" spans="2:9" ht="15" customHeight="1" x14ac:dyDescent="0.2">
      <c r="E5778"/>
      <c r="F5778" s="20" t="s">
        <v>13</v>
      </c>
      <c r="G5778" s="21"/>
      <c r="H5778" s="22" t="s">
        <v>2614</v>
      </c>
      <c r="I5778" s="23">
        <f>SUBTOTAL(9,I5777:I5777)</f>
        <v>14638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14</v>
      </c>
      <c r="C5780" t="s">
        <v>2477</v>
      </c>
      <c r="D5780" s="3">
        <v>1473</v>
      </c>
      <c r="E5780" t="s">
        <v>2615</v>
      </c>
      <c r="F5780" s="17">
        <v>147370</v>
      </c>
      <c r="G5780" s="18" t="s">
        <v>323</v>
      </c>
      <c r="I5780" s="1"/>
    </row>
    <row r="5781" spans="2:9" x14ac:dyDescent="0.2">
      <c r="E5781"/>
      <c r="G5781" s="8"/>
      <c r="H5781" s="6" t="s">
        <v>12</v>
      </c>
      <c r="I5781" s="19">
        <v>41573</v>
      </c>
    </row>
    <row r="5782" spans="2:9" ht="15" customHeight="1" x14ac:dyDescent="0.2">
      <c r="E5782"/>
      <c r="F5782" s="20" t="s">
        <v>13</v>
      </c>
      <c r="G5782" s="21"/>
      <c r="H5782" s="22" t="s">
        <v>2616</v>
      </c>
      <c r="I5782" s="23">
        <f>SUBTOTAL(9,I5781:I5781)</f>
        <v>41573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14</v>
      </c>
      <c r="C5784" t="s">
        <v>2477</v>
      </c>
      <c r="D5784" s="3">
        <v>1474</v>
      </c>
      <c r="E5784" t="s">
        <v>2617</v>
      </c>
      <c r="F5784" s="17">
        <v>147450</v>
      </c>
      <c r="G5784" s="18" t="s">
        <v>2618</v>
      </c>
      <c r="I5784" s="1"/>
    </row>
    <row r="5785" spans="2:9" x14ac:dyDescent="0.2">
      <c r="E5785"/>
      <c r="G5785" s="8"/>
      <c r="H5785" s="6" t="s">
        <v>12</v>
      </c>
      <c r="I5785" s="19">
        <v>23913</v>
      </c>
    </row>
    <row r="5786" spans="2:9" ht="15" customHeight="1" x14ac:dyDescent="0.2">
      <c r="E5786"/>
      <c r="F5786" s="20" t="s">
        <v>13</v>
      </c>
      <c r="G5786" s="21"/>
      <c r="H5786" s="22" t="s">
        <v>2619</v>
      </c>
      <c r="I5786" s="23">
        <f>SUBTOTAL(9,I5785:I5785)</f>
        <v>23913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2477</v>
      </c>
      <c r="D5788" s="3">
        <v>1474</v>
      </c>
      <c r="E5788" t="s">
        <v>2617</v>
      </c>
      <c r="F5788" s="17">
        <v>147470</v>
      </c>
      <c r="G5788" s="18" t="s">
        <v>2620</v>
      </c>
      <c r="I5788" s="1"/>
    </row>
    <row r="5789" spans="2:9" x14ac:dyDescent="0.2">
      <c r="E5789"/>
      <c r="G5789" s="8"/>
      <c r="H5789" s="6" t="s">
        <v>11</v>
      </c>
      <c r="I5789" s="19">
        <v>38</v>
      </c>
    </row>
    <row r="5790" spans="2:9" x14ac:dyDescent="0.2">
      <c r="E5790"/>
      <c r="G5790" s="8"/>
      <c r="H5790" s="6" t="s">
        <v>12</v>
      </c>
      <c r="I5790" s="19">
        <v>28000</v>
      </c>
    </row>
    <row r="5791" spans="2:9" ht="15" customHeight="1" x14ac:dyDescent="0.2">
      <c r="E5791"/>
      <c r="F5791" s="20" t="s">
        <v>13</v>
      </c>
      <c r="G5791" s="21"/>
      <c r="H5791" s="22" t="s">
        <v>2621</v>
      </c>
      <c r="I5791" s="23">
        <f>SUBTOTAL(9,I5789:I5790)</f>
        <v>28038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14</v>
      </c>
      <c r="C5793" t="s">
        <v>2477</v>
      </c>
      <c r="D5793" s="3">
        <v>1481</v>
      </c>
      <c r="E5793" t="s">
        <v>2622</v>
      </c>
      <c r="F5793" s="17">
        <v>148101</v>
      </c>
      <c r="G5793" s="18" t="s">
        <v>1798</v>
      </c>
      <c r="I5793" s="1"/>
    </row>
    <row r="5794" spans="2:9" x14ac:dyDescent="0.2">
      <c r="E5794"/>
      <c r="G5794" s="8"/>
      <c r="H5794" s="6" t="s">
        <v>11</v>
      </c>
      <c r="I5794" s="19">
        <v>10091</v>
      </c>
    </row>
    <row r="5795" spans="2:9" x14ac:dyDescent="0.2">
      <c r="E5795"/>
      <c r="G5795" s="8"/>
      <c r="H5795" s="6" t="s">
        <v>12</v>
      </c>
      <c r="I5795" s="19">
        <v>4376</v>
      </c>
    </row>
    <row r="5796" spans="2:9" ht="15" customHeight="1" x14ac:dyDescent="0.2">
      <c r="E5796"/>
      <c r="F5796" s="20" t="s">
        <v>13</v>
      </c>
      <c r="G5796" s="21"/>
      <c r="H5796" s="22" t="s">
        <v>2623</v>
      </c>
      <c r="I5796" s="23">
        <f>SUBTOTAL(9,I5794:I5795)</f>
        <v>14467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14</v>
      </c>
      <c r="C5798" t="s">
        <v>2477</v>
      </c>
      <c r="D5798" s="3">
        <v>1481</v>
      </c>
      <c r="E5798" t="s">
        <v>2622</v>
      </c>
      <c r="F5798" s="17">
        <v>148122</v>
      </c>
      <c r="G5798" s="18" t="s">
        <v>2624</v>
      </c>
      <c r="I5798" s="1"/>
    </row>
    <row r="5799" spans="2:9" x14ac:dyDescent="0.2">
      <c r="E5799"/>
      <c r="G5799" s="8"/>
      <c r="H5799" s="6" t="s">
        <v>11</v>
      </c>
      <c r="I5799" s="19">
        <v>74787</v>
      </c>
    </row>
    <row r="5800" spans="2:9" x14ac:dyDescent="0.2">
      <c r="E5800"/>
      <c r="G5800" s="8"/>
      <c r="H5800" s="6" t="s">
        <v>12</v>
      </c>
      <c r="I5800" s="19">
        <v>195300</v>
      </c>
    </row>
    <row r="5801" spans="2:9" ht="15" customHeight="1" x14ac:dyDescent="0.2">
      <c r="E5801"/>
      <c r="F5801" s="20" t="s">
        <v>13</v>
      </c>
      <c r="G5801" s="21"/>
      <c r="H5801" s="22" t="s">
        <v>2625</v>
      </c>
      <c r="I5801" s="23">
        <f>SUBTOTAL(9,I5799:I5800)</f>
        <v>270087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14</v>
      </c>
      <c r="C5803" t="s">
        <v>2477</v>
      </c>
      <c r="D5803" s="3">
        <v>1481</v>
      </c>
      <c r="E5803" t="s">
        <v>2622</v>
      </c>
      <c r="F5803" s="17">
        <v>148123</v>
      </c>
      <c r="G5803" s="18" t="s">
        <v>2626</v>
      </c>
      <c r="I5803" s="1"/>
    </row>
    <row r="5804" spans="2:9" x14ac:dyDescent="0.2">
      <c r="E5804"/>
      <c r="G5804" s="8"/>
      <c r="H5804" s="6" t="s">
        <v>12</v>
      </c>
      <c r="I5804" s="19">
        <v>310</v>
      </c>
    </row>
    <row r="5805" spans="2:9" ht="15" customHeight="1" x14ac:dyDescent="0.2">
      <c r="E5805"/>
      <c r="F5805" s="20" t="s">
        <v>13</v>
      </c>
      <c r="G5805" s="21"/>
      <c r="H5805" s="22" t="s">
        <v>2627</v>
      </c>
      <c r="I5805" s="23">
        <f>SUBTOTAL(9,I5804:I5804)</f>
        <v>310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2477</v>
      </c>
      <c r="D5807" s="3">
        <v>1482</v>
      </c>
      <c r="E5807" t="s">
        <v>2628</v>
      </c>
      <c r="F5807" s="17">
        <v>148201</v>
      </c>
      <c r="G5807" s="18" t="s">
        <v>10</v>
      </c>
      <c r="I5807" s="1"/>
    </row>
    <row r="5808" spans="2:9" x14ac:dyDescent="0.2">
      <c r="E5808"/>
      <c r="G5808" s="8"/>
      <c r="H5808" s="6" t="s">
        <v>11</v>
      </c>
      <c r="I5808" s="19">
        <v>4191</v>
      </c>
    </row>
    <row r="5809" spans="2:9" x14ac:dyDescent="0.2">
      <c r="E5809"/>
      <c r="G5809" s="8"/>
      <c r="H5809" s="6" t="s">
        <v>12</v>
      </c>
      <c r="I5809" s="19">
        <v>97429</v>
      </c>
    </row>
    <row r="5810" spans="2:9" ht="15" customHeight="1" x14ac:dyDescent="0.2">
      <c r="E5810"/>
      <c r="F5810" s="20" t="s">
        <v>13</v>
      </c>
      <c r="G5810" s="21"/>
      <c r="H5810" s="22" t="s">
        <v>2629</v>
      </c>
      <c r="I5810" s="23">
        <f>SUBTOTAL(9,I5808:I5809)</f>
        <v>101620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14</v>
      </c>
      <c r="C5812" t="s">
        <v>2477</v>
      </c>
      <c r="D5812" s="3">
        <v>1482</v>
      </c>
      <c r="E5812" t="s">
        <v>2628</v>
      </c>
      <c r="F5812" s="17">
        <v>148273</v>
      </c>
      <c r="G5812" s="18" t="s">
        <v>2630</v>
      </c>
      <c r="I5812" s="1"/>
    </row>
    <row r="5813" spans="2:9" x14ac:dyDescent="0.2">
      <c r="E5813"/>
      <c r="G5813" s="8"/>
      <c r="H5813" s="6" t="s">
        <v>11</v>
      </c>
      <c r="I5813" s="19">
        <v>129738</v>
      </c>
    </row>
    <row r="5814" spans="2:9" x14ac:dyDescent="0.2">
      <c r="E5814"/>
      <c r="G5814" s="8"/>
      <c r="H5814" s="6" t="s">
        <v>12</v>
      </c>
      <c r="I5814" s="19">
        <v>2784396</v>
      </c>
    </row>
    <row r="5815" spans="2:9" ht="15" customHeight="1" x14ac:dyDescent="0.2">
      <c r="E5815"/>
      <c r="F5815" s="20" t="s">
        <v>13</v>
      </c>
      <c r="G5815" s="21"/>
      <c r="H5815" s="22" t="s">
        <v>2631</v>
      </c>
      <c r="I5815" s="23">
        <f>SUBTOTAL(9,I5813:I5814)</f>
        <v>2914134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14</v>
      </c>
      <c r="C5817" t="s">
        <v>2477</v>
      </c>
      <c r="D5817" s="3">
        <v>4400</v>
      </c>
      <c r="E5817" t="s">
        <v>2477</v>
      </c>
      <c r="F5817" s="17">
        <v>440002</v>
      </c>
      <c r="G5817" s="18" t="s">
        <v>861</v>
      </c>
      <c r="I5817" s="1"/>
    </row>
    <row r="5818" spans="2:9" x14ac:dyDescent="0.2">
      <c r="E5818"/>
      <c r="G5818" s="8"/>
      <c r="H5818" s="6" t="s">
        <v>12</v>
      </c>
      <c r="I5818" s="19">
        <v>418</v>
      </c>
    </row>
    <row r="5819" spans="2:9" ht="15" customHeight="1" x14ac:dyDescent="0.2">
      <c r="E5819"/>
      <c r="F5819" s="20" t="s">
        <v>13</v>
      </c>
      <c r="G5819" s="21"/>
      <c r="H5819" s="22" t="s">
        <v>2632</v>
      </c>
      <c r="I5819" s="23">
        <f>SUBTOTAL(9,I5818:I5818)</f>
        <v>418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14</v>
      </c>
      <c r="C5821" t="s">
        <v>2477</v>
      </c>
      <c r="D5821" s="3">
        <v>4400</v>
      </c>
      <c r="E5821" t="s">
        <v>2477</v>
      </c>
      <c r="F5821" s="17">
        <v>440003</v>
      </c>
      <c r="G5821" s="18" t="s">
        <v>2439</v>
      </c>
      <c r="I5821" s="1"/>
    </row>
    <row r="5822" spans="2:9" x14ac:dyDescent="0.2">
      <c r="E5822"/>
      <c r="G5822" s="8"/>
      <c r="H5822" s="6" t="s">
        <v>12</v>
      </c>
      <c r="I5822" s="19">
        <v>1720</v>
      </c>
    </row>
    <row r="5823" spans="2:9" ht="15" customHeight="1" x14ac:dyDescent="0.2">
      <c r="E5823"/>
      <c r="F5823" s="20" t="s">
        <v>13</v>
      </c>
      <c r="G5823" s="21"/>
      <c r="H5823" s="22" t="s">
        <v>2633</v>
      </c>
      <c r="I5823" s="23">
        <f>SUBTOTAL(9,I5822:I5822)</f>
        <v>1720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14</v>
      </c>
      <c r="C5825" t="s">
        <v>2477</v>
      </c>
      <c r="D5825" s="3">
        <v>4420</v>
      </c>
      <c r="E5825" t="s">
        <v>2508</v>
      </c>
      <c r="F5825" s="17">
        <v>442001</v>
      </c>
      <c r="G5825" s="18" t="s">
        <v>2634</v>
      </c>
      <c r="I5825" s="1"/>
    </row>
    <row r="5826" spans="2:9" x14ac:dyDescent="0.2">
      <c r="E5826"/>
      <c r="G5826" s="8"/>
      <c r="H5826" s="6" t="s">
        <v>12</v>
      </c>
      <c r="I5826" s="19">
        <v>4188</v>
      </c>
    </row>
    <row r="5827" spans="2:9" ht="15" customHeight="1" x14ac:dyDescent="0.2">
      <c r="E5827"/>
      <c r="F5827" s="20" t="s">
        <v>13</v>
      </c>
      <c r="G5827" s="21"/>
      <c r="H5827" s="22" t="s">
        <v>2635</v>
      </c>
      <c r="I5827" s="23">
        <f>SUBTOTAL(9,I5826:I5826)</f>
        <v>4188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14</v>
      </c>
      <c r="C5829" t="s">
        <v>2477</v>
      </c>
      <c r="D5829" s="3">
        <v>4420</v>
      </c>
      <c r="E5829" t="s">
        <v>2508</v>
      </c>
      <c r="F5829" s="17">
        <v>442004</v>
      </c>
      <c r="G5829" s="18" t="s">
        <v>2636</v>
      </c>
      <c r="I5829" s="1"/>
    </row>
    <row r="5830" spans="2:9" x14ac:dyDescent="0.2">
      <c r="E5830"/>
      <c r="G5830" s="8"/>
      <c r="H5830" s="6" t="s">
        <v>12</v>
      </c>
      <c r="I5830" s="19">
        <v>34253</v>
      </c>
    </row>
    <row r="5831" spans="2:9" ht="15" customHeight="1" x14ac:dyDescent="0.2">
      <c r="E5831"/>
      <c r="F5831" s="20" t="s">
        <v>13</v>
      </c>
      <c r="G5831" s="21"/>
      <c r="H5831" s="22" t="s">
        <v>2637</v>
      </c>
      <c r="I5831" s="23">
        <f>SUBTOTAL(9,I5830:I5830)</f>
        <v>34253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14</v>
      </c>
      <c r="C5833" t="s">
        <v>2477</v>
      </c>
      <c r="D5833" s="3">
        <v>4420</v>
      </c>
      <c r="E5833" t="s">
        <v>2508</v>
      </c>
      <c r="F5833" s="17">
        <v>442006</v>
      </c>
      <c r="G5833" s="18" t="s">
        <v>2638</v>
      </c>
      <c r="I5833" s="1"/>
    </row>
    <row r="5834" spans="2:9" x14ac:dyDescent="0.2">
      <c r="E5834"/>
      <c r="G5834" s="8"/>
      <c r="H5834" s="6" t="s">
        <v>12</v>
      </c>
      <c r="I5834" s="19">
        <v>28892</v>
      </c>
    </row>
    <row r="5835" spans="2:9" ht="15" customHeight="1" x14ac:dyDescent="0.2">
      <c r="E5835"/>
      <c r="F5835" s="20" t="s">
        <v>13</v>
      </c>
      <c r="G5835" s="21"/>
      <c r="H5835" s="22" t="s">
        <v>2639</v>
      </c>
      <c r="I5835" s="23">
        <f>SUBTOTAL(9,I5834:I5834)</f>
        <v>28892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14</v>
      </c>
      <c r="C5837" t="s">
        <v>2477</v>
      </c>
      <c r="D5837" s="3">
        <v>4420</v>
      </c>
      <c r="E5837" t="s">
        <v>2508</v>
      </c>
      <c r="F5837" s="17">
        <v>442007</v>
      </c>
      <c r="G5837" s="18" t="s">
        <v>2640</v>
      </c>
      <c r="I5837" s="1"/>
    </row>
    <row r="5838" spans="2:9" x14ac:dyDescent="0.2">
      <c r="E5838"/>
      <c r="G5838" s="8"/>
      <c r="H5838" s="6" t="s">
        <v>12</v>
      </c>
      <c r="I5838" s="19">
        <v>11344</v>
      </c>
    </row>
    <row r="5839" spans="2:9" ht="15" customHeight="1" x14ac:dyDescent="0.2">
      <c r="E5839"/>
      <c r="F5839" s="20" t="s">
        <v>13</v>
      </c>
      <c r="G5839" s="21"/>
      <c r="H5839" s="22" t="s">
        <v>2641</v>
      </c>
      <c r="I5839" s="23">
        <f>SUBTOTAL(9,I5838:I5838)</f>
        <v>11344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14</v>
      </c>
      <c r="C5841" t="s">
        <v>2477</v>
      </c>
      <c r="D5841" s="3">
        <v>4420</v>
      </c>
      <c r="E5841" t="s">
        <v>2508</v>
      </c>
      <c r="F5841" s="17">
        <v>442008</v>
      </c>
      <c r="G5841" s="18" t="s">
        <v>2642</v>
      </c>
      <c r="I5841" s="1"/>
    </row>
    <row r="5842" spans="2:9" x14ac:dyDescent="0.2">
      <c r="E5842"/>
      <c r="G5842" s="8"/>
      <c r="H5842" s="6" t="s">
        <v>12</v>
      </c>
      <c r="I5842" s="19">
        <v>4807</v>
      </c>
    </row>
    <row r="5843" spans="2:9" ht="15" customHeight="1" x14ac:dyDescent="0.2">
      <c r="E5843"/>
      <c r="F5843" s="20" t="s">
        <v>13</v>
      </c>
      <c r="G5843" s="21"/>
      <c r="H5843" s="22" t="s">
        <v>2643</v>
      </c>
      <c r="I5843" s="23">
        <f>SUBTOTAL(9,I5842:I5842)</f>
        <v>4807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14</v>
      </c>
      <c r="C5845" t="s">
        <v>2477</v>
      </c>
      <c r="D5845" s="3">
        <v>4420</v>
      </c>
      <c r="E5845" t="s">
        <v>2508</v>
      </c>
      <c r="F5845" s="17">
        <v>442009</v>
      </c>
      <c r="G5845" s="18" t="s">
        <v>1200</v>
      </c>
      <c r="I5845" s="1"/>
    </row>
    <row r="5846" spans="2:9" x14ac:dyDescent="0.2">
      <c r="E5846"/>
      <c r="G5846" s="8"/>
      <c r="H5846" s="6" t="s">
        <v>12</v>
      </c>
      <c r="I5846" s="19">
        <v>63914</v>
      </c>
    </row>
    <row r="5847" spans="2:9" ht="15" customHeight="1" x14ac:dyDescent="0.2">
      <c r="E5847"/>
      <c r="F5847" s="20" t="s">
        <v>13</v>
      </c>
      <c r="G5847" s="21"/>
      <c r="H5847" s="22" t="s">
        <v>2644</v>
      </c>
      <c r="I5847" s="23">
        <f>SUBTOTAL(9,I5846:I5846)</f>
        <v>63914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14</v>
      </c>
      <c r="C5849" t="s">
        <v>2477</v>
      </c>
      <c r="D5849" s="3">
        <v>4429</v>
      </c>
      <c r="E5849" t="s">
        <v>2579</v>
      </c>
      <c r="F5849" s="17">
        <v>442902</v>
      </c>
      <c r="G5849" s="18" t="s">
        <v>2116</v>
      </c>
      <c r="I5849" s="1"/>
    </row>
    <row r="5850" spans="2:9" x14ac:dyDescent="0.2">
      <c r="E5850"/>
      <c r="G5850" s="8"/>
      <c r="H5850" s="6" t="s">
        <v>12</v>
      </c>
      <c r="I5850" s="19">
        <v>4388</v>
      </c>
    </row>
    <row r="5851" spans="2:9" ht="15" customHeight="1" x14ac:dyDescent="0.2">
      <c r="E5851"/>
      <c r="F5851" s="20" t="s">
        <v>13</v>
      </c>
      <c r="G5851" s="21"/>
      <c r="H5851" s="22" t="s">
        <v>2645</v>
      </c>
      <c r="I5851" s="23">
        <f>SUBTOTAL(9,I5850:I5850)</f>
        <v>4388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14</v>
      </c>
      <c r="C5853" t="s">
        <v>2477</v>
      </c>
      <c r="D5853" s="3">
        <v>4429</v>
      </c>
      <c r="E5853" t="s">
        <v>2579</v>
      </c>
      <c r="F5853" s="17">
        <v>442909</v>
      </c>
      <c r="G5853" s="18" t="s">
        <v>1200</v>
      </c>
      <c r="I5853" s="1"/>
    </row>
    <row r="5854" spans="2:9" x14ac:dyDescent="0.2">
      <c r="E5854"/>
      <c r="G5854" s="8"/>
      <c r="H5854" s="6" t="s">
        <v>12</v>
      </c>
      <c r="I5854" s="19">
        <v>1243</v>
      </c>
    </row>
    <row r="5855" spans="2:9" ht="15" customHeight="1" x14ac:dyDescent="0.2">
      <c r="E5855"/>
      <c r="F5855" s="20" t="s">
        <v>13</v>
      </c>
      <c r="G5855" s="21"/>
      <c r="H5855" s="22" t="s">
        <v>2646</v>
      </c>
      <c r="I5855" s="23">
        <f>SUBTOTAL(9,I5854:I5854)</f>
        <v>1243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14</v>
      </c>
      <c r="C5857" t="s">
        <v>2477</v>
      </c>
      <c r="D5857" s="3">
        <v>4471</v>
      </c>
      <c r="E5857" t="s">
        <v>2607</v>
      </c>
      <c r="F5857" s="17">
        <v>447101</v>
      </c>
      <c r="G5857" s="18" t="s">
        <v>2647</v>
      </c>
      <c r="I5857" s="1"/>
    </row>
    <row r="5858" spans="2:9" x14ac:dyDescent="0.2">
      <c r="E5858"/>
      <c r="G5858" s="8"/>
      <c r="H5858" s="6" t="s">
        <v>12</v>
      </c>
      <c r="I5858" s="19">
        <v>10795</v>
      </c>
    </row>
    <row r="5859" spans="2:9" ht="15" customHeight="1" x14ac:dyDescent="0.2">
      <c r="E5859"/>
      <c r="F5859" s="20" t="s">
        <v>13</v>
      </c>
      <c r="G5859" s="21"/>
      <c r="H5859" s="22" t="s">
        <v>2648</v>
      </c>
      <c r="I5859" s="23">
        <f>SUBTOTAL(9,I5858:I5858)</f>
        <v>10795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14</v>
      </c>
      <c r="C5861" t="s">
        <v>2477</v>
      </c>
      <c r="D5861" s="3">
        <v>4471</v>
      </c>
      <c r="E5861" t="s">
        <v>2607</v>
      </c>
      <c r="F5861" s="17">
        <v>447103</v>
      </c>
      <c r="G5861" s="18" t="s">
        <v>2649</v>
      </c>
      <c r="I5861" s="1"/>
    </row>
    <row r="5862" spans="2:9" x14ac:dyDescent="0.2">
      <c r="E5862"/>
      <c r="G5862" s="8"/>
      <c r="H5862" s="6" t="s">
        <v>12</v>
      </c>
      <c r="I5862" s="19">
        <v>59494</v>
      </c>
    </row>
    <row r="5863" spans="2:9" ht="15" customHeight="1" x14ac:dyDescent="0.2">
      <c r="E5863"/>
      <c r="F5863" s="20" t="s">
        <v>13</v>
      </c>
      <c r="G5863" s="21"/>
      <c r="H5863" s="22" t="s">
        <v>2650</v>
      </c>
      <c r="I5863" s="23">
        <f>SUBTOTAL(9,I5862:I5862)</f>
        <v>59494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14</v>
      </c>
      <c r="C5865" t="s">
        <v>2477</v>
      </c>
      <c r="D5865" s="3">
        <v>4471</v>
      </c>
      <c r="E5865" t="s">
        <v>2607</v>
      </c>
      <c r="F5865" s="17">
        <v>447121</v>
      </c>
      <c r="G5865" s="18" t="s">
        <v>2651</v>
      </c>
      <c r="I5865" s="1"/>
    </row>
    <row r="5866" spans="2:9" x14ac:dyDescent="0.2">
      <c r="E5866"/>
      <c r="G5866" s="8"/>
      <c r="H5866" s="6" t="s">
        <v>12</v>
      </c>
      <c r="I5866" s="19">
        <v>13289</v>
      </c>
    </row>
    <row r="5867" spans="2:9" ht="15" customHeight="1" x14ac:dyDescent="0.2">
      <c r="E5867"/>
      <c r="F5867" s="20" t="s">
        <v>13</v>
      </c>
      <c r="G5867" s="21"/>
      <c r="H5867" s="22" t="s">
        <v>2652</v>
      </c>
      <c r="I5867" s="23">
        <f>SUBTOTAL(9,I5866:I5866)</f>
        <v>13289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14</v>
      </c>
      <c r="C5869" t="s">
        <v>2477</v>
      </c>
      <c r="D5869" s="3">
        <v>5578</v>
      </c>
      <c r="E5869" t="s">
        <v>2653</v>
      </c>
      <c r="F5869" s="17">
        <v>557870</v>
      </c>
      <c r="G5869" s="18" t="s">
        <v>2654</v>
      </c>
      <c r="I5869" s="1"/>
    </row>
    <row r="5870" spans="2:9" x14ac:dyDescent="0.2">
      <c r="E5870"/>
      <c r="G5870" s="8"/>
      <c r="H5870" s="6" t="s">
        <v>12</v>
      </c>
      <c r="I5870" s="19">
        <v>14650</v>
      </c>
    </row>
    <row r="5871" spans="2:9" ht="15" customHeight="1" x14ac:dyDescent="0.2">
      <c r="E5871"/>
      <c r="F5871" s="20" t="s">
        <v>13</v>
      </c>
      <c r="G5871" s="21"/>
      <c r="H5871" s="22" t="s">
        <v>2655</v>
      </c>
      <c r="I5871" s="23">
        <f>SUBTOTAL(9,I5870:I5870)</f>
        <v>14650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14</v>
      </c>
      <c r="C5873" t="s">
        <v>2477</v>
      </c>
      <c r="D5873" s="3">
        <v>5578</v>
      </c>
      <c r="E5873" t="s">
        <v>2653</v>
      </c>
      <c r="F5873" s="17">
        <v>557871</v>
      </c>
      <c r="G5873" s="18" t="s">
        <v>2656</v>
      </c>
      <c r="I5873" s="1"/>
    </row>
    <row r="5874" spans="2:9" x14ac:dyDescent="0.2">
      <c r="E5874"/>
      <c r="G5874" s="8"/>
      <c r="H5874" s="6" t="s">
        <v>12</v>
      </c>
      <c r="I5874" s="19">
        <v>84763</v>
      </c>
    </row>
    <row r="5875" spans="2:9" ht="15" customHeight="1" x14ac:dyDescent="0.2">
      <c r="E5875"/>
      <c r="F5875" s="20" t="s">
        <v>13</v>
      </c>
      <c r="G5875" s="21"/>
      <c r="H5875" s="22" t="s">
        <v>2657</v>
      </c>
      <c r="I5875" s="23">
        <f>SUBTOTAL(9,I5874:I5874)</f>
        <v>84763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14</v>
      </c>
      <c r="C5877" t="s">
        <v>2477</v>
      </c>
      <c r="D5877" s="3">
        <v>5578</v>
      </c>
      <c r="E5877" t="s">
        <v>2653</v>
      </c>
      <c r="F5877" s="17">
        <v>557872</v>
      </c>
      <c r="G5877" s="18" t="s">
        <v>2658</v>
      </c>
      <c r="I5877" s="1"/>
    </row>
    <row r="5878" spans="2:9" x14ac:dyDescent="0.2">
      <c r="E5878"/>
      <c r="G5878" s="8"/>
      <c r="H5878" s="6" t="s">
        <v>12</v>
      </c>
      <c r="I5878" s="19">
        <v>16056</v>
      </c>
    </row>
    <row r="5879" spans="2:9" ht="15" customHeight="1" x14ac:dyDescent="0.2">
      <c r="E5879"/>
      <c r="F5879" s="20" t="s">
        <v>13</v>
      </c>
      <c r="G5879" s="21"/>
      <c r="H5879" s="22" t="s">
        <v>2659</v>
      </c>
      <c r="I5879" s="23">
        <f>SUBTOTAL(9,I5878:I5878)</f>
        <v>16056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16</v>
      </c>
      <c r="C5881" t="s">
        <v>2660</v>
      </c>
      <c r="D5881" s="3">
        <v>20</v>
      </c>
      <c r="E5881" t="s">
        <v>2661</v>
      </c>
      <c r="F5881" s="17">
        <v>2001</v>
      </c>
      <c r="G5881" s="18" t="s">
        <v>10</v>
      </c>
      <c r="I5881" s="1"/>
    </row>
    <row r="5882" spans="2:9" x14ac:dyDescent="0.2">
      <c r="E5882"/>
      <c r="G5882" s="8"/>
      <c r="H5882" s="6" t="s">
        <v>11</v>
      </c>
      <c r="I5882" s="19">
        <v>4323</v>
      </c>
    </row>
    <row r="5883" spans="2:9" x14ac:dyDescent="0.2">
      <c r="E5883"/>
      <c r="G5883" s="8"/>
      <c r="H5883" s="6" t="s">
        <v>12</v>
      </c>
      <c r="I5883" s="19">
        <v>117900</v>
      </c>
    </row>
    <row r="5884" spans="2:9" ht="15" customHeight="1" x14ac:dyDescent="0.2">
      <c r="E5884"/>
      <c r="F5884" s="20" t="s">
        <v>13</v>
      </c>
      <c r="G5884" s="21"/>
      <c r="H5884" s="22" t="s">
        <v>2662</v>
      </c>
      <c r="I5884" s="23">
        <f>SUBTOTAL(9,I5882:I5883)</f>
        <v>122223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16</v>
      </c>
      <c r="C5886" t="s">
        <v>2660</v>
      </c>
      <c r="D5886" s="3">
        <v>21</v>
      </c>
      <c r="E5886" t="s">
        <v>2663</v>
      </c>
      <c r="F5886" s="17">
        <v>2101</v>
      </c>
      <c r="G5886" s="18" t="s">
        <v>10</v>
      </c>
      <c r="I5886" s="1"/>
    </row>
    <row r="5887" spans="2:9" x14ac:dyDescent="0.2">
      <c r="E5887"/>
      <c r="G5887" s="8"/>
      <c r="H5887" s="6" t="s">
        <v>11</v>
      </c>
      <c r="I5887" s="19">
        <v>2370</v>
      </c>
    </row>
    <row r="5888" spans="2:9" x14ac:dyDescent="0.2">
      <c r="E5888"/>
      <c r="G5888" s="8"/>
      <c r="H5888" s="6" t="s">
        <v>12</v>
      </c>
      <c r="I5888" s="19">
        <v>169500</v>
      </c>
    </row>
    <row r="5889" spans="2:9" ht="15" customHeight="1" x14ac:dyDescent="0.2">
      <c r="E5889"/>
      <c r="F5889" s="20" t="s">
        <v>13</v>
      </c>
      <c r="G5889" s="21"/>
      <c r="H5889" s="22" t="s">
        <v>2664</v>
      </c>
      <c r="I5889" s="23">
        <f>SUBTOTAL(9,I5887:I5888)</f>
        <v>171870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16</v>
      </c>
      <c r="C5891" t="s">
        <v>2660</v>
      </c>
      <c r="D5891" s="3">
        <v>24</v>
      </c>
      <c r="E5891" t="s">
        <v>2665</v>
      </c>
      <c r="F5891" s="17">
        <v>2401</v>
      </c>
      <c r="G5891" s="18" t="s">
        <v>10</v>
      </c>
      <c r="I5891" s="1"/>
    </row>
    <row r="5892" spans="2:9" x14ac:dyDescent="0.2">
      <c r="E5892"/>
      <c r="G5892" s="8"/>
      <c r="H5892" s="6" t="s">
        <v>11</v>
      </c>
      <c r="I5892" s="19">
        <v>1773</v>
      </c>
    </row>
    <row r="5893" spans="2:9" x14ac:dyDescent="0.2">
      <c r="E5893"/>
      <c r="G5893" s="8"/>
      <c r="H5893" s="6" t="s">
        <v>12</v>
      </c>
      <c r="I5893" s="19">
        <v>95000</v>
      </c>
    </row>
    <row r="5894" spans="2:9" ht="15" customHeight="1" x14ac:dyDescent="0.2">
      <c r="E5894"/>
      <c r="F5894" s="20" t="s">
        <v>13</v>
      </c>
      <c r="G5894" s="21"/>
      <c r="H5894" s="22" t="s">
        <v>2666</v>
      </c>
      <c r="I5894" s="23">
        <f>SUBTOTAL(9,I5892:I5893)</f>
        <v>96773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16</v>
      </c>
      <c r="C5896" t="s">
        <v>2660</v>
      </c>
      <c r="D5896" s="3">
        <v>24</v>
      </c>
      <c r="E5896" t="s">
        <v>2665</v>
      </c>
      <c r="F5896" s="17">
        <v>2421</v>
      </c>
      <c r="G5896" s="18" t="s">
        <v>128</v>
      </c>
      <c r="I5896" s="1"/>
    </row>
    <row r="5897" spans="2:9" x14ac:dyDescent="0.2">
      <c r="E5897"/>
      <c r="G5897" s="8"/>
      <c r="H5897" s="6" t="s">
        <v>11</v>
      </c>
      <c r="I5897" s="19">
        <v>1080</v>
      </c>
    </row>
    <row r="5898" spans="2:9" x14ac:dyDescent="0.2">
      <c r="E5898"/>
      <c r="G5898" s="8"/>
      <c r="H5898" s="6" t="s">
        <v>12</v>
      </c>
      <c r="I5898" s="19">
        <v>22200</v>
      </c>
    </row>
    <row r="5899" spans="2:9" ht="15" customHeight="1" x14ac:dyDescent="0.2">
      <c r="E5899"/>
      <c r="F5899" s="20" t="s">
        <v>13</v>
      </c>
      <c r="G5899" s="21"/>
      <c r="H5899" s="22" t="s">
        <v>2667</v>
      </c>
      <c r="I5899" s="23">
        <f>SUBTOTAL(9,I5897:I5898)</f>
        <v>23280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16</v>
      </c>
      <c r="C5901" t="s">
        <v>2660</v>
      </c>
      <c r="D5901" s="3">
        <v>41</v>
      </c>
      <c r="E5901" t="s">
        <v>2668</v>
      </c>
      <c r="F5901" s="17">
        <v>4101</v>
      </c>
      <c r="G5901" s="18" t="s">
        <v>10</v>
      </c>
      <c r="I5901" s="1"/>
    </row>
    <row r="5902" spans="2:9" x14ac:dyDescent="0.2">
      <c r="E5902"/>
      <c r="G5902" s="8"/>
      <c r="H5902" s="6" t="s">
        <v>12</v>
      </c>
      <c r="I5902" s="19">
        <v>924500</v>
      </c>
    </row>
    <row r="5903" spans="2:9" ht="15" customHeight="1" x14ac:dyDescent="0.2">
      <c r="E5903"/>
      <c r="F5903" s="20" t="s">
        <v>13</v>
      </c>
      <c r="G5903" s="21"/>
      <c r="H5903" s="22" t="s">
        <v>2669</v>
      </c>
      <c r="I5903" s="23">
        <f>SUBTOTAL(9,I5902:I5902)</f>
        <v>924500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16</v>
      </c>
      <c r="C5905" t="s">
        <v>2660</v>
      </c>
      <c r="D5905" s="3">
        <v>41</v>
      </c>
      <c r="E5905" t="s">
        <v>2668</v>
      </c>
      <c r="F5905" s="17">
        <v>4121</v>
      </c>
      <c r="G5905" s="18" t="s">
        <v>128</v>
      </c>
      <c r="I5905" s="1"/>
    </row>
    <row r="5906" spans="2:9" x14ac:dyDescent="0.2">
      <c r="E5906"/>
      <c r="G5906" s="8"/>
      <c r="H5906" s="6" t="s">
        <v>12</v>
      </c>
      <c r="I5906" s="19">
        <v>15000</v>
      </c>
    </row>
    <row r="5907" spans="2:9" ht="15" customHeight="1" x14ac:dyDescent="0.2">
      <c r="E5907"/>
      <c r="F5907" s="20" t="s">
        <v>13</v>
      </c>
      <c r="G5907" s="21"/>
      <c r="H5907" s="22" t="s">
        <v>2670</v>
      </c>
      <c r="I5907" s="23">
        <f>SUBTOTAL(9,I5906:I5906)</f>
        <v>15000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16</v>
      </c>
      <c r="C5909" t="s">
        <v>2660</v>
      </c>
      <c r="D5909" s="3">
        <v>41</v>
      </c>
      <c r="E5909" t="s">
        <v>2668</v>
      </c>
      <c r="F5909" s="17">
        <v>4145</v>
      </c>
      <c r="G5909" s="18" t="s">
        <v>17</v>
      </c>
      <c r="I5909" s="1"/>
    </row>
    <row r="5910" spans="2:9" x14ac:dyDescent="0.2">
      <c r="E5910"/>
      <c r="G5910" s="8"/>
      <c r="H5910" s="6" t="s">
        <v>11</v>
      </c>
      <c r="I5910" s="19">
        <v>70335</v>
      </c>
    </row>
    <row r="5911" spans="2:9" x14ac:dyDescent="0.2">
      <c r="E5911"/>
      <c r="G5911" s="8"/>
      <c r="H5911" s="6" t="s">
        <v>12</v>
      </c>
      <c r="I5911" s="19">
        <v>514000</v>
      </c>
    </row>
    <row r="5912" spans="2:9" ht="15" customHeight="1" x14ac:dyDescent="0.2">
      <c r="E5912"/>
      <c r="F5912" s="20" t="s">
        <v>13</v>
      </c>
      <c r="G5912" s="21"/>
      <c r="H5912" s="22" t="s">
        <v>2671</v>
      </c>
      <c r="I5912" s="23">
        <f>SUBTOTAL(9,I5910:I5911)</f>
        <v>584335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16</v>
      </c>
      <c r="C5914" t="s">
        <v>2660</v>
      </c>
      <c r="D5914" s="3">
        <v>41</v>
      </c>
      <c r="E5914" t="s">
        <v>2668</v>
      </c>
      <c r="F5914" s="17">
        <v>4170</v>
      </c>
      <c r="G5914" s="18" t="s">
        <v>2672</v>
      </c>
      <c r="I5914" s="1"/>
    </row>
    <row r="5915" spans="2:9" x14ac:dyDescent="0.2">
      <c r="E5915"/>
      <c r="G5915" s="8"/>
      <c r="H5915" s="6" t="s">
        <v>12</v>
      </c>
      <c r="I5915" s="19">
        <v>183000</v>
      </c>
    </row>
    <row r="5916" spans="2:9" ht="15" customHeight="1" x14ac:dyDescent="0.2">
      <c r="E5916"/>
      <c r="F5916" s="20" t="s">
        <v>13</v>
      </c>
      <c r="G5916" s="21"/>
      <c r="H5916" s="22" t="s">
        <v>2673</v>
      </c>
      <c r="I5916" s="23">
        <f>SUBTOTAL(9,I5915:I5915)</f>
        <v>183000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16</v>
      </c>
      <c r="C5918" t="s">
        <v>2660</v>
      </c>
      <c r="D5918" s="3">
        <v>41</v>
      </c>
      <c r="E5918" t="s">
        <v>2668</v>
      </c>
      <c r="F5918" s="17">
        <v>4172</v>
      </c>
      <c r="G5918" s="18" t="s">
        <v>2674</v>
      </c>
      <c r="I5918" s="1"/>
    </row>
    <row r="5919" spans="2:9" x14ac:dyDescent="0.2">
      <c r="E5919"/>
      <c r="G5919" s="8"/>
      <c r="H5919" s="6" t="s">
        <v>12</v>
      </c>
      <c r="I5919" s="19">
        <v>1500</v>
      </c>
    </row>
    <row r="5920" spans="2:9" ht="15" customHeight="1" x14ac:dyDescent="0.2">
      <c r="E5920"/>
      <c r="F5920" s="20" t="s">
        <v>13</v>
      </c>
      <c r="G5920" s="21"/>
      <c r="H5920" s="22" t="s">
        <v>2675</v>
      </c>
      <c r="I5920" s="23">
        <f>SUBTOTAL(9,I5919:I5919)</f>
        <v>1500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16</v>
      </c>
      <c r="C5922" t="s">
        <v>2660</v>
      </c>
      <c r="D5922" s="3">
        <v>41</v>
      </c>
      <c r="E5922" t="s">
        <v>2668</v>
      </c>
      <c r="F5922" s="17">
        <v>4173</v>
      </c>
      <c r="G5922" s="18" t="s">
        <v>2676</v>
      </c>
      <c r="I5922" s="1"/>
    </row>
    <row r="5923" spans="2:9" x14ac:dyDescent="0.2">
      <c r="E5923"/>
      <c r="G5923" s="8"/>
      <c r="H5923" s="6" t="s">
        <v>12</v>
      </c>
      <c r="I5923" s="19">
        <v>15500</v>
      </c>
    </row>
    <row r="5924" spans="2:9" ht="15" customHeight="1" x14ac:dyDescent="0.2">
      <c r="E5924"/>
      <c r="F5924" s="20" t="s">
        <v>13</v>
      </c>
      <c r="G5924" s="21"/>
      <c r="H5924" s="22" t="s">
        <v>2677</v>
      </c>
      <c r="I5924" s="23">
        <f>SUBTOTAL(9,I5923:I5923)</f>
        <v>15500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16</v>
      </c>
      <c r="C5926" t="s">
        <v>2660</v>
      </c>
      <c r="D5926" s="3">
        <v>41</v>
      </c>
      <c r="E5926" t="s">
        <v>2668</v>
      </c>
      <c r="F5926" s="17">
        <v>4174</v>
      </c>
      <c r="G5926" s="18" t="s">
        <v>2678</v>
      </c>
      <c r="I5926" s="1"/>
    </row>
    <row r="5927" spans="2:9" x14ac:dyDescent="0.2">
      <c r="E5927"/>
      <c r="G5927" s="8"/>
      <c r="H5927" s="6" t="s">
        <v>12</v>
      </c>
      <c r="I5927" s="19">
        <v>5000</v>
      </c>
    </row>
    <row r="5928" spans="2:9" ht="15" customHeight="1" x14ac:dyDescent="0.2">
      <c r="E5928"/>
      <c r="F5928" s="20" t="s">
        <v>13</v>
      </c>
      <c r="G5928" s="21"/>
      <c r="H5928" s="22" t="s">
        <v>2679</v>
      </c>
      <c r="I5928" s="23">
        <f>SUBTOTAL(9,I5927:I5927)</f>
        <v>5000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16</v>
      </c>
      <c r="C5930" t="s">
        <v>2660</v>
      </c>
      <c r="D5930" s="3">
        <v>42</v>
      </c>
      <c r="E5930" t="s">
        <v>2680</v>
      </c>
      <c r="F5930" s="17">
        <v>4201</v>
      </c>
      <c r="G5930" s="18" t="s">
        <v>10</v>
      </c>
      <c r="I5930" s="1"/>
    </row>
    <row r="5931" spans="2:9" x14ac:dyDescent="0.2">
      <c r="E5931"/>
      <c r="G5931" s="8"/>
      <c r="H5931" s="6" t="s">
        <v>11</v>
      </c>
      <c r="I5931" s="19">
        <v>350</v>
      </c>
    </row>
    <row r="5932" spans="2:9" x14ac:dyDescent="0.2">
      <c r="E5932"/>
      <c r="G5932" s="8"/>
      <c r="H5932" s="6" t="s">
        <v>12</v>
      </c>
      <c r="I5932" s="19">
        <v>7100</v>
      </c>
    </row>
    <row r="5933" spans="2:9" ht="15" customHeight="1" x14ac:dyDescent="0.2">
      <c r="E5933"/>
      <c r="F5933" s="20" t="s">
        <v>13</v>
      </c>
      <c r="G5933" s="21"/>
      <c r="H5933" s="22" t="s">
        <v>2681</v>
      </c>
      <c r="I5933" s="23">
        <f>SUBTOTAL(9,I5931:I5932)</f>
        <v>7450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16</v>
      </c>
      <c r="C5935" t="s">
        <v>2660</v>
      </c>
      <c r="D5935" s="3">
        <v>43</v>
      </c>
      <c r="E5935" t="s">
        <v>2682</v>
      </c>
      <c r="F5935" s="17">
        <v>4301</v>
      </c>
      <c r="G5935" s="18" t="s">
        <v>10</v>
      </c>
      <c r="I5935" s="1"/>
    </row>
    <row r="5936" spans="2:9" x14ac:dyDescent="0.2">
      <c r="E5936"/>
      <c r="G5936" s="8"/>
      <c r="H5936" s="6" t="s">
        <v>11</v>
      </c>
      <c r="I5936" s="19">
        <v>3755</v>
      </c>
    </row>
    <row r="5937" spans="2:9" x14ac:dyDescent="0.2">
      <c r="E5937"/>
      <c r="G5937" s="8"/>
      <c r="H5937" s="6" t="s">
        <v>12</v>
      </c>
      <c r="I5937" s="19">
        <v>76300</v>
      </c>
    </row>
    <row r="5938" spans="2:9" ht="15" customHeight="1" x14ac:dyDescent="0.2">
      <c r="E5938"/>
      <c r="F5938" s="20" t="s">
        <v>13</v>
      </c>
      <c r="G5938" s="21"/>
      <c r="H5938" s="22" t="s">
        <v>2683</v>
      </c>
      <c r="I5938" s="23">
        <f>SUBTOTAL(9,I5936:I5937)</f>
        <v>80055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16</v>
      </c>
      <c r="C5940" t="s">
        <v>2660</v>
      </c>
      <c r="D5940" s="3">
        <v>44</v>
      </c>
      <c r="E5940" t="s">
        <v>2684</v>
      </c>
      <c r="F5940" s="17">
        <v>4401</v>
      </c>
      <c r="G5940" s="18" t="s">
        <v>10</v>
      </c>
      <c r="I5940" s="1"/>
    </row>
    <row r="5941" spans="2:9" x14ac:dyDescent="0.2">
      <c r="E5941"/>
      <c r="G5941" s="8"/>
      <c r="H5941" s="6" t="s">
        <v>11</v>
      </c>
      <c r="I5941" s="19">
        <v>185</v>
      </c>
    </row>
    <row r="5942" spans="2:9" x14ac:dyDescent="0.2">
      <c r="E5942"/>
      <c r="G5942" s="8"/>
      <c r="H5942" s="6" t="s">
        <v>12</v>
      </c>
      <c r="I5942" s="19">
        <v>15000</v>
      </c>
    </row>
    <row r="5943" spans="2:9" ht="15" customHeight="1" x14ac:dyDescent="0.2">
      <c r="E5943"/>
      <c r="F5943" s="20" t="s">
        <v>13</v>
      </c>
      <c r="G5943" s="21"/>
      <c r="H5943" s="22" t="s">
        <v>2685</v>
      </c>
      <c r="I5943" s="23">
        <f>SUBTOTAL(9,I5941:I5942)</f>
        <v>15185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16</v>
      </c>
      <c r="C5945" t="s">
        <v>2660</v>
      </c>
      <c r="D5945" s="3">
        <v>45</v>
      </c>
      <c r="E5945" t="s">
        <v>2686</v>
      </c>
      <c r="F5945" s="17">
        <v>4501</v>
      </c>
      <c r="G5945" s="18" t="s">
        <v>10</v>
      </c>
      <c r="I5945" s="1"/>
    </row>
    <row r="5946" spans="2:9" x14ac:dyDescent="0.2">
      <c r="E5946"/>
      <c r="G5946" s="8"/>
      <c r="H5946" s="6" t="s">
        <v>11</v>
      </c>
      <c r="I5946" s="19">
        <v>492</v>
      </c>
    </row>
    <row r="5947" spans="2:9" x14ac:dyDescent="0.2">
      <c r="E5947"/>
      <c r="G5947" s="8"/>
      <c r="H5947" s="6" t="s">
        <v>12</v>
      </c>
      <c r="I5947" s="19">
        <v>20600</v>
      </c>
    </row>
    <row r="5948" spans="2:9" ht="15" customHeight="1" x14ac:dyDescent="0.2">
      <c r="E5948"/>
      <c r="F5948" s="20" t="s">
        <v>13</v>
      </c>
      <c r="G5948" s="21"/>
      <c r="H5948" s="22" t="s">
        <v>2687</v>
      </c>
      <c r="I5948" s="23">
        <f>SUBTOTAL(9,I5946:I5947)</f>
        <v>21092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16</v>
      </c>
      <c r="C5950" t="s">
        <v>2660</v>
      </c>
      <c r="D5950" s="3">
        <v>51</v>
      </c>
      <c r="E5950" t="s">
        <v>2688</v>
      </c>
      <c r="F5950" s="17">
        <v>5101</v>
      </c>
      <c r="G5950" s="18" t="s">
        <v>10</v>
      </c>
      <c r="I5950" s="1"/>
    </row>
    <row r="5951" spans="2:9" x14ac:dyDescent="0.2">
      <c r="E5951"/>
      <c r="G5951" s="8"/>
      <c r="H5951" s="6" t="s">
        <v>12</v>
      </c>
      <c r="I5951" s="19">
        <v>468200</v>
      </c>
    </row>
    <row r="5952" spans="2:9" ht="15" customHeight="1" x14ac:dyDescent="0.2">
      <c r="E5952"/>
      <c r="F5952" s="20" t="s">
        <v>13</v>
      </c>
      <c r="G5952" s="21"/>
      <c r="H5952" s="22" t="s">
        <v>2689</v>
      </c>
      <c r="I5952" s="23">
        <f>SUBTOTAL(9,I5951:I5951)</f>
        <v>468200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16</v>
      </c>
      <c r="C5954" t="s">
        <v>2660</v>
      </c>
      <c r="D5954" s="3">
        <v>51</v>
      </c>
      <c r="E5954" t="s">
        <v>2688</v>
      </c>
      <c r="F5954" s="17">
        <v>5175</v>
      </c>
      <c r="G5954" s="18" t="s">
        <v>2690</v>
      </c>
      <c r="I5954" s="1"/>
    </row>
    <row r="5955" spans="2:9" x14ac:dyDescent="0.2">
      <c r="E5955"/>
      <c r="G5955" s="8"/>
      <c r="H5955" s="6" t="s">
        <v>12</v>
      </c>
      <c r="I5955" s="19">
        <v>25000</v>
      </c>
    </row>
    <row r="5956" spans="2:9" ht="15" customHeight="1" x14ac:dyDescent="0.2">
      <c r="E5956"/>
      <c r="F5956" s="20" t="s">
        <v>13</v>
      </c>
      <c r="G5956" s="21"/>
      <c r="H5956" s="22" t="s">
        <v>2691</v>
      </c>
      <c r="I5956" s="23">
        <f>SUBTOTAL(9,I5955:I5955)</f>
        <v>25000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16</v>
      </c>
      <c r="C5958" t="s">
        <v>2660</v>
      </c>
      <c r="D5958" s="3">
        <v>1600</v>
      </c>
      <c r="E5958" t="s">
        <v>2660</v>
      </c>
      <c r="F5958" s="17">
        <v>160001</v>
      </c>
      <c r="G5958" s="18" t="s">
        <v>10</v>
      </c>
      <c r="I5958" s="1"/>
    </row>
    <row r="5959" spans="2:9" x14ac:dyDescent="0.2">
      <c r="E5959"/>
      <c r="G5959" s="8"/>
      <c r="H5959" s="6" t="s">
        <v>11</v>
      </c>
      <c r="I5959" s="19">
        <v>16570</v>
      </c>
    </row>
    <row r="5960" spans="2:9" x14ac:dyDescent="0.2">
      <c r="E5960"/>
      <c r="G5960" s="8"/>
      <c r="H5960" s="6" t="s">
        <v>12</v>
      </c>
      <c r="I5960" s="19">
        <v>367203</v>
      </c>
    </row>
    <row r="5961" spans="2:9" ht="15" customHeight="1" x14ac:dyDescent="0.2">
      <c r="E5961"/>
      <c r="F5961" s="20" t="s">
        <v>13</v>
      </c>
      <c r="G5961" s="21"/>
      <c r="H5961" s="22" t="s">
        <v>2692</v>
      </c>
      <c r="I5961" s="23">
        <f>SUBTOTAL(9,I5959:I5960)</f>
        <v>383773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16</v>
      </c>
      <c r="C5963" t="s">
        <v>2660</v>
      </c>
      <c r="D5963" s="3">
        <v>1600</v>
      </c>
      <c r="E5963" t="s">
        <v>2660</v>
      </c>
      <c r="F5963" s="17">
        <v>160021</v>
      </c>
      <c r="G5963" s="18" t="s">
        <v>15</v>
      </c>
      <c r="I5963" s="1"/>
    </row>
    <row r="5964" spans="2:9" x14ac:dyDescent="0.2">
      <c r="E5964"/>
      <c r="G5964" s="8"/>
      <c r="H5964" s="6" t="s">
        <v>11</v>
      </c>
      <c r="I5964" s="19">
        <v>29968</v>
      </c>
    </row>
    <row r="5965" spans="2:9" x14ac:dyDescent="0.2">
      <c r="E5965"/>
      <c r="G5965" s="8"/>
      <c r="H5965" s="6" t="s">
        <v>12</v>
      </c>
      <c r="I5965" s="19">
        <v>58618</v>
      </c>
    </row>
    <row r="5966" spans="2:9" ht="15" customHeight="1" x14ac:dyDescent="0.2">
      <c r="E5966"/>
      <c r="F5966" s="20" t="s">
        <v>13</v>
      </c>
      <c r="G5966" s="21"/>
      <c r="H5966" s="22" t="s">
        <v>2693</v>
      </c>
      <c r="I5966" s="23">
        <f>SUBTOTAL(9,I5964:I5965)</f>
        <v>88586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16</v>
      </c>
      <c r="C5968" t="s">
        <v>2660</v>
      </c>
      <c r="D5968" s="3">
        <v>1600</v>
      </c>
      <c r="E5968" t="s">
        <v>2660</v>
      </c>
      <c r="F5968" s="17">
        <v>160070</v>
      </c>
      <c r="G5968" s="18" t="s">
        <v>2694</v>
      </c>
      <c r="I5968" s="1"/>
    </row>
    <row r="5969" spans="2:9" x14ac:dyDescent="0.2">
      <c r="E5969"/>
      <c r="G5969" s="8"/>
      <c r="H5969" s="6" t="s">
        <v>12</v>
      </c>
      <c r="I5969" s="19">
        <v>13800</v>
      </c>
    </row>
    <row r="5970" spans="2:9" ht="15" customHeight="1" x14ac:dyDescent="0.2">
      <c r="E5970"/>
      <c r="F5970" s="20" t="s">
        <v>13</v>
      </c>
      <c r="G5970" s="21"/>
      <c r="H5970" s="22" t="s">
        <v>2695</v>
      </c>
      <c r="I5970" s="23">
        <f>SUBTOTAL(9,I5969:I5969)</f>
        <v>13800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16</v>
      </c>
      <c r="C5972" t="s">
        <v>2660</v>
      </c>
      <c r="D5972" s="3">
        <v>1602</v>
      </c>
      <c r="E5972" t="s">
        <v>2696</v>
      </c>
      <c r="F5972" s="17">
        <v>160201</v>
      </c>
      <c r="G5972" s="18" t="s">
        <v>10</v>
      </c>
      <c r="I5972" s="1"/>
    </row>
    <row r="5973" spans="2:9" x14ac:dyDescent="0.2">
      <c r="E5973"/>
      <c r="G5973" s="8"/>
      <c r="H5973" s="6" t="s">
        <v>11</v>
      </c>
      <c r="I5973" s="19">
        <v>12395</v>
      </c>
    </row>
    <row r="5974" spans="2:9" x14ac:dyDescent="0.2">
      <c r="E5974"/>
      <c r="G5974" s="8"/>
      <c r="H5974" s="6" t="s">
        <v>12</v>
      </c>
      <c r="I5974" s="19">
        <v>342903</v>
      </c>
    </row>
    <row r="5975" spans="2:9" ht="15" customHeight="1" x14ac:dyDescent="0.2">
      <c r="E5975"/>
      <c r="F5975" s="20" t="s">
        <v>13</v>
      </c>
      <c r="G5975" s="21"/>
      <c r="H5975" s="22" t="s">
        <v>2697</v>
      </c>
      <c r="I5975" s="23">
        <f>SUBTOTAL(9,I5973:I5974)</f>
        <v>355298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16</v>
      </c>
      <c r="C5977" t="s">
        <v>2660</v>
      </c>
      <c r="D5977" s="3">
        <v>1602</v>
      </c>
      <c r="E5977" t="s">
        <v>2696</v>
      </c>
      <c r="F5977" s="17">
        <v>160245</v>
      </c>
      <c r="G5977" s="18" t="s">
        <v>17</v>
      </c>
      <c r="I5977" s="1"/>
    </row>
    <row r="5978" spans="2:9" x14ac:dyDescent="0.2">
      <c r="E5978"/>
      <c r="G5978" s="8"/>
      <c r="H5978" s="6" t="s">
        <v>11</v>
      </c>
      <c r="I5978" s="19">
        <v>2251</v>
      </c>
    </row>
    <row r="5979" spans="2:9" x14ac:dyDescent="0.2">
      <c r="E5979"/>
      <c r="G5979" s="8"/>
      <c r="H5979" s="6" t="s">
        <v>12</v>
      </c>
      <c r="I5979" s="19">
        <v>19000</v>
      </c>
    </row>
    <row r="5980" spans="2:9" ht="15" customHeight="1" x14ac:dyDescent="0.2">
      <c r="E5980"/>
      <c r="F5980" s="20" t="s">
        <v>13</v>
      </c>
      <c r="G5980" s="21"/>
      <c r="H5980" s="22" t="s">
        <v>2698</v>
      </c>
      <c r="I5980" s="23">
        <f>SUBTOTAL(9,I5978:I5979)</f>
        <v>21251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16</v>
      </c>
      <c r="C5982" t="s">
        <v>2660</v>
      </c>
      <c r="D5982" s="3">
        <v>1605</v>
      </c>
      <c r="E5982" t="s">
        <v>2699</v>
      </c>
      <c r="F5982" s="17">
        <v>160501</v>
      </c>
      <c r="G5982" s="18" t="s">
        <v>10</v>
      </c>
      <c r="I5982" s="1"/>
    </row>
    <row r="5983" spans="2:9" x14ac:dyDescent="0.2">
      <c r="E5983"/>
      <c r="G5983" s="8"/>
      <c r="H5983" s="6" t="s">
        <v>11</v>
      </c>
      <c r="I5983" s="19">
        <v>10976</v>
      </c>
    </row>
    <row r="5984" spans="2:9" x14ac:dyDescent="0.2">
      <c r="E5984"/>
      <c r="G5984" s="8"/>
      <c r="H5984" s="6" t="s">
        <v>12</v>
      </c>
      <c r="I5984" s="19">
        <v>378130</v>
      </c>
    </row>
    <row r="5985" spans="2:9" ht="15" customHeight="1" x14ac:dyDescent="0.2">
      <c r="E5985"/>
      <c r="F5985" s="20" t="s">
        <v>13</v>
      </c>
      <c r="G5985" s="21"/>
      <c r="H5985" s="22" t="s">
        <v>2700</v>
      </c>
      <c r="I5985" s="23">
        <f>SUBTOTAL(9,I5983:I5984)</f>
        <v>389106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16</v>
      </c>
      <c r="C5987" t="s">
        <v>2660</v>
      </c>
      <c r="D5987" s="3">
        <v>1605</v>
      </c>
      <c r="E5987" t="s">
        <v>2699</v>
      </c>
      <c r="F5987" s="17">
        <v>160545</v>
      </c>
      <c r="G5987" s="18" t="s">
        <v>17</v>
      </c>
      <c r="I5987" s="1"/>
    </row>
    <row r="5988" spans="2:9" x14ac:dyDescent="0.2">
      <c r="E5988"/>
      <c r="G5988" s="8"/>
      <c r="H5988" s="6" t="s">
        <v>11</v>
      </c>
      <c r="I5988" s="19">
        <v>11272</v>
      </c>
    </row>
    <row r="5989" spans="2:9" x14ac:dyDescent="0.2">
      <c r="E5989"/>
      <c r="G5989" s="8"/>
      <c r="H5989" s="6" t="s">
        <v>12</v>
      </c>
      <c r="I5989" s="19">
        <v>15500</v>
      </c>
    </row>
    <row r="5990" spans="2:9" ht="15" customHeight="1" x14ac:dyDescent="0.2">
      <c r="E5990"/>
      <c r="F5990" s="20" t="s">
        <v>13</v>
      </c>
      <c r="G5990" s="21"/>
      <c r="H5990" s="22" t="s">
        <v>2701</v>
      </c>
      <c r="I5990" s="23">
        <f>SUBTOTAL(9,I5988:I5989)</f>
        <v>26772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16</v>
      </c>
      <c r="C5992" t="s">
        <v>2660</v>
      </c>
      <c r="D5992" s="3">
        <v>1608</v>
      </c>
      <c r="E5992" t="s">
        <v>2702</v>
      </c>
      <c r="F5992" s="17">
        <v>160821</v>
      </c>
      <c r="G5992" s="18" t="s">
        <v>15</v>
      </c>
      <c r="I5992" s="1"/>
    </row>
    <row r="5993" spans="2:9" x14ac:dyDescent="0.2">
      <c r="E5993"/>
      <c r="G5993" s="8"/>
      <c r="H5993" s="6" t="s">
        <v>11</v>
      </c>
      <c r="I5993" s="19">
        <v>3965</v>
      </c>
    </row>
    <row r="5994" spans="2:9" x14ac:dyDescent="0.2">
      <c r="E5994"/>
      <c r="G5994" s="8"/>
      <c r="H5994" s="6" t="s">
        <v>12</v>
      </c>
      <c r="I5994" s="19">
        <v>15953</v>
      </c>
    </row>
    <row r="5995" spans="2:9" ht="15" customHeight="1" x14ac:dyDescent="0.2">
      <c r="E5995"/>
      <c r="F5995" s="20" t="s">
        <v>13</v>
      </c>
      <c r="G5995" s="21"/>
      <c r="H5995" s="22" t="s">
        <v>2703</v>
      </c>
      <c r="I5995" s="23">
        <f>SUBTOTAL(9,I5993:I5994)</f>
        <v>19918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16</v>
      </c>
      <c r="C5997" t="s">
        <v>2660</v>
      </c>
      <c r="D5997" s="3">
        <v>1610</v>
      </c>
      <c r="E5997" t="s">
        <v>2704</v>
      </c>
      <c r="F5997" s="17">
        <v>161001</v>
      </c>
      <c r="G5997" s="18" t="s">
        <v>10</v>
      </c>
      <c r="I5997" s="1"/>
    </row>
    <row r="5998" spans="2:9" x14ac:dyDescent="0.2">
      <c r="E5998"/>
      <c r="G5998" s="8"/>
      <c r="H5998" s="6" t="s">
        <v>11</v>
      </c>
      <c r="I5998" s="19">
        <v>37040</v>
      </c>
    </row>
    <row r="5999" spans="2:9" x14ac:dyDescent="0.2">
      <c r="E5999"/>
      <c r="G5999" s="8"/>
      <c r="H5999" s="6" t="s">
        <v>12</v>
      </c>
      <c r="I5999" s="19">
        <v>1476431</v>
      </c>
    </row>
    <row r="6000" spans="2:9" ht="15" customHeight="1" x14ac:dyDescent="0.2">
      <c r="E6000"/>
      <c r="F6000" s="20" t="s">
        <v>13</v>
      </c>
      <c r="G6000" s="21"/>
      <c r="H6000" s="22" t="s">
        <v>2705</v>
      </c>
      <c r="I6000" s="23">
        <f>SUBTOTAL(9,I5998:I5999)</f>
        <v>1513471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16</v>
      </c>
      <c r="C6002" t="s">
        <v>2660</v>
      </c>
      <c r="D6002" s="3">
        <v>1610</v>
      </c>
      <c r="E6002" t="s">
        <v>2704</v>
      </c>
      <c r="F6002" s="17">
        <v>161045</v>
      </c>
      <c r="G6002" s="18" t="s">
        <v>17</v>
      </c>
      <c r="I6002" s="1"/>
    </row>
    <row r="6003" spans="2:9" x14ac:dyDescent="0.2">
      <c r="E6003"/>
      <c r="G6003" s="8"/>
      <c r="H6003" s="6" t="s">
        <v>11</v>
      </c>
      <c r="I6003" s="19">
        <v>82074</v>
      </c>
    </row>
    <row r="6004" spans="2:9" x14ac:dyDescent="0.2">
      <c r="E6004"/>
      <c r="G6004" s="8"/>
      <c r="H6004" s="6" t="s">
        <v>12</v>
      </c>
      <c r="I6004" s="19">
        <v>118400</v>
      </c>
    </row>
    <row r="6005" spans="2:9" ht="15" customHeight="1" x14ac:dyDescent="0.2">
      <c r="E6005"/>
      <c r="F6005" s="20" t="s">
        <v>13</v>
      </c>
      <c r="G6005" s="21"/>
      <c r="H6005" s="22" t="s">
        <v>2706</v>
      </c>
      <c r="I6005" s="23">
        <f>SUBTOTAL(9,I6003:I6004)</f>
        <v>200474</v>
      </c>
    </row>
    <row r="6006" spans="2:9" x14ac:dyDescent="0.2">
      <c r="F6006" s="20"/>
      <c r="G6006" s="24"/>
      <c r="H6006" s="25"/>
      <c r="I6006" s="26"/>
    </row>
    <row r="6007" spans="2:9" ht="15" customHeight="1" x14ac:dyDescent="0.2">
      <c r="B6007" s="2">
        <v>16</v>
      </c>
      <c r="C6007" t="s">
        <v>2660</v>
      </c>
      <c r="D6007" s="3">
        <v>1618</v>
      </c>
      <c r="E6007" t="s">
        <v>2707</v>
      </c>
      <c r="F6007" s="17">
        <v>161801</v>
      </c>
      <c r="G6007" s="18" t="s">
        <v>10</v>
      </c>
      <c r="I6007" s="1"/>
    </row>
    <row r="6008" spans="2:9" x14ac:dyDescent="0.2">
      <c r="E6008"/>
      <c r="G6008" s="8"/>
      <c r="H6008" s="6" t="s">
        <v>11</v>
      </c>
      <c r="I6008" s="19">
        <v>130496</v>
      </c>
    </row>
    <row r="6009" spans="2:9" x14ac:dyDescent="0.2">
      <c r="E6009"/>
      <c r="G6009" s="8"/>
      <c r="H6009" s="6" t="s">
        <v>12</v>
      </c>
      <c r="I6009" s="19">
        <v>5662708</v>
      </c>
    </row>
    <row r="6010" spans="2:9" ht="15" customHeight="1" x14ac:dyDescent="0.2">
      <c r="E6010"/>
      <c r="F6010" s="20" t="s">
        <v>13</v>
      </c>
      <c r="G6010" s="21"/>
      <c r="H6010" s="22" t="s">
        <v>2708</v>
      </c>
      <c r="I6010" s="23">
        <f>SUBTOTAL(9,I6008:I6009)</f>
        <v>5793204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16</v>
      </c>
      <c r="C6012" t="s">
        <v>2660</v>
      </c>
      <c r="D6012" s="3">
        <v>1618</v>
      </c>
      <c r="E6012" t="s">
        <v>2707</v>
      </c>
      <c r="F6012" s="17">
        <v>161821</v>
      </c>
      <c r="G6012" s="18" t="s">
        <v>128</v>
      </c>
      <c r="I6012" s="1"/>
    </row>
    <row r="6013" spans="2:9" x14ac:dyDescent="0.2">
      <c r="E6013"/>
      <c r="G6013" s="8"/>
      <c r="H6013" s="6" t="s">
        <v>11</v>
      </c>
      <c r="I6013" s="19">
        <v>8505</v>
      </c>
    </row>
    <row r="6014" spans="2:9" x14ac:dyDescent="0.2">
      <c r="E6014"/>
      <c r="G6014" s="8"/>
      <c r="H6014" s="6" t="s">
        <v>12</v>
      </c>
      <c r="I6014" s="19">
        <v>190300</v>
      </c>
    </row>
    <row r="6015" spans="2:9" ht="15" customHeight="1" x14ac:dyDescent="0.2">
      <c r="E6015"/>
      <c r="F6015" s="20" t="s">
        <v>13</v>
      </c>
      <c r="G6015" s="21"/>
      <c r="H6015" s="22" t="s">
        <v>2709</v>
      </c>
      <c r="I6015" s="23">
        <f>SUBTOTAL(9,I6013:I6014)</f>
        <v>198805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16</v>
      </c>
      <c r="C6017" t="s">
        <v>2660</v>
      </c>
      <c r="D6017" s="3">
        <v>1618</v>
      </c>
      <c r="E6017" t="s">
        <v>2707</v>
      </c>
      <c r="F6017" s="17">
        <v>161822</v>
      </c>
      <c r="G6017" s="18" t="s">
        <v>2710</v>
      </c>
      <c r="I6017" s="1"/>
    </row>
    <row r="6018" spans="2:9" x14ac:dyDescent="0.2">
      <c r="E6018"/>
      <c r="G6018" s="8"/>
      <c r="H6018" s="6" t="s">
        <v>11</v>
      </c>
      <c r="I6018" s="19">
        <v>189305</v>
      </c>
    </row>
    <row r="6019" spans="2:9" x14ac:dyDescent="0.2">
      <c r="E6019"/>
      <c r="G6019" s="8"/>
      <c r="H6019" s="6" t="s">
        <v>12</v>
      </c>
      <c r="I6019" s="19">
        <v>358700</v>
      </c>
    </row>
    <row r="6020" spans="2:9" ht="15" customHeight="1" x14ac:dyDescent="0.2">
      <c r="E6020"/>
      <c r="F6020" s="20" t="s">
        <v>13</v>
      </c>
      <c r="G6020" s="21"/>
      <c r="H6020" s="22" t="s">
        <v>2711</v>
      </c>
      <c r="I6020" s="23">
        <f>SUBTOTAL(9,I6018:I6019)</f>
        <v>548005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16</v>
      </c>
      <c r="C6022" t="s">
        <v>2660</v>
      </c>
      <c r="D6022" s="3">
        <v>1618</v>
      </c>
      <c r="E6022" t="s">
        <v>2707</v>
      </c>
      <c r="F6022" s="17">
        <v>161823</v>
      </c>
      <c r="G6022" s="18" t="s">
        <v>2712</v>
      </c>
      <c r="I6022" s="1"/>
    </row>
    <row r="6023" spans="2:9" x14ac:dyDescent="0.2">
      <c r="E6023"/>
      <c r="G6023" s="8"/>
      <c r="H6023" s="6" t="s">
        <v>11</v>
      </c>
      <c r="I6023" s="19">
        <v>2159</v>
      </c>
    </row>
    <row r="6024" spans="2:9" x14ac:dyDescent="0.2">
      <c r="E6024"/>
      <c r="G6024" s="8"/>
      <c r="H6024" s="6" t="s">
        <v>12</v>
      </c>
      <c r="I6024" s="19">
        <v>84751</v>
      </c>
    </row>
    <row r="6025" spans="2:9" ht="15" customHeight="1" x14ac:dyDescent="0.2">
      <c r="E6025"/>
      <c r="F6025" s="20" t="s">
        <v>13</v>
      </c>
      <c r="G6025" s="21"/>
      <c r="H6025" s="22" t="s">
        <v>2713</v>
      </c>
      <c r="I6025" s="23">
        <f>SUBTOTAL(9,I6023:I6024)</f>
        <v>86910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16</v>
      </c>
      <c r="C6027" t="s">
        <v>2660</v>
      </c>
      <c r="D6027" s="3">
        <v>1618</v>
      </c>
      <c r="E6027" t="s">
        <v>2707</v>
      </c>
      <c r="F6027" s="17">
        <v>161845</v>
      </c>
      <c r="G6027" s="18" t="s">
        <v>17</v>
      </c>
      <c r="I6027" s="1"/>
    </row>
    <row r="6028" spans="2:9" x14ac:dyDescent="0.2">
      <c r="E6028"/>
      <c r="G6028" s="8"/>
      <c r="H6028" s="6" t="s">
        <v>11</v>
      </c>
      <c r="I6028" s="19">
        <v>27105</v>
      </c>
    </row>
    <row r="6029" spans="2:9" x14ac:dyDescent="0.2">
      <c r="E6029"/>
      <c r="G6029" s="8"/>
      <c r="H6029" s="6" t="s">
        <v>12</v>
      </c>
      <c r="I6029" s="19">
        <v>110100</v>
      </c>
    </row>
    <row r="6030" spans="2:9" ht="15" customHeight="1" x14ac:dyDescent="0.2">
      <c r="E6030"/>
      <c r="F6030" s="20" t="s">
        <v>13</v>
      </c>
      <c r="G6030" s="21"/>
      <c r="H6030" s="22" t="s">
        <v>2714</v>
      </c>
      <c r="I6030" s="23">
        <f>SUBTOTAL(9,I6028:I6029)</f>
        <v>137205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16</v>
      </c>
      <c r="C6032" t="s">
        <v>2660</v>
      </c>
      <c r="D6032" s="3">
        <v>1618</v>
      </c>
      <c r="E6032" t="s">
        <v>2707</v>
      </c>
      <c r="F6032" s="17">
        <v>161870</v>
      </c>
      <c r="G6032" s="18" t="s">
        <v>323</v>
      </c>
      <c r="I6032" s="1"/>
    </row>
    <row r="6033" spans="2:9" x14ac:dyDescent="0.2">
      <c r="E6033"/>
      <c r="G6033" s="8"/>
      <c r="H6033" s="6" t="s">
        <v>12</v>
      </c>
      <c r="I6033" s="19">
        <v>3000</v>
      </c>
    </row>
    <row r="6034" spans="2:9" ht="15" customHeight="1" x14ac:dyDescent="0.2">
      <c r="E6034"/>
      <c r="F6034" s="20" t="s">
        <v>13</v>
      </c>
      <c r="G6034" s="21"/>
      <c r="H6034" s="22" t="s">
        <v>2715</v>
      </c>
      <c r="I6034" s="23">
        <f>SUBTOTAL(9,I6033:I6033)</f>
        <v>3000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16</v>
      </c>
      <c r="C6036" t="s">
        <v>2660</v>
      </c>
      <c r="D6036" s="3">
        <v>1620</v>
      </c>
      <c r="E6036" t="s">
        <v>2716</v>
      </c>
      <c r="F6036" s="17">
        <v>162001</v>
      </c>
      <c r="G6036" s="18" t="s">
        <v>10</v>
      </c>
      <c r="I6036" s="1"/>
    </row>
    <row r="6037" spans="2:9" x14ac:dyDescent="0.2">
      <c r="E6037"/>
      <c r="G6037" s="8"/>
      <c r="H6037" s="6" t="s">
        <v>11</v>
      </c>
      <c r="I6037" s="19">
        <v>12708</v>
      </c>
    </row>
    <row r="6038" spans="2:9" x14ac:dyDescent="0.2">
      <c r="E6038"/>
      <c r="G6038" s="8"/>
      <c r="H6038" s="6" t="s">
        <v>12</v>
      </c>
      <c r="I6038" s="19">
        <v>562986</v>
      </c>
    </row>
    <row r="6039" spans="2:9" ht="15" customHeight="1" x14ac:dyDescent="0.2">
      <c r="E6039"/>
      <c r="F6039" s="20" t="s">
        <v>13</v>
      </c>
      <c r="G6039" s="21"/>
      <c r="H6039" s="22" t="s">
        <v>2717</v>
      </c>
      <c r="I6039" s="23">
        <f>SUBTOTAL(9,I6037:I6038)</f>
        <v>575694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16</v>
      </c>
      <c r="C6041" t="s">
        <v>2660</v>
      </c>
      <c r="D6041" s="3">
        <v>1620</v>
      </c>
      <c r="E6041" t="s">
        <v>2716</v>
      </c>
      <c r="F6041" s="17">
        <v>162021</v>
      </c>
      <c r="G6041" s="18" t="s">
        <v>15</v>
      </c>
      <c r="I6041" s="1"/>
    </row>
    <row r="6042" spans="2:9" x14ac:dyDescent="0.2">
      <c r="E6042"/>
      <c r="G6042" s="8"/>
      <c r="H6042" s="6" t="s">
        <v>11</v>
      </c>
      <c r="I6042" s="19">
        <v>63187</v>
      </c>
    </row>
    <row r="6043" spans="2:9" x14ac:dyDescent="0.2">
      <c r="E6043"/>
      <c r="G6043" s="8"/>
      <c r="H6043" s="6" t="s">
        <v>12</v>
      </c>
      <c r="I6043" s="19">
        <v>242453</v>
      </c>
    </row>
    <row r="6044" spans="2:9" ht="15" customHeight="1" x14ac:dyDescent="0.2">
      <c r="E6044"/>
      <c r="F6044" s="20" t="s">
        <v>13</v>
      </c>
      <c r="G6044" s="21"/>
      <c r="H6044" s="22" t="s">
        <v>2718</v>
      </c>
      <c r="I6044" s="23">
        <f>SUBTOTAL(9,I6042:I6043)</f>
        <v>305640</v>
      </c>
    </row>
    <row r="6045" spans="2:9" x14ac:dyDescent="0.2">
      <c r="F6045" s="20"/>
      <c r="G6045" s="24"/>
      <c r="H6045" s="25"/>
      <c r="I6045" s="26"/>
    </row>
    <row r="6046" spans="2:9" ht="15" customHeight="1" x14ac:dyDescent="0.2">
      <c r="B6046" s="2">
        <v>16</v>
      </c>
      <c r="C6046" t="s">
        <v>2660</v>
      </c>
      <c r="D6046" s="3">
        <v>1620</v>
      </c>
      <c r="E6046" t="s">
        <v>2716</v>
      </c>
      <c r="F6046" s="17">
        <v>162045</v>
      </c>
      <c r="G6046" s="18" t="s">
        <v>17</v>
      </c>
      <c r="I6046" s="1"/>
    </row>
    <row r="6047" spans="2:9" x14ac:dyDescent="0.2">
      <c r="E6047"/>
      <c r="G6047" s="8"/>
      <c r="H6047" s="6" t="s">
        <v>11</v>
      </c>
      <c r="I6047" s="19">
        <v>7438</v>
      </c>
    </row>
    <row r="6048" spans="2:9" x14ac:dyDescent="0.2">
      <c r="E6048"/>
      <c r="G6048" s="8"/>
      <c r="H6048" s="6" t="s">
        <v>12</v>
      </c>
      <c r="I6048" s="19">
        <v>44300</v>
      </c>
    </row>
    <row r="6049" spans="2:9" ht="15" customHeight="1" x14ac:dyDescent="0.2">
      <c r="E6049"/>
      <c r="F6049" s="20" t="s">
        <v>13</v>
      </c>
      <c r="G6049" s="21"/>
      <c r="H6049" s="22" t="s">
        <v>2719</v>
      </c>
      <c r="I6049" s="23">
        <f>SUBTOTAL(9,I6047:I6048)</f>
        <v>51738</v>
      </c>
    </row>
    <row r="6050" spans="2:9" x14ac:dyDescent="0.2">
      <c r="F6050" s="20"/>
      <c r="G6050" s="24"/>
      <c r="H6050" s="25"/>
      <c r="I6050" s="26"/>
    </row>
    <row r="6051" spans="2:9" ht="15" customHeight="1" x14ac:dyDescent="0.2">
      <c r="B6051" s="2">
        <v>16</v>
      </c>
      <c r="C6051" t="s">
        <v>2660</v>
      </c>
      <c r="D6051" s="3">
        <v>1632</v>
      </c>
      <c r="E6051" t="s">
        <v>2720</v>
      </c>
      <c r="F6051" s="17">
        <v>163261</v>
      </c>
      <c r="G6051" s="18" t="s">
        <v>2721</v>
      </c>
      <c r="I6051" s="1"/>
    </row>
    <row r="6052" spans="2:9" x14ac:dyDescent="0.2">
      <c r="E6052"/>
      <c r="G6052" s="8"/>
      <c r="H6052" s="6" t="s">
        <v>12</v>
      </c>
      <c r="I6052" s="19">
        <v>21200000</v>
      </c>
    </row>
    <row r="6053" spans="2:9" ht="15" customHeight="1" x14ac:dyDescent="0.2">
      <c r="E6053"/>
      <c r="F6053" s="20" t="s">
        <v>13</v>
      </c>
      <c r="G6053" s="21"/>
      <c r="H6053" s="22" t="s">
        <v>2722</v>
      </c>
      <c r="I6053" s="23">
        <f>SUBTOTAL(9,I6052:I6052)</f>
        <v>21200000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16</v>
      </c>
      <c r="C6055" t="s">
        <v>2660</v>
      </c>
      <c r="D6055" s="3">
        <v>1632</v>
      </c>
      <c r="E6055" t="s">
        <v>2720</v>
      </c>
      <c r="F6055" s="17">
        <v>163272</v>
      </c>
      <c r="G6055" s="18" t="s">
        <v>2723</v>
      </c>
      <c r="I6055" s="1"/>
    </row>
    <row r="6056" spans="2:9" x14ac:dyDescent="0.2">
      <c r="E6056"/>
      <c r="G6056" s="8"/>
      <c r="H6056" s="6" t="s">
        <v>12</v>
      </c>
      <c r="I6056" s="19">
        <v>1980000</v>
      </c>
    </row>
    <row r="6057" spans="2:9" ht="15" customHeight="1" x14ac:dyDescent="0.2">
      <c r="E6057"/>
      <c r="F6057" s="20" t="s">
        <v>13</v>
      </c>
      <c r="G6057" s="21"/>
      <c r="H6057" s="22" t="s">
        <v>2724</v>
      </c>
      <c r="I6057" s="23">
        <f>SUBTOTAL(9,I6056:I6056)</f>
        <v>1980000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16</v>
      </c>
      <c r="C6059" t="s">
        <v>2660</v>
      </c>
      <c r="D6059" s="3">
        <v>1633</v>
      </c>
      <c r="E6059" t="s">
        <v>2725</v>
      </c>
      <c r="F6059" s="17">
        <v>163301</v>
      </c>
      <c r="G6059" s="18" t="s">
        <v>1260</v>
      </c>
      <c r="I6059" s="1"/>
    </row>
    <row r="6060" spans="2:9" x14ac:dyDescent="0.2">
      <c r="E6060"/>
      <c r="G6060" s="8"/>
      <c r="H6060" s="6" t="s">
        <v>12</v>
      </c>
      <c r="I6060" s="19">
        <v>5683531</v>
      </c>
    </row>
    <row r="6061" spans="2:9" ht="15" customHeight="1" x14ac:dyDescent="0.2">
      <c r="E6061"/>
      <c r="F6061" s="20" t="s">
        <v>13</v>
      </c>
      <c r="G6061" s="21"/>
      <c r="H6061" s="22" t="s">
        <v>2726</v>
      </c>
      <c r="I6061" s="23">
        <f>SUBTOTAL(9,I6060:I6060)</f>
        <v>5683531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16</v>
      </c>
      <c r="C6063" t="s">
        <v>2660</v>
      </c>
      <c r="D6063" s="3">
        <v>1650</v>
      </c>
      <c r="E6063" t="s">
        <v>2727</v>
      </c>
      <c r="F6063" s="17">
        <v>165001</v>
      </c>
      <c r="G6063" s="18" t="s">
        <v>10</v>
      </c>
      <c r="I6063" s="1"/>
    </row>
    <row r="6064" spans="2:9" x14ac:dyDescent="0.2">
      <c r="E6064"/>
      <c r="G6064" s="8"/>
      <c r="H6064" s="6" t="s">
        <v>11</v>
      </c>
      <c r="I6064" s="19">
        <v>2141</v>
      </c>
    </row>
    <row r="6065" spans="2:9" x14ac:dyDescent="0.2">
      <c r="E6065"/>
      <c r="G6065" s="8"/>
      <c r="H6065" s="6" t="s">
        <v>12</v>
      </c>
      <c r="I6065" s="19">
        <v>42472</v>
      </c>
    </row>
    <row r="6066" spans="2:9" ht="15" customHeight="1" x14ac:dyDescent="0.2">
      <c r="E6066"/>
      <c r="F6066" s="20" t="s">
        <v>13</v>
      </c>
      <c r="G6066" s="21"/>
      <c r="H6066" s="22" t="s">
        <v>2728</v>
      </c>
      <c r="I6066" s="23">
        <f>SUBTOTAL(9,I6064:I6065)</f>
        <v>44613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16</v>
      </c>
      <c r="C6068" t="s">
        <v>2660</v>
      </c>
      <c r="D6068" s="3">
        <v>1650</v>
      </c>
      <c r="E6068" t="s">
        <v>2727</v>
      </c>
      <c r="F6068" s="17">
        <v>165089</v>
      </c>
      <c r="G6068" s="18" t="s">
        <v>2729</v>
      </c>
      <c r="I6068" s="1"/>
    </row>
    <row r="6069" spans="2:9" x14ac:dyDescent="0.2">
      <c r="E6069"/>
      <c r="G6069" s="8"/>
      <c r="H6069" s="6" t="s">
        <v>12</v>
      </c>
      <c r="I6069" s="19">
        <v>11619300</v>
      </c>
    </row>
    <row r="6070" spans="2:9" ht="15" customHeight="1" x14ac:dyDescent="0.2">
      <c r="E6070"/>
      <c r="F6070" s="20" t="s">
        <v>13</v>
      </c>
      <c r="G6070" s="21"/>
      <c r="H6070" s="22" t="s">
        <v>2730</v>
      </c>
      <c r="I6070" s="23">
        <f>SUBTOTAL(9,I6069:I6069)</f>
        <v>11619300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16</v>
      </c>
      <c r="C6072" t="s">
        <v>2660</v>
      </c>
      <c r="D6072" s="3">
        <v>1651</v>
      </c>
      <c r="E6072" t="s">
        <v>2731</v>
      </c>
      <c r="F6072" s="17">
        <v>165198</v>
      </c>
      <c r="G6072" s="18" t="s">
        <v>2732</v>
      </c>
      <c r="I6072" s="1"/>
    </row>
    <row r="6073" spans="2:9" x14ac:dyDescent="0.2">
      <c r="E6073"/>
      <c r="G6073" s="8"/>
      <c r="H6073" s="6" t="s">
        <v>12</v>
      </c>
      <c r="I6073" s="19">
        <v>63207000</v>
      </c>
    </row>
    <row r="6074" spans="2:9" ht="15" customHeight="1" x14ac:dyDescent="0.2">
      <c r="E6074"/>
      <c r="F6074" s="20" t="s">
        <v>13</v>
      </c>
      <c r="G6074" s="21"/>
      <c r="H6074" s="22" t="s">
        <v>2733</v>
      </c>
      <c r="I6074" s="23">
        <f>SUBTOTAL(9,I6073:I6073)</f>
        <v>63207000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16</v>
      </c>
      <c r="C6076" t="s">
        <v>2660</v>
      </c>
      <c r="D6076" s="3">
        <v>1670</v>
      </c>
      <c r="E6076" t="s">
        <v>2734</v>
      </c>
      <c r="F6076" s="17">
        <v>167050</v>
      </c>
      <c r="G6076" s="18" t="s">
        <v>2735</v>
      </c>
      <c r="I6076" s="1"/>
    </row>
    <row r="6077" spans="2:9" x14ac:dyDescent="0.2">
      <c r="E6077"/>
      <c r="G6077" s="8"/>
      <c r="H6077" s="6" t="s">
        <v>12</v>
      </c>
      <c r="I6077" s="19">
        <v>20000</v>
      </c>
    </row>
    <row r="6078" spans="2:9" ht="15" customHeight="1" x14ac:dyDescent="0.2">
      <c r="E6078"/>
      <c r="F6078" s="20" t="s">
        <v>13</v>
      </c>
      <c r="G6078" s="21"/>
      <c r="H6078" s="22" t="s">
        <v>2736</v>
      </c>
      <c r="I6078" s="23">
        <f>SUBTOTAL(9,I6077:I6077)</f>
        <v>20000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16</v>
      </c>
      <c r="C6080" t="s">
        <v>2660</v>
      </c>
      <c r="D6080" s="3">
        <v>1670</v>
      </c>
      <c r="E6080" t="s">
        <v>2734</v>
      </c>
      <c r="F6080" s="17">
        <v>167090</v>
      </c>
      <c r="G6080" s="18" t="s">
        <v>2737</v>
      </c>
      <c r="I6080" s="1"/>
    </row>
    <row r="6081" spans="2:9" x14ac:dyDescent="0.2">
      <c r="E6081"/>
      <c r="G6081" s="8"/>
      <c r="H6081" s="6" t="s">
        <v>12</v>
      </c>
      <c r="I6081" s="19">
        <v>119800</v>
      </c>
    </row>
    <row r="6082" spans="2:9" ht="15" customHeight="1" x14ac:dyDescent="0.2">
      <c r="E6082"/>
      <c r="F6082" s="20" t="s">
        <v>13</v>
      </c>
      <c r="G6082" s="21"/>
      <c r="H6082" s="22" t="s">
        <v>2738</v>
      </c>
      <c r="I6082" s="23">
        <f>SUBTOTAL(9,I6081:I6081)</f>
        <v>119800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2660</v>
      </c>
      <c r="D6084" s="3">
        <v>2800</v>
      </c>
      <c r="E6084" t="s">
        <v>2739</v>
      </c>
      <c r="F6084" s="17">
        <v>280050</v>
      </c>
      <c r="G6084" s="18" t="s">
        <v>2740</v>
      </c>
      <c r="I6084" s="1"/>
    </row>
    <row r="6085" spans="2:9" x14ac:dyDescent="0.2">
      <c r="E6085"/>
      <c r="G6085" s="8"/>
      <c r="H6085" s="6" t="s">
        <v>12</v>
      </c>
      <c r="I6085" s="19">
        <v>138271000</v>
      </c>
    </row>
    <row r="6086" spans="2:9" ht="15" customHeight="1" x14ac:dyDescent="0.2">
      <c r="E6086"/>
      <c r="F6086" s="20" t="s">
        <v>13</v>
      </c>
      <c r="G6086" s="21"/>
      <c r="H6086" s="22" t="s">
        <v>2741</v>
      </c>
      <c r="I6086" s="23">
        <f>SUBTOTAL(9,I6085:I6085)</f>
        <v>138271000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16</v>
      </c>
      <c r="C6088" t="s">
        <v>2660</v>
      </c>
      <c r="D6088" s="3">
        <v>3021</v>
      </c>
      <c r="E6088" t="s">
        <v>2663</v>
      </c>
      <c r="F6088" s="17">
        <v>302102</v>
      </c>
      <c r="G6088" s="18" t="s">
        <v>870</v>
      </c>
      <c r="I6088" s="1"/>
    </row>
    <row r="6089" spans="2:9" x14ac:dyDescent="0.2">
      <c r="E6089"/>
      <c r="G6089" s="8"/>
      <c r="H6089" s="6" t="s">
        <v>12</v>
      </c>
      <c r="I6089" s="19">
        <v>100</v>
      </c>
    </row>
    <row r="6090" spans="2:9" ht="15" customHeight="1" x14ac:dyDescent="0.2">
      <c r="E6090"/>
      <c r="F6090" s="20" t="s">
        <v>13</v>
      </c>
      <c r="G6090" s="21"/>
      <c r="H6090" s="22" t="s">
        <v>2742</v>
      </c>
      <c r="I6090" s="23">
        <f>SUBTOTAL(9,I6089:I6089)</f>
        <v>100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16</v>
      </c>
      <c r="C6092" t="s">
        <v>2660</v>
      </c>
      <c r="D6092" s="3">
        <v>3024</v>
      </c>
      <c r="E6092" t="s">
        <v>2665</v>
      </c>
      <c r="F6092" s="17">
        <v>302401</v>
      </c>
      <c r="G6092" s="18" t="s">
        <v>2743</v>
      </c>
      <c r="I6092" s="1"/>
    </row>
    <row r="6093" spans="2:9" x14ac:dyDescent="0.2">
      <c r="E6093"/>
      <c r="G6093" s="8"/>
      <c r="H6093" s="6" t="s">
        <v>12</v>
      </c>
      <c r="I6093" s="19">
        <v>18000</v>
      </c>
    </row>
    <row r="6094" spans="2:9" ht="15" customHeight="1" x14ac:dyDescent="0.2">
      <c r="E6094"/>
      <c r="F6094" s="20" t="s">
        <v>13</v>
      </c>
      <c r="G6094" s="21"/>
      <c r="H6094" s="22" t="s">
        <v>2744</v>
      </c>
      <c r="I6094" s="23">
        <f>SUBTOTAL(9,I6093:I6093)</f>
        <v>18000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16</v>
      </c>
      <c r="C6096" t="s">
        <v>2660</v>
      </c>
      <c r="D6096" s="3">
        <v>3041</v>
      </c>
      <c r="E6096" t="s">
        <v>2668</v>
      </c>
      <c r="F6096" s="17">
        <v>304101</v>
      </c>
      <c r="G6096" s="18" t="s">
        <v>884</v>
      </c>
      <c r="I6096" s="1"/>
    </row>
    <row r="6097" spans="2:9" x14ac:dyDescent="0.2">
      <c r="E6097"/>
      <c r="G6097" s="8"/>
      <c r="H6097" s="6" t="s">
        <v>12</v>
      </c>
      <c r="I6097" s="19">
        <v>7500</v>
      </c>
    </row>
    <row r="6098" spans="2:9" ht="15" customHeight="1" x14ac:dyDescent="0.2">
      <c r="E6098"/>
      <c r="F6098" s="20" t="s">
        <v>13</v>
      </c>
      <c r="G6098" s="21"/>
      <c r="H6098" s="22" t="s">
        <v>2745</v>
      </c>
      <c r="I6098" s="23">
        <f>SUBTOTAL(9,I6097:I6097)</f>
        <v>7500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2660</v>
      </c>
      <c r="D6100" s="3">
        <v>3041</v>
      </c>
      <c r="E6100" t="s">
        <v>2668</v>
      </c>
      <c r="F6100" s="17">
        <v>304103</v>
      </c>
      <c r="G6100" s="18" t="s">
        <v>1208</v>
      </c>
      <c r="I6100" s="1"/>
    </row>
    <row r="6101" spans="2:9" x14ac:dyDescent="0.2">
      <c r="E6101"/>
      <c r="G6101" s="8"/>
      <c r="H6101" s="6" t="s">
        <v>12</v>
      </c>
      <c r="I6101" s="19">
        <v>200</v>
      </c>
    </row>
    <row r="6102" spans="2:9" ht="15" customHeight="1" x14ac:dyDescent="0.2">
      <c r="E6102"/>
      <c r="F6102" s="20" t="s">
        <v>13</v>
      </c>
      <c r="G6102" s="21"/>
      <c r="H6102" s="22" t="s">
        <v>2746</v>
      </c>
      <c r="I6102" s="23">
        <f>SUBTOTAL(9,I6101:I6101)</f>
        <v>200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2660</v>
      </c>
      <c r="D6104" s="3">
        <v>3051</v>
      </c>
      <c r="E6104" t="s">
        <v>2688</v>
      </c>
      <c r="F6104" s="17">
        <v>305101</v>
      </c>
      <c r="G6104" s="18" t="s">
        <v>2747</v>
      </c>
      <c r="I6104" s="1"/>
    </row>
    <row r="6105" spans="2:9" x14ac:dyDescent="0.2">
      <c r="E6105"/>
      <c r="G6105" s="8"/>
      <c r="H6105" s="6" t="s">
        <v>12</v>
      </c>
      <c r="I6105" s="19">
        <v>1800</v>
      </c>
    </row>
    <row r="6106" spans="2:9" ht="15" customHeight="1" x14ac:dyDescent="0.2">
      <c r="E6106"/>
      <c r="F6106" s="20" t="s">
        <v>13</v>
      </c>
      <c r="G6106" s="21"/>
      <c r="H6106" s="22" t="s">
        <v>2748</v>
      </c>
      <c r="I6106" s="23">
        <f>SUBTOTAL(9,I6105:I6105)</f>
        <v>1800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16</v>
      </c>
      <c r="C6108" t="s">
        <v>2660</v>
      </c>
      <c r="D6108" s="3">
        <v>3051</v>
      </c>
      <c r="E6108" t="s">
        <v>2688</v>
      </c>
      <c r="F6108" s="17">
        <v>305102</v>
      </c>
      <c r="G6108" s="18" t="s">
        <v>2749</v>
      </c>
      <c r="I6108" s="1"/>
    </row>
    <row r="6109" spans="2:9" x14ac:dyDescent="0.2">
      <c r="E6109"/>
      <c r="G6109" s="8"/>
      <c r="H6109" s="6" t="s">
        <v>12</v>
      </c>
      <c r="I6109" s="19">
        <v>300</v>
      </c>
    </row>
    <row r="6110" spans="2:9" ht="15" customHeight="1" x14ac:dyDescent="0.2">
      <c r="E6110"/>
      <c r="F6110" s="20" t="s">
        <v>13</v>
      </c>
      <c r="G6110" s="21"/>
      <c r="H6110" s="22" t="s">
        <v>2750</v>
      </c>
      <c r="I6110" s="23">
        <f>SUBTOTAL(9,I6109:I6109)</f>
        <v>300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16</v>
      </c>
      <c r="C6112" t="s">
        <v>2660</v>
      </c>
      <c r="D6112" s="3">
        <v>4600</v>
      </c>
      <c r="E6112" t="s">
        <v>2660</v>
      </c>
      <c r="F6112" s="17">
        <v>460002</v>
      </c>
      <c r="G6112" s="18" t="s">
        <v>870</v>
      </c>
      <c r="I6112" s="1"/>
    </row>
    <row r="6113" spans="2:9" x14ac:dyDescent="0.2">
      <c r="E6113"/>
      <c r="G6113" s="8"/>
      <c r="H6113" s="6" t="s">
        <v>12</v>
      </c>
      <c r="I6113" s="19">
        <v>398</v>
      </c>
    </row>
    <row r="6114" spans="2:9" ht="15" customHeight="1" x14ac:dyDescent="0.2">
      <c r="E6114"/>
      <c r="F6114" s="20" t="s">
        <v>13</v>
      </c>
      <c r="G6114" s="21"/>
      <c r="H6114" s="22" t="s">
        <v>2751</v>
      </c>
      <c r="I6114" s="23">
        <f>SUBTOTAL(9,I6113:I6113)</f>
        <v>398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16</v>
      </c>
      <c r="C6116" t="s">
        <v>2660</v>
      </c>
      <c r="D6116" s="3">
        <v>4602</v>
      </c>
      <c r="E6116" t="s">
        <v>2696</v>
      </c>
      <c r="F6116" s="17">
        <v>460203</v>
      </c>
      <c r="G6116" s="18" t="s">
        <v>2752</v>
      </c>
      <c r="I6116" s="1"/>
    </row>
    <row r="6117" spans="2:9" x14ac:dyDescent="0.2">
      <c r="E6117"/>
      <c r="G6117" s="8"/>
      <c r="H6117" s="6" t="s">
        <v>12</v>
      </c>
      <c r="I6117" s="19">
        <v>10370</v>
      </c>
    </row>
    <row r="6118" spans="2:9" ht="15" customHeight="1" x14ac:dyDescent="0.2">
      <c r="E6118"/>
      <c r="F6118" s="20" t="s">
        <v>13</v>
      </c>
      <c r="G6118" s="21"/>
      <c r="H6118" s="22" t="s">
        <v>2753</v>
      </c>
      <c r="I6118" s="23">
        <f>SUBTOTAL(9,I6117:I6117)</f>
        <v>10370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16</v>
      </c>
      <c r="C6120" t="s">
        <v>2660</v>
      </c>
      <c r="D6120" s="3">
        <v>4602</v>
      </c>
      <c r="E6120" t="s">
        <v>2696</v>
      </c>
      <c r="F6120" s="17">
        <v>460286</v>
      </c>
      <c r="G6120" s="18" t="s">
        <v>2754</v>
      </c>
      <c r="I6120" s="1"/>
    </row>
    <row r="6121" spans="2:9" x14ac:dyDescent="0.2">
      <c r="E6121"/>
      <c r="G6121" s="8"/>
      <c r="H6121" s="6" t="s">
        <v>12</v>
      </c>
      <c r="I6121" s="19">
        <v>500</v>
      </c>
    </row>
    <row r="6122" spans="2:9" ht="15" customHeight="1" x14ac:dyDescent="0.2">
      <c r="E6122"/>
      <c r="F6122" s="20" t="s">
        <v>13</v>
      </c>
      <c r="G6122" s="21"/>
      <c r="H6122" s="22" t="s">
        <v>2755</v>
      </c>
      <c r="I6122" s="23">
        <f>SUBTOTAL(9,I6121:I6121)</f>
        <v>500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2660</v>
      </c>
      <c r="D6124" s="3">
        <v>4605</v>
      </c>
      <c r="E6124" t="s">
        <v>2699</v>
      </c>
      <c r="F6124" s="17">
        <v>460501</v>
      </c>
      <c r="G6124" s="18" t="s">
        <v>2756</v>
      </c>
      <c r="I6124" s="1"/>
    </row>
    <row r="6125" spans="2:9" x14ac:dyDescent="0.2">
      <c r="E6125"/>
      <c r="G6125" s="8"/>
      <c r="H6125" s="6" t="s">
        <v>12</v>
      </c>
      <c r="I6125" s="19">
        <v>49600</v>
      </c>
    </row>
    <row r="6126" spans="2:9" ht="15" customHeight="1" x14ac:dyDescent="0.2">
      <c r="E6126"/>
      <c r="F6126" s="20" t="s">
        <v>13</v>
      </c>
      <c r="G6126" s="21"/>
      <c r="H6126" s="22" t="s">
        <v>2757</v>
      </c>
      <c r="I6126" s="23">
        <f>SUBTOTAL(9,I6125:I6125)</f>
        <v>49600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16</v>
      </c>
      <c r="C6128" t="s">
        <v>2660</v>
      </c>
      <c r="D6128" s="3">
        <v>4610</v>
      </c>
      <c r="E6128" t="s">
        <v>2704</v>
      </c>
      <c r="F6128" s="17">
        <v>461001</v>
      </c>
      <c r="G6128" s="18" t="s">
        <v>2758</v>
      </c>
      <c r="I6128" s="1"/>
    </row>
    <row r="6129" spans="2:9" x14ac:dyDescent="0.2">
      <c r="E6129"/>
      <c r="G6129" s="8"/>
      <c r="H6129" s="6" t="s">
        <v>12</v>
      </c>
      <c r="I6129" s="19">
        <v>6680</v>
      </c>
    </row>
    <row r="6130" spans="2:9" ht="15" customHeight="1" x14ac:dyDescent="0.2">
      <c r="E6130"/>
      <c r="F6130" s="20" t="s">
        <v>13</v>
      </c>
      <c r="G6130" s="21"/>
      <c r="H6130" s="22" t="s">
        <v>2759</v>
      </c>
      <c r="I6130" s="23">
        <f>SUBTOTAL(9,I6129:I6129)</f>
        <v>6680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16</v>
      </c>
      <c r="C6132" t="s">
        <v>2660</v>
      </c>
      <c r="D6132" s="3">
        <v>4610</v>
      </c>
      <c r="E6132" t="s">
        <v>2704</v>
      </c>
      <c r="F6132" s="17">
        <v>461002</v>
      </c>
      <c r="G6132" s="18" t="s">
        <v>876</v>
      </c>
      <c r="I6132" s="1"/>
    </row>
    <row r="6133" spans="2:9" x14ac:dyDescent="0.2">
      <c r="E6133"/>
      <c r="G6133" s="8"/>
      <c r="H6133" s="6" t="s">
        <v>12</v>
      </c>
      <c r="I6133" s="19">
        <v>1695</v>
      </c>
    </row>
    <row r="6134" spans="2:9" ht="15" customHeight="1" x14ac:dyDescent="0.2">
      <c r="E6134"/>
      <c r="F6134" s="20" t="s">
        <v>13</v>
      </c>
      <c r="G6134" s="21"/>
      <c r="H6134" s="22" t="s">
        <v>2760</v>
      </c>
      <c r="I6134" s="23">
        <f>SUBTOTAL(9,I6133:I6133)</f>
        <v>1695</v>
      </c>
    </row>
    <row r="6135" spans="2:9" x14ac:dyDescent="0.2">
      <c r="F6135" s="20"/>
      <c r="G6135" s="24"/>
      <c r="H6135" s="25"/>
      <c r="I6135" s="26"/>
    </row>
    <row r="6136" spans="2:9" ht="15" customHeight="1" x14ac:dyDescent="0.2">
      <c r="B6136" s="2">
        <v>16</v>
      </c>
      <c r="C6136" t="s">
        <v>2660</v>
      </c>
      <c r="D6136" s="3">
        <v>4610</v>
      </c>
      <c r="E6136" t="s">
        <v>2704</v>
      </c>
      <c r="F6136" s="17">
        <v>461004</v>
      </c>
      <c r="G6136" s="18" t="s">
        <v>870</v>
      </c>
      <c r="I6136" s="1"/>
    </row>
    <row r="6137" spans="2:9" x14ac:dyDescent="0.2">
      <c r="E6137"/>
      <c r="G6137" s="8"/>
      <c r="H6137" s="6" t="s">
        <v>12</v>
      </c>
      <c r="I6137" s="19">
        <v>1092</v>
      </c>
    </row>
    <row r="6138" spans="2:9" ht="15" customHeight="1" x14ac:dyDescent="0.2">
      <c r="E6138"/>
      <c r="F6138" s="20" t="s">
        <v>13</v>
      </c>
      <c r="G6138" s="21"/>
      <c r="H6138" s="22" t="s">
        <v>2761</v>
      </c>
      <c r="I6138" s="23">
        <f>SUBTOTAL(9,I6137:I6137)</f>
        <v>1092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16</v>
      </c>
      <c r="C6140" t="s">
        <v>2660</v>
      </c>
      <c r="D6140" s="3">
        <v>4610</v>
      </c>
      <c r="E6140" t="s">
        <v>2704</v>
      </c>
      <c r="F6140" s="17">
        <v>461005</v>
      </c>
      <c r="G6140" s="18" t="s">
        <v>2762</v>
      </c>
      <c r="I6140" s="1"/>
    </row>
    <row r="6141" spans="2:9" x14ac:dyDescent="0.2">
      <c r="E6141"/>
      <c r="G6141" s="8"/>
      <c r="H6141" s="6" t="s">
        <v>12</v>
      </c>
      <c r="I6141" s="19">
        <v>25220</v>
      </c>
    </row>
    <row r="6142" spans="2:9" ht="15" customHeight="1" x14ac:dyDescent="0.2">
      <c r="E6142"/>
      <c r="F6142" s="20" t="s">
        <v>13</v>
      </c>
      <c r="G6142" s="21"/>
      <c r="H6142" s="22" t="s">
        <v>2763</v>
      </c>
      <c r="I6142" s="23">
        <f>SUBTOTAL(9,I6141:I6141)</f>
        <v>25220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16</v>
      </c>
      <c r="C6144" t="s">
        <v>2660</v>
      </c>
      <c r="D6144" s="3">
        <v>4610</v>
      </c>
      <c r="E6144" t="s">
        <v>2704</v>
      </c>
      <c r="F6144" s="17">
        <v>461085</v>
      </c>
      <c r="G6144" s="18" t="s">
        <v>2764</v>
      </c>
      <c r="I6144" s="1"/>
    </row>
    <row r="6145" spans="2:9" x14ac:dyDescent="0.2">
      <c r="E6145"/>
      <c r="G6145" s="8"/>
      <c r="H6145" s="6" t="s">
        <v>12</v>
      </c>
      <c r="I6145" s="19">
        <v>7000</v>
      </c>
    </row>
    <row r="6146" spans="2:9" ht="15" customHeight="1" x14ac:dyDescent="0.2">
      <c r="E6146"/>
      <c r="F6146" s="20" t="s">
        <v>13</v>
      </c>
      <c r="G6146" s="21"/>
      <c r="H6146" s="22" t="s">
        <v>2765</v>
      </c>
      <c r="I6146" s="23">
        <f>SUBTOTAL(9,I6145:I6145)</f>
        <v>7000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16</v>
      </c>
      <c r="C6148" t="s">
        <v>2660</v>
      </c>
      <c r="D6148" s="3">
        <v>4618</v>
      </c>
      <c r="E6148" t="s">
        <v>2707</v>
      </c>
      <c r="F6148" s="17">
        <v>461801</v>
      </c>
      <c r="G6148" s="18" t="s">
        <v>2766</v>
      </c>
      <c r="I6148" s="1"/>
    </row>
    <row r="6149" spans="2:9" x14ac:dyDescent="0.2">
      <c r="E6149"/>
      <c r="G6149" s="8"/>
      <c r="H6149" s="6" t="s">
        <v>12</v>
      </c>
      <c r="I6149" s="19">
        <v>59000</v>
      </c>
    </row>
    <row r="6150" spans="2:9" ht="15" customHeight="1" x14ac:dyDescent="0.2">
      <c r="E6150"/>
      <c r="F6150" s="20" t="s">
        <v>13</v>
      </c>
      <c r="G6150" s="21"/>
      <c r="H6150" s="22" t="s">
        <v>2767</v>
      </c>
      <c r="I6150" s="23">
        <f>SUBTOTAL(9,I6149:I6149)</f>
        <v>59000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16</v>
      </c>
      <c r="C6152" t="s">
        <v>2660</v>
      </c>
      <c r="D6152" s="3">
        <v>4618</v>
      </c>
      <c r="E6152" t="s">
        <v>2707</v>
      </c>
      <c r="F6152" s="17">
        <v>461802</v>
      </c>
      <c r="G6152" s="18" t="s">
        <v>2768</v>
      </c>
      <c r="I6152" s="1"/>
    </row>
    <row r="6153" spans="2:9" x14ac:dyDescent="0.2">
      <c r="E6153"/>
      <c r="G6153" s="8"/>
      <c r="H6153" s="6" t="s">
        <v>12</v>
      </c>
      <c r="I6153" s="19">
        <v>44170</v>
      </c>
    </row>
    <row r="6154" spans="2:9" ht="15" customHeight="1" x14ac:dyDescent="0.2">
      <c r="E6154"/>
      <c r="F6154" s="20" t="s">
        <v>13</v>
      </c>
      <c r="G6154" s="21"/>
      <c r="H6154" s="22" t="s">
        <v>2769</v>
      </c>
      <c r="I6154" s="23">
        <f>SUBTOTAL(9,I6153:I6153)</f>
        <v>44170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16</v>
      </c>
      <c r="C6156" t="s">
        <v>2660</v>
      </c>
      <c r="D6156" s="3">
        <v>4618</v>
      </c>
      <c r="E6156" t="s">
        <v>2707</v>
      </c>
      <c r="F6156" s="17">
        <v>461803</v>
      </c>
      <c r="G6156" s="18" t="s">
        <v>876</v>
      </c>
      <c r="I6156" s="1"/>
    </row>
    <row r="6157" spans="2:9" x14ac:dyDescent="0.2">
      <c r="E6157"/>
      <c r="G6157" s="8"/>
      <c r="H6157" s="6" t="s">
        <v>12</v>
      </c>
      <c r="I6157" s="19">
        <v>36261</v>
      </c>
    </row>
    <row r="6158" spans="2:9" ht="15" customHeight="1" x14ac:dyDescent="0.2">
      <c r="E6158"/>
      <c r="F6158" s="20" t="s">
        <v>13</v>
      </c>
      <c r="G6158" s="21"/>
      <c r="H6158" s="22" t="s">
        <v>2770</v>
      </c>
      <c r="I6158" s="23">
        <f>SUBTOTAL(9,I6157:I6157)</f>
        <v>36261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16</v>
      </c>
      <c r="C6160" t="s">
        <v>2660</v>
      </c>
      <c r="D6160" s="3">
        <v>4618</v>
      </c>
      <c r="E6160" t="s">
        <v>2707</v>
      </c>
      <c r="F6160" s="17">
        <v>461805</v>
      </c>
      <c r="G6160" s="18" t="s">
        <v>2771</v>
      </c>
      <c r="I6160" s="1"/>
    </row>
    <row r="6161" spans="2:9" x14ac:dyDescent="0.2">
      <c r="E6161"/>
      <c r="G6161" s="8"/>
      <c r="H6161" s="6" t="s">
        <v>12</v>
      </c>
      <c r="I6161" s="19">
        <v>49000</v>
      </c>
    </row>
    <row r="6162" spans="2:9" ht="15" customHeight="1" x14ac:dyDescent="0.2">
      <c r="E6162"/>
      <c r="F6162" s="20" t="s">
        <v>13</v>
      </c>
      <c r="G6162" s="21"/>
      <c r="H6162" s="22" t="s">
        <v>2772</v>
      </c>
      <c r="I6162" s="23">
        <f>SUBTOTAL(9,I6161:I6161)</f>
        <v>49000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16</v>
      </c>
      <c r="C6164" t="s">
        <v>2660</v>
      </c>
      <c r="D6164" s="3">
        <v>4618</v>
      </c>
      <c r="E6164" t="s">
        <v>2707</v>
      </c>
      <c r="F6164" s="17">
        <v>461807</v>
      </c>
      <c r="G6164" s="18" t="s">
        <v>2773</v>
      </c>
      <c r="I6164" s="1"/>
    </row>
    <row r="6165" spans="2:9" x14ac:dyDescent="0.2">
      <c r="E6165"/>
      <c r="G6165" s="8"/>
      <c r="H6165" s="6" t="s">
        <v>12</v>
      </c>
      <c r="I6165" s="19">
        <v>2400</v>
      </c>
    </row>
    <row r="6166" spans="2:9" ht="15" customHeight="1" x14ac:dyDescent="0.2">
      <c r="E6166"/>
      <c r="F6166" s="20" t="s">
        <v>13</v>
      </c>
      <c r="G6166" s="21"/>
      <c r="H6166" s="22" t="s">
        <v>2774</v>
      </c>
      <c r="I6166" s="23">
        <f>SUBTOTAL(9,I6165:I6165)</f>
        <v>2400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16</v>
      </c>
      <c r="C6168" t="s">
        <v>2660</v>
      </c>
      <c r="D6168" s="3">
        <v>4618</v>
      </c>
      <c r="E6168" t="s">
        <v>2707</v>
      </c>
      <c r="F6168" s="17">
        <v>461811</v>
      </c>
      <c r="G6168" s="18" t="s">
        <v>2775</v>
      </c>
      <c r="I6168" s="1"/>
    </row>
    <row r="6169" spans="2:9" x14ac:dyDescent="0.2">
      <c r="E6169"/>
      <c r="G6169" s="8"/>
      <c r="H6169" s="6" t="s">
        <v>12</v>
      </c>
      <c r="I6169" s="19">
        <v>18745</v>
      </c>
    </row>
    <row r="6170" spans="2:9" ht="15" customHeight="1" x14ac:dyDescent="0.2">
      <c r="E6170"/>
      <c r="F6170" s="20" t="s">
        <v>13</v>
      </c>
      <c r="G6170" s="21"/>
      <c r="H6170" s="22" t="s">
        <v>2776</v>
      </c>
      <c r="I6170" s="23">
        <f>SUBTOTAL(9,I6169:I6169)</f>
        <v>18745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16</v>
      </c>
      <c r="C6172" t="s">
        <v>2660</v>
      </c>
      <c r="D6172" s="3">
        <v>4618</v>
      </c>
      <c r="E6172" t="s">
        <v>2707</v>
      </c>
      <c r="F6172" s="17">
        <v>461885</v>
      </c>
      <c r="G6172" s="18" t="s">
        <v>2777</v>
      </c>
      <c r="I6172" s="1"/>
    </row>
    <row r="6173" spans="2:9" x14ac:dyDescent="0.2">
      <c r="E6173"/>
      <c r="G6173" s="8"/>
      <c r="H6173" s="6" t="s">
        <v>12</v>
      </c>
      <c r="I6173" s="19">
        <v>240000</v>
      </c>
    </row>
    <row r="6174" spans="2:9" ht="15" customHeight="1" x14ac:dyDescent="0.2">
      <c r="E6174"/>
      <c r="F6174" s="20" t="s">
        <v>13</v>
      </c>
      <c r="G6174" s="21"/>
      <c r="H6174" s="22" t="s">
        <v>2778</v>
      </c>
      <c r="I6174" s="23">
        <f>SUBTOTAL(9,I6173:I6173)</f>
        <v>240000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16</v>
      </c>
      <c r="C6176" t="s">
        <v>2660</v>
      </c>
      <c r="D6176" s="3">
        <v>4618</v>
      </c>
      <c r="E6176" t="s">
        <v>2707</v>
      </c>
      <c r="F6176" s="17">
        <v>461886</v>
      </c>
      <c r="G6176" s="18" t="s">
        <v>2779</v>
      </c>
      <c r="I6176" s="1"/>
    </row>
    <row r="6177" spans="2:9" x14ac:dyDescent="0.2">
      <c r="E6177"/>
      <c r="G6177" s="8"/>
      <c r="H6177" s="6" t="s">
        <v>12</v>
      </c>
      <c r="I6177" s="19">
        <v>1471800</v>
      </c>
    </row>
    <row r="6178" spans="2:9" ht="15" customHeight="1" x14ac:dyDescent="0.2">
      <c r="E6178"/>
      <c r="F6178" s="20" t="s">
        <v>13</v>
      </c>
      <c r="G6178" s="21"/>
      <c r="H6178" s="22" t="s">
        <v>2780</v>
      </c>
      <c r="I6178" s="23">
        <f>SUBTOTAL(9,I6177:I6177)</f>
        <v>1471800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16</v>
      </c>
      <c r="C6180" t="s">
        <v>2660</v>
      </c>
      <c r="D6180" s="3">
        <v>4618</v>
      </c>
      <c r="E6180" t="s">
        <v>2707</v>
      </c>
      <c r="F6180" s="17">
        <v>461887</v>
      </c>
      <c r="G6180" s="18" t="s">
        <v>2781</v>
      </c>
      <c r="I6180" s="1"/>
    </row>
    <row r="6181" spans="2:9" x14ac:dyDescent="0.2">
      <c r="E6181"/>
      <c r="G6181" s="8"/>
      <c r="H6181" s="6" t="s">
        <v>12</v>
      </c>
      <c r="I6181" s="19">
        <v>70000</v>
      </c>
    </row>
    <row r="6182" spans="2:9" ht="15" customHeight="1" x14ac:dyDescent="0.2">
      <c r="E6182"/>
      <c r="F6182" s="20" t="s">
        <v>13</v>
      </c>
      <c r="G6182" s="21"/>
      <c r="H6182" s="22" t="s">
        <v>2782</v>
      </c>
      <c r="I6182" s="23">
        <f>SUBTOTAL(9,I6181:I6181)</f>
        <v>70000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16</v>
      </c>
      <c r="C6184" t="s">
        <v>2660</v>
      </c>
      <c r="D6184" s="3">
        <v>4618</v>
      </c>
      <c r="E6184" t="s">
        <v>2707</v>
      </c>
      <c r="F6184" s="17">
        <v>461888</v>
      </c>
      <c r="G6184" s="18" t="s">
        <v>2783</v>
      </c>
      <c r="I6184" s="1"/>
    </row>
    <row r="6185" spans="2:9" x14ac:dyDescent="0.2">
      <c r="E6185"/>
      <c r="G6185" s="8"/>
      <c r="H6185" s="6" t="s">
        <v>12</v>
      </c>
      <c r="I6185" s="19">
        <v>248000</v>
      </c>
    </row>
    <row r="6186" spans="2:9" ht="15" customHeight="1" x14ac:dyDescent="0.2">
      <c r="E6186"/>
      <c r="F6186" s="20" t="s">
        <v>13</v>
      </c>
      <c r="G6186" s="21"/>
      <c r="H6186" s="22" t="s">
        <v>2784</v>
      </c>
      <c r="I6186" s="23">
        <f>SUBTOTAL(9,I6185:I6185)</f>
        <v>248000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16</v>
      </c>
      <c r="C6188" t="s">
        <v>2660</v>
      </c>
      <c r="D6188" s="3">
        <v>4618</v>
      </c>
      <c r="E6188" t="s">
        <v>2707</v>
      </c>
      <c r="F6188" s="17">
        <v>461889</v>
      </c>
      <c r="G6188" s="18" t="s">
        <v>2114</v>
      </c>
      <c r="I6188" s="1"/>
    </row>
    <row r="6189" spans="2:9" x14ac:dyDescent="0.2">
      <c r="E6189"/>
      <c r="G6189" s="8"/>
      <c r="H6189" s="6" t="s">
        <v>12</v>
      </c>
      <c r="I6189" s="19">
        <v>13000</v>
      </c>
    </row>
    <row r="6190" spans="2:9" ht="15" customHeight="1" x14ac:dyDescent="0.2">
      <c r="E6190"/>
      <c r="F6190" s="20" t="s">
        <v>13</v>
      </c>
      <c r="G6190" s="21"/>
      <c r="H6190" s="22" t="s">
        <v>2785</v>
      </c>
      <c r="I6190" s="23">
        <f>SUBTOTAL(9,I6189:I6189)</f>
        <v>13000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16</v>
      </c>
      <c r="C6192" t="s">
        <v>2660</v>
      </c>
      <c r="D6192" s="3">
        <v>4620</v>
      </c>
      <c r="E6192" t="s">
        <v>2716</v>
      </c>
      <c r="F6192" s="17">
        <v>462002</v>
      </c>
      <c r="G6192" s="18" t="s">
        <v>2083</v>
      </c>
      <c r="I6192" s="1"/>
    </row>
    <row r="6193" spans="2:9" x14ac:dyDescent="0.2">
      <c r="E6193"/>
      <c r="G6193" s="8"/>
      <c r="H6193" s="6" t="s">
        <v>12</v>
      </c>
      <c r="I6193" s="19">
        <v>226943</v>
      </c>
    </row>
    <row r="6194" spans="2:9" ht="15" customHeight="1" x14ac:dyDescent="0.2">
      <c r="E6194"/>
      <c r="F6194" s="20" t="s">
        <v>13</v>
      </c>
      <c r="G6194" s="21"/>
      <c r="H6194" s="22" t="s">
        <v>2786</v>
      </c>
      <c r="I6194" s="23">
        <f>SUBTOTAL(9,I6193:I6193)</f>
        <v>226943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16</v>
      </c>
      <c r="C6196" t="s">
        <v>2660</v>
      </c>
      <c r="D6196" s="3">
        <v>4620</v>
      </c>
      <c r="E6196" t="s">
        <v>2716</v>
      </c>
      <c r="F6196" s="17">
        <v>462085</v>
      </c>
      <c r="G6196" s="18" t="s">
        <v>1205</v>
      </c>
      <c r="I6196" s="1"/>
    </row>
    <row r="6197" spans="2:9" x14ac:dyDescent="0.2">
      <c r="E6197"/>
      <c r="G6197" s="8"/>
      <c r="H6197" s="6" t="s">
        <v>12</v>
      </c>
      <c r="I6197" s="19">
        <v>17900</v>
      </c>
    </row>
    <row r="6198" spans="2:9" ht="15" customHeight="1" x14ac:dyDescent="0.2">
      <c r="E6198"/>
      <c r="F6198" s="20" t="s">
        <v>13</v>
      </c>
      <c r="G6198" s="21"/>
      <c r="H6198" s="22" t="s">
        <v>2787</v>
      </c>
      <c r="I6198" s="23">
        <f>SUBTOTAL(9,I6197:I6197)</f>
        <v>17900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16</v>
      </c>
      <c r="C6200" t="s">
        <v>2660</v>
      </c>
      <c r="D6200" s="3">
        <v>5341</v>
      </c>
      <c r="E6200" t="s">
        <v>2147</v>
      </c>
      <c r="F6200" s="17">
        <v>534195</v>
      </c>
      <c r="G6200" s="18" t="s">
        <v>2788</v>
      </c>
      <c r="I6200" s="1"/>
    </row>
    <row r="6201" spans="2:9" x14ac:dyDescent="0.2">
      <c r="E6201"/>
      <c r="G6201" s="8"/>
      <c r="H6201" s="6" t="s">
        <v>12</v>
      </c>
      <c r="I6201" s="19">
        <v>300</v>
      </c>
    </row>
    <row r="6202" spans="2:9" ht="15" customHeight="1" x14ac:dyDescent="0.2">
      <c r="E6202"/>
      <c r="F6202" s="20" t="s">
        <v>13</v>
      </c>
      <c r="G6202" s="21"/>
      <c r="H6202" s="22" t="s">
        <v>2789</v>
      </c>
      <c r="I6202" s="23">
        <f>SUBTOTAL(9,I6201:I6201)</f>
        <v>300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16</v>
      </c>
      <c r="C6204" t="s">
        <v>2660</v>
      </c>
      <c r="D6204" s="3">
        <v>5341</v>
      </c>
      <c r="E6204" t="s">
        <v>2147</v>
      </c>
      <c r="F6204" s="17">
        <v>534198</v>
      </c>
      <c r="G6204" s="18" t="s">
        <v>2790</v>
      </c>
      <c r="I6204" s="1"/>
    </row>
    <row r="6205" spans="2:9" x14ac:dyDescent="0.2">
      <c r="E6205"/>
      <c r="G6205" s="8"/>
      <c r="H6205" s="6" t="s">
        <v>12</v>
      </c>
      <c r="I6205" s="19">
        <v>8000000</v>
      </c>
    </row>
    <row r="6206" spans="2:9" ht="15" customHeight="1" x14ac:dyDescent="0.2">
      <c r="E6206"/>
      <c r="F6206" s="20" t="s">
        <v>13</v>
      </c>
      <c r="G6206" s="21"/>
      <c r="H6206" s="22" t="s">
        <v>2791</v>
      </c>
      <c r="I6206" s="23">
        <f>SUBTOTAL(9,I6205:I6205)</f>
        <v>8000000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16</v>
      </c>
      <c r="C6208" t="s">
        <v>2660</v>
      </c>
      <c r="D6208" s="3">
        <v>5351</v>
      </c>
      <c r="E6208" t="s">
        <v>2792</v>
      </c>
      <c r="F6208" s="17">
        <v>535185</v>
      </c>
      <c r="G6208" s="18" t="s">
        <v>2793</v>
      </c>
      <c r="I6208" s="1"/>
    </row>
    <row r="6209" spans="2:9" x14ac:dyDescent="0.2">
      <c r="E6209"/>
      <c r="G6209" s="8"/>
      <c r="H6209" s="6" t="s">
        <v>12</v>
      </c>
      <c r="I6209" s="19">
        <v>17700000</v>
      </c>
    </row>
    <row r="6210" spans="2:9" ht="15" customHeight="1" x14ac:dyDescent="0.2">
      <c r="E6210"/>
      <c r="F6210" s="20" t="s">
        <v>13</v>
      </c>
      <c r="G6210" s="21"/>
      <c r="H6210" s="22" t="s">
        <v>2794</v>
      </c>
      <c r="I6210" s="23">
        <f>SUBTOTAL(9,I6209:I6209)</f>
        <v>17700000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16</v>
      </c>
      <c r="C6212" t="s">
        <v>2660</v>
      </c>
      <c r="D6212" s="3">
        <v>5501</v>
      </c>
      <c r="E6212" t="s">
        <v>2795</v>
      </c>
      <c r="F6212" s="17">
        <v>550170</v>
      </c>
      <c r="G6212" s="18" t="s">
        <v>2796</v>
      </c>
      <c r="I6212" s="1"/>
    </row>
    <row r="6213" spans="2:9" x14ac:dyDescent="0.2">
      <c r="E6213"/>
      <c r="G6213" s="8"/>
      <c r="H6213" s="6" t="s">
        <v>12</v>
      </c>
      <c r="I6213" s="19">
        <v>54040000</v>
      </c>
    </row>
    <row r="6214" spans="2:9" ht="15" customHeight="1" x14ac:dyDescent="0.2">
      <c r="E6214"/>
      <c r="F6214" s="20" t="s">
        <v>13</v>
      </c>
      <c r="G6214" s="21"/>
      <c r="H6214" s="22" t="s">
        <v>2797</v>
      </c>
      <c r="I6214" s="23">
        <f>SUBTOTAL(9,I6213:I6213)</f>
        <v>54040000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16</v>
      </c>
      <c r="C6216" t="s">
        <v>2660</v>
      </c>
      <c r="D6216" s="3">
        <v>5501</v>
      </c>
      <c r="E6216" t="s">
        <v>2795</v>
      </c>
      <c r="F6216" s="17">
        <v>550172</v>
      </c>
      <c r="G6216" s="18" t="s">
        <v>2798</v>
      </c>
      <c r="I6216" s="1"/>
    </row>
    <row r="6217" spans="2:9" x14ac:dyDescent="0.2">
      <c r="E6217"/>
      <c r="G6217" s="8"/>
      <c r="H6217" s="6" t="s">
        <v>12</v>
      </c>
      <c r="I6217" s="19">
        <v>184027000</v>
      </c>
    </row>
    <row r="6218" spans="2:9" ht="15" customHeight="1" x14ac:dyDescent="0.2">
      <c r="E6218"/>
      <c r="F6218" s="20" t="s">
        <v>13</v>
      </c>
      <c r="G6218" s="21"/>
      <c r="H6218" s="22" t="s">
        <v>2799</v>
      </c>
      <c r="I6218" s="23">
        <f>SUBTOTAL(9,I6217:I6217)</f>
        <v>184027000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16</v>
      </c>
      <c r="C6220" t="s">
        <v>2660</v>
      </c>
      <c r="D6220" s="3">
        <v>5502</v>
      </c>
      <c r="E6220" t="s">
        <v>2800</v>
      </c>
      <c r="F6220" s="17">
        <v>550270</v>
      </c>
      <c r="G6220" s="18" t="s">
        <v>2801</v>
      </c>
      <c r="I6220" s="1"/>
    </row>
    <row r="6221" spans="2:9" x14ac:dyDescent="0.2">
      <c r="E6221"/>
      <c r="G6221" s="8"/>
      <c r="H6221" s="6" t="s">
        <v>12</v>
      </c>
      <c r="I6221" s="19">
        <v>1790000</v>
      </c>
    </row>
    <row r="6222" spans="2:9" ht="15" customHeight="1" x14ac:dyDescent="0.2">
      <c r="E6222"/>
      <c r="F6222" s="20" t="s">
        <v>13</v>
      </c>
      <c r="G6222" s="21"/>
      <c r="H6222" s="22" t="s">
        <v>2802</v>
      </c>
      <c r="I6222" s="23">
        <f>SUBTOTAL(9,I6221:I6221)</f>
        <v>1790000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16</v>
      </c>
      <c r="C6224" t="s">
        <v>2660</v>
      </c>
      <c r="D6224" s="3">
        <v>5507</v>
      </c>
      <c r="E6224" t="s">
        <v>2803</v>
      </c>
      <c r="F6224" s="17">
        <v>550771</v>
      </c>
      <c r="G6224" s="18" t="s">
        <v>2804</v>
      </c>
      <c r="I6224" s="1"/>
    </row>
    <row r="6225" spans="2:9" x14ac:dyDescent="0.2">
      <c r="E6225"/>
      <c r="G6225" s="8"/>
      <c r="H6225" s="6" t="s">
        <v>12</v>
      </c>
      <c r="I6225" s="19">
        <v>20200000</v>
      </c>
    </row>
    <row r="6226" spans="2:9" ht="15" customHeight="1" x14ac:dyDescent="0.2">
      <c r="E6226"/>
      <c r="F6226" s="20" t="s">
        <v>13</v>
      </c>
      <c r="G6226" s="21"/>
      <c r="H6226" s="22" t="s">
        <v>2805</v>
      </c>
      <c r="I6226" s="23">
        <f>SUBTOTAL(9,I6225:I6225)</f>
        <v>20200000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16</v>
      </c>
      <c r="C6228" t="s">
        <v>2660</v>
      </c>
      <c r="D6228" s="3">
        <v>5507</v>
      </c>
      <c r="E6228" t="s">
        <v>2803</v>
      </c>
      <c r="F6228" s="17">
        <v>550772</v>
      </c>
      <c r="G6228" s="18" t="s">
        <v>2806</v>
      </c>
      <c r="I6228" s="1"/>
    </row>
    <row r="6229" spans="2:9" x14ac:dyDescent="0.2">
      <c r="E6229"/>
      <c r="G6229" s="8"/>
      <c r="H6229" s="6" t="s">
        <v>12</v>
      </c>
      <c r="I6229" s="19">
        <v>31900000</v>
      </c>
    </row>
    <row r="6230" spans="2:9" ht="15" customHeight="1" x14ac:dyDescent="0.2">
      <c r="E6230"/>
      <c r="F6230" s="20" t="s">
        <v>13</v>
      </c>
      <c r="G6230" s="21"/>
      <c r="H6230" s="22" t="s">
        <v>2807</v>
      </c>
      <c r="I6230" s="23">
        <f>SUBTOTAL(9,I6229:I6229)</f>
        <v>31900000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16</v>
      </c>
      <c r="C6232" t="s">
        <v>2660</v>
      </c>
      <c r="D6232" s="3">
        <v>5507</v>
      </c>
      <c r="E6232" t="s">
        <v>2803</v>
      </c>
      <c r="F6232" s="17">
        <v>550774</v>
      </c>
      <c r="G6232" s="18" t="s">
        <v>2808</v>
      </c>
      <c r="I6232" s="1"/>
    </row>
    <row r="6233" spans="2:9" x14ac:dyDescent="0.2">
      <c r="E6233"/>
      <c r="G6233" s="8"/>
      <c r="H6233" s="6" t="s">
        <v>12</v>
      </c>
      <c r="I6233" s="19">
        <v>1700000</v>
      </c>
    </row>
    <row r="6234" spans="2:9" ht="15" customHeight="1" x14ac:dyDescent="0.2">
      <c r="E6234"/>
      <c r="F6234" s="20" t="s">
        <v>13</v>
      </c>
      <c r="G6234" s="21"/>
      <c r="H6234" s="22" t="s">
        <v>2809</v>
      </c>
      <c r="I6234" s="23">
        <f>SUBTOTAL(9,I6233:I6233)</f>
        <v>1700000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16</v>
      </c>
      <c r="C6236" t="s">
        <v>2660</v>
      </c>
      <c r="D6236" s="3">
        <v>5508</v>
      </c>
      <c r="E6236" t="s">
        <v>2810</v>
      </c>
      <c r="F6236" s="17">
        <v>550870</v>
      </c>
      <c r="G6236" s="18" t="s">
        <v>2811</v>
      </c>
      <c r="I6236" s="1"/>
    </row>
    <row r="6237" spans="2:9" x14ac:dyDescent="0.2">
      <c r="E6237"/>
      <c r="G6237" s="8"/>
      <c r="H6237" s="6" t="s">
        <v>12</v>
      </c>
      <c r="I6237" s="19">
        <v>5400000</v>
      </c>
    </row>
    <row r="6238" spans="2:9" ht="15" customHeight="1" x14ac:dyDescent="0.2">
      <c r="E6238"/>
      <c r="F6238" s="20" t="s">
        <v>13</v>
      </c>
      <c r="G6238" s="21"/>
      <c r="H6238" s="22" t="s">
        <v>2812</v>
      </c>
      <c r="I6238" s="23">
        <f>SUBTOTAL(9,I6237:I6237)</f>
        <v>5400000</v>
      </c>
    </row>
    <row r="6239" spans="2:9" x14ac:dyDescent="0.2">
      <c r="F6239" s="20"/>
      <c r="G6239" s="24"/>
      <c r="H6239" s="25"/>
      <c r="I6239" s="26"/>
    </row>
    <row r="6240" spans="2:9" ht="15" customHeight="1" x14ac:dyDescent="0.2">
      <c r="B6240" s="2">
        <v>16</v>
      </c>
      <c r="C6240" t="s">
        <v>2660</v>
      </c>
      <c r="D6240" s="3">
        <v>5509</v>
      </c>
      <c r="E6240" t="s">
        <v>2813</v>
      </c>
      <c r="F6240" s="17">
        <v>550970</v>
      </c>
      <c r="G6240" s="18" t="s">
        <v>2814</v>
      </c>
      <c r="I6240" s="1"/>
    </row>
    <row r="6241" spans="2:9" x14ac:dyDescent="0.2">
      <c r="E6241"/>
      <c r="G6241" s="8"/>
      <c r="H6241" s="6" t="s">
        <v>12</v>
      </c>
      <c r="I6241" s="19">
        <v>3000</v>
      </c>
    </row>
    <row r="6242" spans="2:9" ht="15" customHeight="1" x14ac:dyDescent="0.2">
      <c r="E6242"/>
      <c r="F6242" s="20" t="s">
        <v>13</v>
      </c>
      <c r="G6242" s="21"/>
      <c r="H6242" s="22" t="s">
        <v>2815</v>
      </c>
      <c r="I6242" s="23">
        <f>SUBTOTAL(9,I6241:I6241)</f>
        <v>3000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16</v>
      </c>
      <c r="C6244" t="s">
        <v>2660</v>
      </c>
      <c r="D6244" s="3">
        <v>5511</v>
      </c>
      <c r="E6244" t="s">
        <v>2816</v>
      </c>
      <c r="F6244" s="17">
        <v>551170</v>
      </c>
      <c r="G6244" s="18" t="s">
        <v>2817</v>
      </c>
      <c r="I6244" s="1"/>
    </row>
    <row r="6245" spans="2:9" x14ac:dyDescent="0.2">
      <c r="E6245"/>
      <c r="G6245" s="8"/>
      <c r="H6245" s="6" t="s">
        <v>12</v>
      </c>
      <c r="I6245" s="19">
        <v>3100000</v>
      </c>
    </row>
    <row r="6246" spans="2:9" ht="15" customHeight="1" x14ac:dyDescent="0.2">
      <c r="E6246"/>
      <c r="F6246" s="20" t="s">
        <v>13</v>
      </c>
      <c r="G6246" s="21"/>
      <c r="H6246" s="22" t="s">
        <v>2818</v>
      </c>
      <c r="I6246" s="23">
        <f>SUBTOTAL(9,I6245:I6245)</f>
        <v>3100000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16</v>
      </c>
      <c r="C6248" t="s">
        <v>2660</v>
      </c>
      <c r="D6248" s="3">
        <v>5511</v>
      </c>
      <c r="E6248" t="s">
        <v>2816</v>
      </c>
      <c r="F6248" s="17">
        <v>551171</v>
      </c>
      <c r="G6248" s="18" t="s">
        <v>2819</v>
      </c>
      <c r="I6248" s="1"/>
    </row>
    <row r="6249" spans="2:9" x14ac:dyDescent="0.2">
      <c r="E6249"/>
      <c r="G6249" s="8"/>
      <c r="H6249" s="6" t="s">
        <v>12</v>
      </c>
      <c r="I6249" s="19">
        <v>240000</v>
      </c>
    </row>
    <row r="6250" spans="2:9" ht="15" customHeight="1" x14ac:dyDescent="0.2">
      <c r="E6250"/>
      <c r="F6250" s="20" t="s">
        <v>13</v>
      </c>
      <c r="G6250" s="21"/>
      <c r="H6250" s="22" t="s">
        <v>2820</v>
      </c>
      <c r="I6250" s="23">
        <f>SUBTOTAL(9,I6249:I6249)</f>
        <v>240000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16</v>
      </c>
      <c r="C6252" t="s">
        <v>2660</v>
      </c>
      <c r="D6252" s="3">
        <v>5521</v>
      </c>
      <c r="E6252" t="s">
        <v>2821</v>
      </c>
      <c r="F6252" s="17">
        <v>552170</v>
      </c>
      <c r="G6252" s="18" t="s">
        <v>2821</v>
      </c>
      <c r="I6252" s="1"/>
    </row>
    <row r="6253" spans="2:9" x14ac:dyDescent="0.2">
      <c r="E6253"/>
      <c r="G6253" s="8"/>
      <c r="H6253" s="6" t="s">
        <v>12</v>
      </c>
      <c r="I6253" s="19">
        <v>270300000</v>
      </c>
    </row>
    <row r="6254" spans="2:9" ht="15" customHeight="1" x14ac:dyDescent="0.2">
      <c r="E6254"/>
      <c r="F6254" s="20" t="s">
        <v>13</v>
      </c>
      <c r="G6254" s="21"/>
      <c r="H6254" s="22" t="s">
        <v>2822</v>
      </c>
      <c r="I6254" s="23">
        <f>SUBTOTAL(9,I6253:I6253)</f>
        <v>270300000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16</v>
      </c>
      <c r="C6256" t="s">
        <v>2660</v>
      </c>
      <c r="D6256" s="3">
        <v>5526</v>
      </c>
      <c r="E6256" t="s">
        <v>2823</v>
      </c>
      <c r="F6256" s="17">
        <v>552670</v>
      </c>
      <c r="G6256" s="18" t="s">
        <v>2823</v>
      </c>
      <c r="I6256" s="1"/>
    </row>
    <row r="6257" spans="2:9" x14ac:dyDescent="0.2">
      <c r="E6257"/>
      <c r="G6257" s="8"/>
      <c r="H6257" s="6" t="s">
        <v>12</v>
      </c>
      <c r="I6257" s="19">
        <v>13500000</v>
      </c>
    </row>
    <row r="6258" spans="2:9" ht="15" customHeight="1" x14ac:dyDescent="0.2">
      <c r="E6258"/>
      <c r="F6258" s="20" t="s">
        <v>13</v>
      </c>
      <c r="G6258" s="21"/>
      <c r="H6258" s="22" t="s">
        <v>2824</v>
      </c>
      <c r="I6258" s="23">
        <f>SUBTOTAL(9,I6257:I6257)</f>
        <v>13500000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16</v>
      </c>
      <c r="C6260" t="s">
        <v>2660</v>
      </c>
      <c r="D6260" s="3">
        <v>5531</v>
      </c>
      <c r="E6260" t="s">
        <v>2825</v>
      </c>
      <c r="F6260" s="17">
        <v>553170</v>
      </c>
      <c r="G6260" s="18" t="s">
        <v>2825</v>
      </c>
      <c r="I6260" s="1"/>
    </row>
    <row r="6261" spans="2:9" x14ac:dyDescent="0.2">
      <c r="E6261"/>
      <c r="G6261" s="8"/>
      <c r="H6261" s="6" t="s">
        <v>12</v>
      </c>
      <c r="I6261" s="19">
        <v>7300000</v>
      </c>
    </row>
    <row r="6262" spans="2:9" ht="15" customHeight="1" x14ac:dyDescent="0.2">
      <c r="E6262"/>
      <c r="F6262" s="20" t="s">
        <v>13</v>
      </c>
      <c r="G6262" s="21"/>
      <c r="H6262" s="22" t="s">
        <v>2826</v>
      </c>
      <c r="I6262" s="23">
        <f>SUBTOTAL(9,I6261:I6261)</f>
        <v>7300000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16</v>
      </c>
      <c r="C6264" t="s">
        <v>2660</v>
      </c>
      <c r="D6264" s="3">
        <v>5536</v>
      </c>
      <c r="E6264" t="s">
        <v>2827</v>
      </c>
      <c r="F6264" s="17">
        <v>553671</v>
      </c>
      <c r="G6264" s="18" t="s">
        <v>2828</v>
      </c>
      <c r="I6264" s="1"/>
    </row>
    <row r="6265" spans="2:9" x14ac:dyDescent="0.2">
      <c r="E6265"/>
      <c r="G6265" s="8"/>
      <c r="H6265" s="6" t="s">
        <v>12</v>
      </c>
      <c r="I6265" s="19">
        <v>17255000</v>
      </c>
    </row>
    <row r="6266" spans="2:9" ht="15" customHeight="1" x14ac:dyDescent="0.2">
      <c r="E6266"/>
      <c r="F6266" s="20" t="s">
        <v>13</v>
      </c>
      <c r="G6266" s="21"/>
      <c r="H6266" s="22" t="s">
        <v>2829</v>
      </c>
      <c r="I6266" s="23">
        <f>SUBTOTAL(9,I6265:I6265)</f>
        <v>17255000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16</v>
      </c>
      <c r="C6268" t="s">
        <v>2660</v>
      </c>
      <c r="D6268" s="3">
        <v>5536</v>
      </c>
      <c r="E6268" t="s">
        <v>2827</v>
      </c>
      <c r="F6268" s="17">
        <v>553672</v>
      </c>
      <c r="G6268" s="18" t="s">
        <v>2830</v>
      </c>
      <c r="I6268" s="1"/>
    </row>
    <row r="6269" spans="2:9" x14ac:dyDescent="0.2">
      <c r="E6269"/>
      <c r="G6269" s="8"/>
      <c r="H6269" s="6" t="s">
        <v>12</v>
      </c>
      <c r="I6269" s="19">
        <v>9700000</v>
      </c>
    </row>
    <row r="6270" spans="2:9" ht="15" customHeight="1" x14ac:dyDescent="0.2">
      <c r="E6270"/>
      <c r="F6270" s="20" t="s">
        <v>13</v>
      </c>
      <c r="G6270" s="21"/>
      <c r="H6270" s="22" t="s">
        <v>2831</v>
      </c>
      <c r="I6270" s="23">
        <f>SUBTOTAL(9,I6269:I6269)</f>
        <v>9700000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2660</v>
      </c>
      <c r="D6272" s="3">
        <v>5536</v>
      </c>
      <c r="E6272" t="s">
        <v>2827</v>
      </c>
      <c r="F6272" s="17">
        <v>553673</v>
      </c>
      <c r="G6272" s="18" t="s">
        <v>2832</v>
      </c>
      <c r="I6272" s="1"/>
    </row>
    <row r="6273" spans="2:9" x14ac:dyDescent="0.2">
      <c r="E6273"/>
      <c r="G6273" s="8"/>
      <c r="H6273" s="6" t="s">
        <v>12</v>
      </c>
      <c r="I6273" s="19">
        <v>360000</v>
      </c>
    </row>
    <row r="6274" spans="2:9" ht="15" customHeight="1" x14ac:dyDescent="0.2">
      <c r="E6274"/>
      <c r="F6274" s="20" t="s">
        <v>13</v>
      </c>
      <c r="G6274" s="21"/>
      <c r="H6274" s="22" t="s">
        <v>2833</v>
      </c>
      <c r="I6274" s="23">
        <f>SUBTOTAL(9,I6273:I6273)</f>
        <v>360000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2660</v>
      </c>
      <c r="D6276" s="3">
        <v>5536</v>
      </c>
      <c r="E6276" t="s">
        <v>2827</v>
      </c>
      <c r="F6276" s="17">
        <v>553675</v>
      </c>
      <c r="G6276" s="18" t="s">
        <v>2834</v>
      </c>
      <c r="I6276" s="1"/>
    </row>
    <row r="6277" spans="2:9" x14ac:dyDescent="0.2">
      <c r="E6277"/>
      <c r="G6277" s="8"/>
      <c r="H6277" s="6" t="s">
        <v>12</v>
      </c>
      <c r="I6277" s="19">
        <v>1445000</v>
      </c>
    </row>
    <row r="6278" spans="2:9" ht="15" customHeight="1" x14ac:dyDescent="0.2">
      <c r="E6278"/>
      <c r="F6278" s="20" t="s">
        <v>13</v>
      </c>
      <c r="G6278" s="21"/>
      <c r="H6278" s="22" t="s">
        <v>2835</v>
      </c>
      <c r="I6278" s="23">
        <f>SUBTOTAL(9,I6277:I6277)</f>
        <v>1445000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2660</v>
      </c>
      <c r="D6280" s="3">
        <v>5538</v>
      </c>
      <c r="E6280" t="s">
        <v>2836</v>
      </c>
      <c r="F6280" s="17">
        <v>553870</v>
      </c>
      <c r="G6280" s="18" t="s">
        <v>2837</v>
      </c>
      <c r="I6280" s="1"/>
    </row>
    <row r="6281" spans="2:9" x14ac:dyDescent="0.2">
      <c r="E6281"/>
      <c r="G6281" s="8"/>
      <c r="H6281" s="6" t="s">
        <v>12</v>
      </c>
      <c r="I6281" s="19">
        <v>5560000</v>
      </c>
    </row>
    <row r="6282" spans="2:9" ht="15" customHeight="1" x14ac:dyDescent="0.2">
      <c r="E6282"/>
      <c r="F6282" s="20" t="s">
        <v>13</v>
      </c>
      <c r="G6282" s="21"/>
      <c r="H6282" s="22" t="s">
        <v>2838</v>
      </c>
      <c r="I6282" s="23">
        <f>SUBTOTAL(9,I6281:I6281)</f>
        <v>5560000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2660</v>
      </c>
      <c r="D6284" s="3">
        <v>5538</v>
      </c>
      <c r="E6284" t="s">
        <v>2836</v>
      </c>
      <c r="F6284" s="17">
        <v>553871</v>
      </c>
      <c r="G6284" s="18" t="s">
        <v>2839</v>
      </c>
      <c r="I6284" s="1"/>
    </row>
    <row r="6285" spans="2:9" x14ac:dyDescent="0.2">
      <c r="E6285"/>
      <c r="G6285" s="8"/>
      <c r="H6285" s="6" t="s">
        <v>12</v>
      </c>
      <c r="I6285" s="19">
        <v>10735000</v>
      </c>
    </row>
    <row r="6286" spans="2:9" ht="15" customHeight="1" x14ac:dyDescent="0.2">
      <c r="E6286"/>
      <c r="F6286" s="20" t="s">
        <v>13</v>
      </c>
      <c r="G6286" s="21"/>
      <c r="H6286" s="22" t="s">
        <v>2840</v>
      </c>
      <c r="I6286" s="23">
        <f>SUBTOTAL(9,I6285:I6285)</f>
        <v>10735000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2660</v>
      </c>
      <c r="D6288" s="3">
        <v>5538</v>
      </c>
      <c r="E6288" t="s">
        <v>2836</v>
      </c>
      <c r="F6288" s="17">
        <v>553872</v>
      </c>
      <c r="G6288" s="18" t="s">
        <v>2841</v>
      </c>
      <c r="I6288" s="1"/>
    </row>
    <row r="6289" spans="2:9" x14ac:dyDescent="0.2">
      <c r="E6289"/>
      <c r="G6289" s="8"/>
      <c r="H6289" s="6" t="s">
        <v>12</v>
      </c>
      <c r="I6289" s="19">
        <v>3000</v>
      </c>
    </row>
    <row r="6290" spans="2:9" ht="15" customHeight="1" x14ac:dyDescent="0.2">
      <c r="E6290"/>
      <c r="F6290" s="20" t="s">
        <v>13</v>
      </c>
      <c r="G6290" s="21"/>
      <c r="H6290" s="22" t="s">
        <v>2842</v>
      </c>
      <c r="I6290" s="23">
        <f>SUBTOTAL(9,I6289:I6289)</f>
        <v>3000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2660</v>
      </c>
      <c r="D6292" s="3">
        <v>5541</v>
      </c>
      <c r="E6292" t="s">
        <v>2843</v>
      </c>
      <c r="F6292" s="17">
        <v>554170</v>
      </c>
      <c r="G6292" s="18" t="s">
        <v>2843</v>
      </c>
      <c r="I6292" s="1"/>
    </row>
    <row r="6293" spans="2:9" x14ac:dyDescent="0.2">
      <c r="E6293"/>
      <c r="G6293" s="8"/>
      <c r="H6293" s="6" t="s">
        <v>12</v>
      </c>
      <c r="I6293" s="19">
        <v>10500000</v>
      </c>
    </row>
    <row r="6294" spans="2:9" ht="15" customHeight="1" x14ac:dyDescent="0.2">
      <c r="E6294"/>
      <c r="F6294" s="20" t="s">
        <v>13</v>
      </c>
      <c r="G6294" s="21"/>
      <c r="H6294" s="22" t="s">
        <v>2844</v>
      </c>
      <c r="I6294" s="23">
        <f>SUBTOTAL(9,I6293:I6293)</f>
        <v>10500000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2660</v>
      </c>
      <c r="D6296" s="3">
        <v>5542</v>
      </c>
      <c r="E6296" t="s">
        <v>2845</v>
      </c>
      <c r="F6296" s="17">
        <v>554270</v>
      </c>
      <c r="G6296" s="18" t="s">
        <v>2846</v>
      </c>
      <c r="I6296" s="1"/>
    </row>
    <row r="6297" spans="2:9" x14ac:dyDescent="0.2">
      <c r="E6297"/>
      <c r="G6297" s="8"/>
      <c r="H6297" s="6" t="s">
        <v>12</v>
      </c>
      <c r="I6297" s="19">
        <v>2030000</v>
      </c>
    </row>
    <row r="6298" spans="2:9" ht="15" customHeight="1" x14ac:dyDescent="0.2">
      <c r="E6298"/>
      <c r="F6298" s="20" t="s">
        <v>13</v>
      </c>
      <c r="G6298" s="21"/>
      <c r="H6298" s="22" t="s">
        <v>2847</v>
      </c>
      <c r="I6298" s="23">
        <f>SUBTOTAL(9,I6297:I6297)</f>
        <v>2030000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16</v>
      </c>
      <c r="C6300" t="s">
        <v>2660</v>
      </c>
      <c r="D6300" s="3">
        <v>5542</v>
      </c>
      <c r="E6300" t="s">
        <v>2845</v>
      </c>
      <c r="F6300" s="17">
        <v>554271</v>
      </c>
      <c r="G6300" s="18" t="s">
        <v>2848</v>
      </c>
      <c r="I6300" s="1"/>
    </row>
    <row r="6301" spans="2:9" x14ac:dyDescent="0.2">
      <c r="E6301"/>
      <c r="G6301" s="8"/>
      <c r="H6301" s="6" t="s">
        <v>12</v>
      </c>
      <c r="I6301" s="19">
        <v>118000</v>
      </c>
    </row>
    <row r="6302" spans="2:9" ht="15" customHeight="1" x14ac:dyDescent="0.2">
      <c r="E6302"/>
      <c r="F6302" s="20" t="s">
        <v>13</v>
      </c>
      <c r="G6302" s="21"/>
      <c r="H6302" s="22" t="s">
        <v>2849</v>
      </c>
      <c r="I6302" s="23">
        <f>SUBTOTAL(9,I6301:I6301)</f>
        <v>118000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2660</v>
      </c>
      <c r="D6304" s="3">
        <v>5543</v>
      </c>
      <c r="E6304" t="s">
        <v>2850</v>
      </c>
      <c r="F6304" s="17">
        <v>554370</v>
      </c>
      <c r="G6304" s="18" t="s">
        <v>2851</v>
      </c>
      <c r="I6304" s="1"/>
    </row>
    <row r="6305" spans="2:9" x14ac:dyDescent="0.2">
      <c r="E6305"/>
      <c r="G6305" s="8"/>
      <c r="H6305" s="6" t="s">
        <v>12</v>
      </c>
      <c r="I6305" s="19">
        <v>6984000</v>
      </c>
    </row>
    <row r="6306" spans="2:9" ht="15" customHeight="1" x14ac:dyDescent="0.2">
      <c r="E6306"/>
      <c r="F6306" s="20" t="s">
        <v>13</v>
      </c>
      <c r="G6306" s="21"/>
      <c r="H6306" s="22" t="s">
        <v>2852</v>
      </c>
      <c r="I6306" s="23">
        <f>SUBTOTAL(9,I6305:I6305)</f>
        <v>6984000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16</v>
      </c>
      <c r="C6308" t="s">
        <v>2660</v>
      </c>
      <c r="D6308" s="3">
        <v>5543</v>
      </c>
      <c r="E6308" t="s">
        <v>2850</v>
      </c>
      <c r="F6308" s="17">
        <v>554371</v>
      </c>
      <c r="G6308" s="18" t="s">
        <v>2853</v>
      </c>
      <c r="I6308" s="1"/>
    </row>
    <row r="6309" spans="2:9" x14ac:dyDescent="0.2">
      <c r="E6309"/>
      <c r="G6309" s="8"/>
      <c r="H6309" s="6" t="s">
        <v>12</v>
      </c>
      <c r="I6309" s="19">
        <v>15000</v>
      </c>
    </row>
    <row r="6310" spans="2:9" ht="15" customHeight="1" x14ac:dyDescent="0.2">
      <c r="E6310"/>
      <c r="F6310" s="20" t="s">
        <v>13</v>
      </c>
      <c r="G6310" s="21"/>
      <c r="H6310" s="22" t="s">
        <v>2854</v>
      </c>
      <c r="I6310" s="23">
        <f>SUBTOTAL(9,I6309:I6309)</f>
        <v>15000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16</v>
      </c>
      <c r="C6312" t="s">
        <v>2660</v>
      </c>
      <c r="D6312" s="3">
        <v>5547</v>
      </c>
      <c r="E6312" t="s">
        <v>2855</v>
      </c>
      <c r="F6312" s="17">
        <v>554770</v>
      </c>
      <c r="G6312" s="18" t="s">
        <v>2856</v>
      </c>
      <c r="I6312" s="1"/>
    </row>
    <row r="6313" spans="2:9" x14ac:dyDescent="0.2">
      <c r="E6313"/>
      <c r="G6313" s="8"/>
      <c r="H6313" s="6" t="s">
        <v>12</v>
      </c>
      <c r="I6313" s="19">
        <v>37000</v>
      </c>
    </row>
    <row r="6314" spans="2:9" ht="15" customHeight="1" x14ac:dyDescent="0.2">
      <c r="E6314"/>
      <c r="F6314" s="20" t="s">
        <v>13</v>
      </c>
      <c r="G6314" s="21"/>
      <c r="H6314" s="22" t="s">
        <v>2857</v>
      </c>
      <c r="I6314" s="23">
        <f>SUBTOTAL(9,I6313:I6313)</f>
        <v>37000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16</v>
      </c>
      <c r="C6316" t="s">
        <v>2660</v>
      </c>
      <c r="D6316" s="3">
        <v>5547</v>
      </c>
      <c r="E6316" t="s">
        <v>2855</v>
      </c>
      <c r="F6316" s="17">
        <v>554771</v>
      </c>
      <c r="G6316" s="18" t="s">
        <v>2858</v>
      </c>
      <c r="I6316" s="1"/>
    </row>
    <row r="6317" spans="2:9" x14ac:dyDescent="0.2">
      <c r="E6317"/>
      <c r="G6317" s="8"/>
      <c r="H6317" s="6" t="s">
        <v>12</v>
      </c>
      <c r="I6317" s="19">
        <v>2000</v>
      </c>
    </row>
    <row r="6318" spans="2:9" ht="15" customHeight="1" x14ac:dyDescent="0.2">
      <c r="E6318"/>
      <c r="F6318" s="20" t="s">
        <v>13</v>
      </c>
      <c r="G6318" s="21"/>
      <c r="H6318" s="22" t="s">
        <v>2859</v>
      </c>
      <c r="I6318" s="23">
        <f>SUBTOTAL(9,I6317:I6317)</f>
        <v>2000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16</v>
      </c>
      <c r="C6320" t="s">
        <v>2660</v>
      </c>
      <c r="D6320" s="3">
        <v>5548</v>
      </c>
      <c r="E6320" t="s">
        <v>2860</v>
      </c>
      <c r="F6320" s="17">
        <v>554870</v>
      </c>
      <c r="G6320" s="18" t="s">
        <v>2861</v>
      </c>
      <c r="I6320" s="1"/>
    </row>
    <row r="6321" spans="2:9" x14ac:dyDescent="0.2">
      <c r="E6321"/>
      <c r="G6321" s="8"/>
      <c r="H6321" s="6" t="s">
        <v>12</v>
      </c>
      <c r="I6321" s="19">
        <v>467000</v>
      </c>
    </row>
    <row r="6322" spans="2:9" ht="15" customHeight="1" x14ac:dyDescent="0.2">
      <c r="E6322"/>
      <c r="F6322" s="20" t="s">
        <v>13</v>
      </c>
      <c r="G6322" s="21"/>
      <c r="H6322" s="22" t="s">
        <v>2862</v>
      </c>
      <c r="I6322" s="23">
        <f>SUBTOTAL(9,I6321:I6321)</f>
        <v>467000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16</v>
      </c>
      <c r="C6324" t="s">
        <v>2660</v>
      </c>
      <c r="D6324" s="3">
        <v>5549</v>
      </c>
      <c r="E6324" t="s">
        <v>2863</v>
      </c>
      <c r="F6324" s="17">
        <v>554970</v>
      </c>
      <c r="G6324" s="18" t="s">
        <v>2863</v>
      </c>
      <c r="I6324" s="1"/>
    </row>
    <row r="6325" spans="2:9" x14ac:dyDescent="0.2">
      <c r="E6325"/>
      <c r="G6325" s="8"/>
      <c r="H6325" s="6" t="s">
        <v>12</v>
      </c>
      <c r="I6325" s="19">
        <v>52000</v>
      </c>
    </row>
    <row r="6326" spans="2:9" ht="15" customHeight="1" x14ac:dyDescent="0.2">
      <c r="E6326"/>
      <c r="F6326" s="20" t="s">
        <v>13</v>
      </c>
      <c r="G6326" s="21"/>
      <c r="H6326" s="22" t="s">
        <v>2864</v>
      </c>
      <c r="I6326" s="23">
        <f>SUBTOTAL(9,I6325:I6325)</f>
        <v>52000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16</v>
      </c>
      <c r="C6328" t="s">
        <v>2660</v>
      </c>
      <c r="D6328" s="3">
        <v>5550</v>
      </c>
      <c r="E6328" t="s">
        <v>2865</v>
      </c>
      <c r="F6328" s="17">
        <v>555070</v>
      </c>
      <c r="G6328" s="18" t="s">
        <v>2865</v>
      </c>
      <c r="I6328" s="1"/>
    </row>
    <row r="6329" spans="2:9" x14ac:dyDescent="0.2">
      <c r="E6329"/>
      <c r="G6329" s="8"/>
      <c r="H6329" s="6" t="s">
        <v>12</v>
      </c>
      <c r="I6329" s="19">
        <v>50000</v>
      </c>
    </row>
    <row r="6330" spans="2:9" ht="15" customHeight="1" x14ac:dyDescent="0.2">
      <c r="E6330"/>
      <c r="F6330" s="20" t="s">
        <v>13</v>
      </c>
      <c r="G6330" s="21"/>
      <c r="H6330" s="22" t="s">
        <v>2866</v>
      </c>
      <c r="I6330" s="23">
        <f>SUBTOTAL(9,I6329:I6329)</f>
        <v>50000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16</v>
      </c>
      <c r="C6332" t="s">
        <v>2660</v>
      </c>
      <c r="D6332" s="3">
        <v>5551</v>
      </c>
      <c r="E6332" t="s">
        <v>2867</v>
      </c>
      <c r="F6332" s="17">
        <v>555170</v>
      </c>
      <c r="G6332" s="18" t="s">
        <v>2868</v>
      </c>
      <c r="I6332" s="1"/>
    </row>
    <row r="6333" spans="2:9" x14ac:dyDescent="0.2">
      <c r="E6333"/>
      <c r="G6333" s="8"/>
      <c r="H6333" s="6" t="s">
        <v>12</v>
      </c>
      <c r="I6333" s="19">
        <v>1000</v>
      </c>
    </row>
    <row r="6334" spans="2:9" ht="15" customHeight="1" x14ac:dyDescent="0.2">
      <c r="E6334"/>
      <c r="F6334" s="20" t="s">
        <v>13</v>
      </c>
      <c r="G6334" s="21"/>
      <c r="H6334" s="22" t="s">
        <v>2869</v>
      </c>
      <c r="I6334" s="23">
        <f>SUBTOTAL(9,I6333:I6333)</f>
        <v>1000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16</v>
      </c>
      <c r="C6336" t="s">
        <v>2660</v>
      </c>
      <c r="D6336" s="3">
        <v>5551</v>
      </c>
      <c r="E6336" t="s">
        <v>2867</v>
      </c>
      <c r="F6336" s="17">
        <v>555171</v>
      </c>
      <c r="G6336" s="18" t="s">
        <v>2870</v>
      </c>
      <c r="I6336" s="1"/>
    </row>
    <row r="6337" spans="2:9" x14ac:dyDescent="0.2">
      <c r="E6337"/>
      <c r="G6337" s="8"/>
      <c r="H6337" s="6" t="s">
        <v>12</v>
      </c>
      <c r="I6337" s="19">
        <v>2000</v>
      </c>
    </row>
    <row r="6338" spans="2:9" ht="15" customHeight="1" x14ac:dyDescent="0.2">
      <c r="E6338"/>
      <c r="F6338" s="20" t="s">
        <v>13</v>
      </c>
      <c r="G6338" s="21"/>
      <c r="H6338" s="22" t="s">
        <v>2871</v>
      </c>
      <c r="I6338" s="23">
        <f>SUBTOTAL(9,I6337:I6337)</f>
        <v>2000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16</v>
      </c>
      <c r="C6340" t="s">
        <v>2660</v>
      </c>
      <c r="D6340" s="3">
        <v>5555</v>
      </c>
      <c r="E6340" t="s">
        <v>2872</v>
      </c>
      <c r="F6340" s="17">
        <v>555570</v>
      </c>
      <c r="G6340" s="18" t="s">
        <v>2872</v>
      </c>
      <c r="I6340" s="1"/>
    </row>
    <row r="6341" spans="2:9" x14ac:dyDescent="0.2">
      <c r="E6341"/>
      <c r="G6341" s="8"/>
      <c r="H6341" s="6" t="s">
        <v>12</v>
      </c>
      <c r="I6341" s="19">
        <v>1385000</v>
      </c>
    </row>
    <row r="6342" spans="2:9" ht="15" customHeight="1" x14ac:dyDescent="0.2">
      <c r="E6342"/>
      <c r="F6342" s="20" t="s">
        <v>13</v>
      </c>
      <c r="G6342" s="21"/>
      <c r="H6342" s="22" t="s">
        <v>2873</v>
      </c>
      <c r="I6342" s="23">
        <f>SUBTOTAL(9,I6341:I6341)</f>
        <v>1385000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16</v>
      </c>
      <c r="C6344" t="s">
        <v>2660</v>
      </c>
      <c r="D6344" s="3">
        <v>5556</v>
      </c>
      <c r="E6344" t="s">
        <v>2874</v>
      </c>
      <c r="F6344" s="17">
        <v>555670</v>
      </c>
      <c r="G6344" s="18" t="s">
        <v>2874</v>
      </c>
      <c r="I6344" s="1"/>
    </row>
    <row r="6345" spans="2:9" x14ac:dyDescent="0.2">
      <c r="E6345"/>
      <c r="G6345" s="8"/>
      <c r="H6345" s="6" t="s">
        <v>12</v>
      </c>
      <c r="I6345" s="19">
        <v>1900000</v>
      </c>
    </row>
    <row r="6346" spans="2:9" ht="15" customHeight="1" x14ac:dyDescent="0.2">
      <c r="E6346"/>
      <c r="F6346" s="20" t="s">
        <v>13</v>
      </c>
      <c r="G6346" s="21"/>
      <c r="H6346" s="22" t="s">
        <v>2875</v>
      </c>
      <c r="I6346" s="23">
        <f>SUBTOTAL(9,I6345:I6345)</f>
        <v>1900000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16</v>
      </c>
      <c r="C6348" t="s">
        <v>2660</v>
      </c>
      <c r="D6348" s="3">
        <v>5557</v>
      </c>
      <c r="E6348" t="s">
        <v>2876</v>
      </c>
      <c r="F6348" s="17">
        <v>555770</v>
      </c>
      <c r="G6348" s="18" t="s">
        <v>2876</v>
      </c>
      <c r="I6348" s="1"/>
    </row>
    <row r="6349" spans="2:9" x14ac:dyDescent="0.2">
      <c r="E6349"/>
      <c r="G6349" s="8"/>
      <c r="H6349" s="6" t="s">
        <v>12</v>
      </c>
      <c r="I6349" s="19">
        <v>205000</v>
      </c>
    </row>
    <row r="6350" spans="2:9" ht="15" customHeight="1" x14ac:dyDescent="0.2">
      <c r="E6350"/>
      <c r="F6350" s="20" t="s">
        <v>13</v>
      </c>
      <c r="G6350" s="21"/>
      <c r="H6350" s="22" t="s">
        <v>2877</v>
      </c>
      <c r="I6350" s="23">
        <f>SUBTOTAL(9,I6349:I6349)</f>
        <v>205000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16</v>
      </c>
      <c r="C6352" t="s">
        <v>2660</v>
      </c>
      <c r="D6352" s="3">
        <v>5559</v>
      </c>
      <c r="E6352" t="s">
        <v>2878</v>
      </c>
      <c r="F6352" s="17">
        <v>555970</v>
      </c>
      <c r="G6352" s="18" t="s">
        <v>2879</v>
      </c>
      <c r="I6352" s="1"/>
    </row>
    <row r="6353" spans="2:9" x14ac:dyDescent="0.2">
      <c r="E6353"/>
      <c r="G6353" s="8"/>
      <c r="H6353" s="6" t="s">
        <v>12</v>
      </c>
      <c r="I6353" s="19">
        <v>1725000</v>
      </c>
    </row>
    <row r="6354" spans="2:9" ht="15" customHeight="1" x14ac:dyDescent="0.2">
      <c r="E6354"/>
      <c r="F6354" s="20" t="s">
        <v>13</v>
      </c>
      <c r="G6354" s="21"/>
      <c r="H6354" s="22" t="s">
        <v>2880</v>
      </c>
      <c r="I6354" s="23">
        <f>SUBTOTAL(9,I6353:I6353)</f>
        <v>1725000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16</v>
      </c>
      <c r="C6356" t="s">
        <v>2660</v>
      </c>
      <c r="D6356" s="3">
        <v>5559</v>
      </c>
      <c r="E6356" t="s">
        <v>2878</v>
      </c>
      <c r="F6356" s="17">
        <v>555971</v>
      </c>
      <c r="G6356" s="18" t="s">
        <v>2881</v>
      </c>
      <c r="I6356" s="1"/>
    </row>
    <row r="6357" spans="2:9" x14ac:dyDescent="0.2">
      <c r="E6357"/>
      <c r="G6357" s="8"/>
      <c r="H6357" s="6" t="s">
        <v>12</v>
      </c>
      <c r="I6357" s="19">
        <v>50000</v>
      </c>
    </row>
    <row r="6358" spans="2:9" ht="15" customHeight="1" x14ac:dyDescent="0.2">
      <c r="E6358"/>
      <c r="F6358" s="20" t="s">
        <v>13</v>
      </c>
      <c r="G6358" s="21"/>
      <c r="H6358" s="22" t="s">
        <v>2882</v>
      </c>
      <c r="I6358" s="23">
        <f>SUBTOTAL(9,I6357:I6357)</f>
        <v>50000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16</v>
      </c>
      <c r="C6360" t="s">
        <v>2660</v>
      </c>
      <c r="D6360" s="3">
        <v>5559</v>
      </c>
      <c r="E6360" t="s">
        <v>2878</v>
      </c>
      <c r="F6360" s="17">
        <v>555972</v>
      </c>
      <c r="G6360" s="18" t="s">
        <v>2883</v>
      </c>
      <c r="I6360" s="1"/>
    </row>
    <row r="6361" spans="2:9" x14ac:dyDescent="0.2">
      <c r="E6361"/>
      <c r="G6361" s="8"/>
      <c r="H6361" s="6" t="s">
        <v>12</v>
      </c>
      <c r="I6361" s="19">
        <v>40000</v>
      </c>
    </row>
    <row r="6362" spans="2:9" ht="15" customHeight="1" x14ac:dyDescent="0.2">
      <c r="E6362"/>
      <c r="F6362" s="20" t="s">
        <v>13</v>
      </c>
      <c r="G6362" s="21"/>
      <c r="H6362" s="22" t="s">
        <v>2884</v>
      </c>
      <c r="I6362" s="23">
        <f>SUBTOTAL(9,I6361:I6361)</f>
        <v>40000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16</v>
      </c>
      <c r="C6364" t="s">
        <v>2660</v>
      </c>
      <c r="D6364" s="3">
        <v>5559</v>
      </c>
      <c r="E6364" t="s">
        <v>2878</v>
      </c>
      <c r="F6364" s="17">
        <v>555973</v>
      </c>
      <c r="G6364" s="18" t="s">
        <v>2885</v>
      </c>
      <c r="I6364" s="1"/>
    </row>
    <row r="6365" spans="2:9" x14ac:dyDescent="0.2">
      <c r="E6365"/>
      <c r="G6365" s="8"/>
      <c r="H6365" s="6" t="s">
        <v>12</v>
      </c>
      <c r="I6365" s="19">
        <v>5000</v>
      </c>
    </row>
    <row r="6366" spans="2:9" ht="15" customHeight="1" x14ac:dyDescent="0.2">
      <c r="E6366"/>
      <c r="F6366" s="20" t="s">
        <v>13</v>
      </c>
      <c r="G6366" s="21"/>
      <c r="H6366" s="22" t="s">
        <v>2886</v>
      </c>
      <c r="I6366" s="23">
        <f>SUBTOTAL(9,I6365:I6365)</f>
        <v>5000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16</v>
      </c>
      <c r="C6368" t="s">
        <v>2660</v>
      </c>
      <c r="D6368" s="3">
        <v>5559</v>
      </c>
      <c r="E6368" t="s">
        <v>2878</v>
      </c>
      <c r="F6368" s="17">
        <v>555974</v>
      </c>
      <c r="G6368" s="18" t="s">
        <v>2887</v>
      </c>
      <c r="I6368" s="1"/>
    </row>
    <row r="6369" spans="2:9" x14ac:dyDescent="0.2">
      <c r="E6369"/>
      <c r="G6369" s="8"/>
      <c r="H6369" s="6" t="s">
        <v>12</v>
      </c>
      <c r="I6369" s="19">
        <v>100000</v>
      </c>
    </row>
    <row r="6370" spans="2:9" ht="15" customHeight="1" x14ac:dyDescent="0.2">
      <c r="E6370"/>
      <c r="F6370" s="20" t="s">
        <v>13</v>
      </c>
      <c r="G6370" s="21"/>
      <c r="H6370" s="22" t="s">
        <v>2888</v>
      </c>
      <c r="I6370" s="23">
        <f>SUBTOTAL(9,I6369:I6369)</f>
        <v>100000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16</v>
      </c>
      <c r="C6372" t="s">
        <v>2660</v>
      </c>
      <c r="D6372" s="3">
        <v>5561</v>
      </c>
      <c r="E6372" t="s">
        <v>2889</v>
      </c>
      <c r="F6372" s="17">
        <v>556170</v>
      </c>
      <c r="G6372" s="18" t="s">
        <v>2889</v>
      </c>
      <c r="I6372" s="1"/>
    </row>
    <row r="6373" spans="2:9" x14ac:dyDescent="0.2">
      <c r="E6373"/>
      <c r="G6373" s="8"/>
      <c r="H6373" s="6" t="s">
        <v>12</v>
      </c>
      <c r="I6373" s="19">
        <v>1625000</v>
      </c>
    </row>
    <row r="6374" spans="2:9" ht="15" customHeight="1" x14ac:dyDescent="0.2">
      <c r="E6374"/>
      <c r="F6374" s="20" t="s">
        <v>13</v>
      </c>
      <c r="G6374" s="21"/>
      <c r="H6374" s="22" t="s">
        <v>2890</v>
      </c>
      <c r="I6374" s="23">
        <f>SUBTOTAL(9,I6373:I6373)</f>
        <v>1625000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16</v>
      </c>
      <c r="C6376" t="s">
        <v>2660</v>
      </c>
      <c r="D6376" s="3">
        <v>5565</v>
      </c>
      <c r="E6376" t="s">
        <v>2891</v>
      </c>
      <c r="F6376" s="17">
        <v>556570</v>
      </c>
      <c r="G6376" s="18" t="s">
        <v>2891</v>
      </c>
      <c r="I6376" s="1"/>
    </row>
    <row r="6377" spans="2:9" x14ac:dyDescent="0.2">
      <c r="E6377"/>
      <c r="G6377" s="8"/>
      <c r="H6377" s="6" t="s">
        <v>12</v>
      </c>
      <c r="I6377" s="19">
        <v>8600000</v>
      </c>
    </row>
    <row r="6378" spans="2:9" ht="15" customHeight="1" x14ac:dyDescent="0.2">
      <c r="E6378"/>
      <c r="F6378" s="20" t="s">
        <v>13</v>
      </c>
      <c r="G6378" s="21"/>
      <c r="H6378" s="22" t="s">
        <v>2892</v>
      </c>
      <c r="I6378" s="23">
        <f>SUBTOTAL(9,I6377:I6377)</f>
        <v>8600000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16</v>
      </c>
      <c r="C6380" t="s">
        <v>2660</v>
      </c>
      <c r="D6380" s="3">
        <v>5580</v>
      </c>
      <c r="E6380" t="s">
        <v>2893</v>
      </c>
      <c r="F6380" s="17">
        <v>558070</v>
      </c>
      <c r="G6380" s="18" t="s">
        <v>2894</v>
      </c>
      <c r="I6380" s="1"/>
    </row>
    <row r="6381" spans="2:9" x14ac:dyDescent="0.2">
      <c r="E6381"/>
      <c r="G6381" s="8"/>
      <c r="H6381" s="6" t="s">
        <v>12</v>
      </c>
      <c r="I6381" s="19">
        <v>357500</v>
      </c>
    </row>
    <row r="6382" spans="2:9" ht="15" customHeight="1" x14ac:dyDescent="0.2">
      <c r="E6382"/>
      <c r="F6382" s="20" t="s">
        <v>13</v>
      </c>
      <c r="G6382" s="21"/>
      <c r="H6382" s="22" t="s">
        <v>2895</v>
      </c>
      <c r="I6382" s="23">
        <f>SUBTOTAL(9,I6381:I6381)</f>
        <v>357500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2660</v>
      </c>
      <c r="D6384" s="3">
        <v>5583</v>
      </c>
      <c r="E6384" t="s">
        <v>2896</v>
      </c>
      <c r="F6384" s="17">
        <v>558370</v>
      </c>
      <c r="G6384" s="18" t="s">
        <v>2897</v>
      </c>
      <c r="I6384" s="1"/>
    </row>
    <row r="6385" spans="2:9" x14ac:dyDescent="0.2">
      <c r="E6385"/>
      <c r="G6385" s="8"/>
      <c r="H6385" s="6" t="s">
        <v>12</v>
      </c>
      <c r="I6385" s="19">
        <v>295400</v>
      </c>
    </row>
    <row r="6386" spans="2:9" ht="15" customHeight="1" x14ac:dyDescent="0.2">
      <c r="E6386"/>
      <c r="F6386" s="20" t="s">
        <v>13</v>
      </c>
      <c r="G6386" s="21"/>
      <c r="H6386" s="22" t="s">
        <v>2898</v>
      </c>
      <c r="I6386" s="23">
        <f>SUBTOTAL(9,I6385:I6385)</f>
        <v>295400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16</v>
      </c>
      <c r="C6388" t="s">
        <v>2660</v>
      </c>
      <c r="D6388" s="3">
        <v>5605</v>
      </c>
      <c r="E6388" t="s">
        <v>2899</v>
      </c>
      <c r="F6388" s="17">
        <v>560580</v>
      </c>
      <c r="G6388" s="18" t="s">
        <v>2900</v>
      </c>
      <c r="I6388" s="1"/>
    </row>
    <row r="6389" spans="2:9" x14ac:dyDescent="0.2">
      <c r="E6389"/>
      <c r="G6389" s="8"/>
      <c r="H6389" s="6" t="s">
        <v>12</v>
      </c>
      <c r="I6389" s="19">
        <v>62900</v>
      </c>
    </row>
    <row r="6390" spans="2:9" ht="15" customHeight="1" x14ac:dyDescent="0.2">
      <c r="E6390"/>
      <c r="F6390" s="20" t="s">
        <v>13</v>
      </c>
      <c r="G6390" s="21"/>
      <c r="H6390" s="22" t="s">
        <v>2901</v>
      </c>
      <c r="I6390" s="23">
        <f>SUBTOTAL(9,I6389:I6389)</f>
        <v>62900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16</v>
      </c>
      <c r="C6392" t="s">
        <v>2660</v>
      </c>
      <c r="D6392" s="3">
        <v>5605</v>
      </c>
      <c r="E6392" t="s">
        <v>2899</v>
      </c>
      <c r="F6392" s="17">
        <v>560581</v>
      </c>
      <c r="G6392" s="18" t="s">
        <v>2902</v>
      </c>
      <c r="I6392" s="1"/>
    </row>
    <row r="6393" spans="2:9" x14ac:dyDescent="0.2">
      <c r="E6393"/>
      <c r="G6393" s="8"/>
      <c r="H6393" s="6" t="s">
        <v>12</v>
      </c>
      <c r="I6393" s="19">
        <v>200</v>
      </c>
    </row>
    <row r="6394" spans="2:9" ht="15" customHeight="1" x14ac:dyDescent="0.2">
      <c r="E6394"/>
      <c r="F6394" s="20" t="s">
        <v>13</v>
      </c>
      <c r="G6394" s="21"/>
      <c r="H6394" s="22" t="s">
        <v>2903</v>
      </c>
      <c r="I6394" s="23">
        <f>SUBTOTAL(9,I6393:I6393)</f>
        <v>200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16</v>
      </c>
      <c r="C6396" t="s">
        <v>2660</v>
      </c>
      <c r="D6396" s="3">
        <v>5605</v>
      </c>
      <c r="E6396" t="s">
        <v>2899</v>
      </c>
      <c r="F6396" s="17">
        <v>560582</v>
      </c>
      <c r="G6396" s="18" t="s">
        <v>2904</v>
      </c>
      <c r="I6396" s="1"/>
    </row>
    <row r="6397" spans="2:9" x14ac:dyDescent="0.2">
      <c r="E6397"/>
      <c r="G6397" s="8"/>
      <c r="H6397" s="6" t="s">
        <v>12</v>
      </c>
      <c r="I6397" s="19">
        <v>1467000</v>
      </c>
    </row>
    <row r="6398" spans="2:9" ht="15" customHeight="1" x14ac:dyDescent="0.2">
      <c r="E6398"/>
      <c r="F6398" s="20" t="s">
        <v>13</v>
      </c>
      <c r="G6398" s="21"/>
      <c r="H6398" s="22" t="s">
        <v>2905</v>
      </c>
      <c r="I6398" s="23">
        <f>SUBTOTAL(9,I6397:I6397)</f>
        <v>1467000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2660</v>
      </c>
      <c r="D6400" s="3">
        <v>5605</v>
      </c>
      <c r="E6400" t="s">
        <v>2899</v>
      </c>
      <c r="F6400" s="17">
        <v>560583</v>
      </c>
      <c r="G6400" s="18" t="s">
        <v>2906</v>
      </c>
      <c r="I6400" s="1"/>
    </row>
    <row r="6401" spans="2:9" x14ac:dyDescent="0.2">
      <c r="E6401"/>
      <c r="G6401" s="8"/>
      <c r="H6401" s="6" t="s">
        <v>12</v>
      </c>
      <c r="I6401" s="19">
        <v>25000</v>
      </c>
    </row>
    <row r="6402" spans="2:9" ht="15" customHeight="1" x14ac:dyDescent="0.2">
      <c r="E6402"/>
      <c r="F6402" s="20" t="s">
        <v>13</v>
      </c>
      <c r="G6402" s="21"/>
      <c r="H6402" s="22" t="s">
        <v>2907</v>
      </c>
      <c r="I6402" s="23">
        <f>SUBTOTAL(9,I6401:I6401)</f>
        <v>25000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16</v>
      </c>
      <c r="C6404" t="s">
        <v>2660</v>
      </c>
      <c r="D6404" s="3">
        <v>5605</v>
      </c>
      <c r="E6404" t="s">
        <v>2899</v>
      </c>
      <c r="F6404" s="17">
        <v>560584</v>
      </c>
      <c r="G6404" s="18" t="s">
        <v>2908</v>
      </c>
      <c r="I6404" s="1"/>
    </row>
    <row r="6405" spans="2:9" x14ac:dyDescent="0.2">
      <c r="E6405"/>
      <c r="G6405" s="8"/>
      <c r="H6405" s="6" t="s">
        <v>12</v>
      </c>
      <c r="I6405" s="19">
        <v>136100</v>
      </c>
    </row>
    <row r="6406" spans="2:9" ht="15" customHeight="1" x14ac:dyDescent="0.2">
      <c r="E6406"/>
      <c r="F6406" s="20" t="s">
        <v>13</v>
      </c>
      <c r="G6406" s="21"/>
      <c r="H6406" s="22" t="s">
        <v>2909</v>
      </c>
      <c r="I6406" s="23">
        <f>SUBTOTAL(9,I6405:I6405)</f>
        <v>136100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16</v>
      </c>
      <c r="C6408" t="s">
        <v>2660</v>
      </c>
      <c r="D6408" s="3">
        <v>5605</v>
      </c>
      <c r="E6408" t="s">
        <v>2899</v>
      </c>
      <c r="F6408" s="17">
        <v>560586</v>
      </c>
      <c r="G6408" s="18" t="s">
        <v>2910</v>
      </c>
      <c r="I6408" s="1"/>
    </row>
    <row r="6409" spans="2:9" x14ac:dyDescent="0.2">
      <c r="E6409"/>
      <c r="G6409" s="8"/>
      <c r="H6409" s="6" t="s">
        <v>12</v>
      </c>
      <c r="I6409" s="19">
        <v>100</v>
      </c>
    </row>
    <row r="6410" spans="2:9" ht="15" customHeight="1" x14ac:dyDescent="0.2">
      <c r="E6410"/>
      <c r="F6410" s="20" t="s">
        <v>13</v>
      </c>
      <c r="G6410" s="21"/>
      <c r="H6410" s="22" t="s">
        <v>2911</v>
      </c>
      <c r="I6410" s="23">
        <f>SUBTOTAL(9,I6409:I6409)</f>
        <v>100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16</v>
      </c>
      <c r="C6412" t="s">
        <v>2660</v>
      </c>
      <c r="D6412" s="3">
        <v>5692</v>
      </c>
      <c r="E6412" t="s">
        <v>2912</v>
      </c>
      <c r="F6412" s="17">
        <v>569285</v>
      </c>
      <c r="G6412" s="18" t="s">
        <v>1746</v>
      </c>
      <c r="I6412" s="1"/>
    </row>
    <row r="6413" spans="2:9" x14ac:dyDescent="0.2">
      <c r="E6413"/>
      <c r="G6413" s="8"/>
      <c r="H6413" s="6" t="s">
        <v>12</v>
      </c>
      <c r="I6413" s="19">
        <v>110100</v>
      </c>
    </row>
    <row r="6414" spans="2:9" ht="15" customHeight="1" x14ac:dyDescent="0.2">
      <c r="E6414"/>
      <c r="F6414" s="20" t="s">
        <v>13</v>
      </c>
      <c r="G6414" s="21"/>
      <c r="H6414" s="22" t="s">
        <v>2913</v>
      </c>
      <c r="I6414" s="23">
        <f>SUBTOTAL(9,I6413:I6413)</f>
        <v>110100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16</v>
      </c>
      <c r="C6416" t="s">
        <v>2660</v>
      </c>
      <c r="D6416" s="3">
        <v>5693</v>
      </c>
      <c r="E6416" t="s">
        <v>2914</v>
      </c>
      <c r="F6416" s="17">
        <v>569385</v>
      </c>
      <c r="G6416" s="18" t="s">
        <v>2915</v>
      </c>
      <c r="I6416" s="1"/>
    </row>
    <row r="6417" spans="2:9" x14ac:dyDescent="0.2">
      <c r="E6417"/>
      <c r="G6417" s="8"/>
      <c r="H6417" s="6" t="s">
        <v>12</v>
      </c>
      <c r="I6417" s="19">
        <v>700</v>
      </c>
    </row>
    <row r="6418" spans="2:9" ht="15" customHeight="1" x14ac:dyDescent="0.2">
      <c r="E6418"/>
      <c r="F6418" s="20" t="s">
        <v>13</v>
      </c>
      <c r="G6418" s="21"/>
      <c r="H6418" s="22" t="s">
        <v>2916</v>
      </c>
      <c r="I6418" s="23">
        <f>SUBTOTAL(9,I6417:I6417)</f>
        <v>700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16</v>
      </c>
      <c r="C6420" t="s">
        <v>2660</v>
      </c>
      <c r="D6420" s="3">
        <v>5700</v>
      </c>
      <c r="E6420" t="s">
        <v>2917</v>
      </c>
      <c r="F6420" s="17">
        <v>570071</v>
      </c>
      <c r="G6420" s="18" t="s">
        <v>2918</v>
      </c>
      <c r="I6420" s="1"/>
    </row>
    <row r="6421" spans="2:9" x14ac:dyDescent="0.2">
      <c r="E6421"/>
      <c r="G6421" s="8"/>
      <c r="H6421" s="6" t="s">
        <v>12</v>
      </c>
      <c r="I6421" s="19">
        <v>139524000</v>
      </c>
    </row>
    <row r="6422" spans="2:9" ht="15" customHeight="1" x14ac:dyDescent="0.2">
      <c r="E6422"/>
      <c r="F6422" s="20" t="s">
        <v>13</v>
      </c>
      <c r="G6422" s="21"/>
      <c r="H6422" s="22" t="s">
        <v>2919</v>
      </c>
      <c r="I6422" s="23">
        <f>SUBTOTAL(9,I6421:I6421)</f>
        <v>139524000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16</v>
      </c>
      <c r="C6424" t="s">
        <v>2660</v>
      </c>
      <c r="D6424" s="3">
        <v>5700</v>
      </c>
      <c r="E6424" t="s">
        <v>2917</v>
      </c>
      <c r="F6424" s="17">
        <v>570072</v>
      </c>
      <c r="G6424" s="18" t="s">
        <v>2920</v>
      </c>
      <c r="I6424" s="1"/>
    </row>
    <row r="6425" spans="2:9" x14ac:dyDescent="0.2">
      <c r="E6425"/>
      <c r="G6425" s="8"/>
      <c r="H6425" s="6" t="s">
        <v>12</v>
      </c>
      <c r="I6425" s="19">
        <v>177134000</v>
      </c>
    </row>
    <row r="6426" spans="2:9" ht="15" customHeight="1" x14ac:dyDescent="0.2">
      <c r="E6426"/>
      <c r="F6426" s="20" t="s">
        <v>13</v>
      </c>
      <c r="G6426" s="21"/>
      <c r="H6426" s="22" t="s">
        <v>2921</v>
      </c>
      <c r="I6426" s="23">
        <f>SUBTOTAL(9,I6425:I6425)</f>
        <v>177134000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16</v>
      </c>
      <c r="C6428" t="s">
        <v>2660</v>
      </c>
      <c r="D6428" s="3">
        <v>5800</v>
      </c>
      <c r="E6428" t="s">
        <v>2739</v>
      </c>
      <c r="F6428" s="17">
        <v>580050</v>
      </c>
      <c r="G6428" s="18" t="s">
        <v>2922</v>
      </c>
      <c r="I6428" s="1"/>
    </row>
    <row r="6429" spans="2:9" x14ac:dyDescent="0.2">
      <c r="E6429"/>
      <c r="G6429" s="8"/>
      <c r="H6429" s="6" t="s">
        <v>12</v>
      </c>
      <c r="I6429" s="19">
        <v>259506128</v>
      </c>
    </row>
    <row r="6430" spans="2:9" ht="15" customHeight="1" x14ac:dyDescent="0.2">
      <c r="E6430"/>
      <c r="F6430" s="20" t="s">
        <v>13</v>
      </c>
      <c r="G6430" s="21"/>
      <c r="H6430" s="22" t="s">
        <v>2923</v>
      </c>
      <c r="I6430" s="23">
        <f>SUBTOTAL(9,I6429:I6429)</f>
        <v>259506128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17</v>
      </c>
      <c r="C6432" t="s">
        <v>2924</v>
      </c>
      <c r="D6432" s="3">
        <v>1700</v>
      </c>
      <c r="E6432" t="s">
        <v>2924</v>
      </c>
      <c r="F6432" s="17">
        <v>170001</v>
      </c>
      <c r="G6432" s="18" t="s">
        <v>10</v>
      </c>
      <c r="I6432" s="1"/>
    </row>
    <row r="6433" spans="2:9" x14ac:dyDescent="0.2">
      <c r="E6433"/>
      <c r="G6433" s="8"/>
      <c r="H6433" s="6" t="s">
        <v>11</v>
      </c>
      <c r="I6433" s="19">
        <v>27032</v>
      </c>
    </row>
    <row r="6434" spans="2:9" x14ac:dyDescent="0.2">
      <c r="E6434"/>
      <c r="G6434" s="8"/>
      <c r="H6434" s="6" t="s">
        <v>12</v>
      </c>
      <c r="I6434" s="19">
        <v>772976</v>
      </c>
    </row>
    <row r="6435" spans="2:9" ht="15" customHeight="1" x14ac:dyDescent="0.2">
      <c r="E6435"/>
      <c r="F6435" s="20" t="s">
        <v>13</v>
      </c>
      <c r="G6435" s="21"/>
      <c r="H6435" s="22" t="s">
        <v>2925</v>
      </c>
      <c r="I6435" s="23">
        <f>SUBTOTAL(9,I6433:I6434)</f>
        <v>800008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17</v>
      </c>
      <c r="C6437" t="s">
        <v>2924</v>
      </c>
      <c r="D6437" s="3">
        <v>1700</v>
      </c>
      <c r="E6437" t="s">
        <v>2924</v>
      </c>
      <c r="F6437" s="17">
        <v>170021</v>
      </c>
      <c r="G6437" s="18" t="s">
        <v>2926</v>
      </c>
      <c r="I6437" s="1"/>
    </row>
    <row r="6438" spans="2:9" x14ac:dyDescent="0.2">
      <c r="E6438"/>
      <c r="G6438" s="8"/>
      <c r="H6438" s="6" t="s">
        <v>11</v>
      </c>
      <c r="I6438" s="19">
        <v>48943</v>
      </c>
    </row>
    <row r="6439" spans="2:9" x14ac:dyDescent="0.2">
      <c r="E6439"/>
      <c r="G6439" s="8"/>
      <c r="H6439" s="6" t="s">
        <v>12</v>
      </c>
      <c r="I6439" s="19">
        <v>121860</v>
      </c>
    </row>
    <row r="6440" spans="2:9" ht="15" customHeight="1" x14ac:dyDescent="0.2">
      <c r="E6440"/>
      <c r="F6440" s="20" t="s">
        <v>13</v>
      </c>
      <c r="G6440" s="21"/>
      <c r="H6440" s="22" t="s">
        <v>2927</v>
      </c>
      <c r="I6440" s="23">
        <f>SUBTOTAL(9,I6438:I6439)</f>
        <v>170803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17</v>
      </c>
      <c r="C6442" t="s">
        <v>2924</v>
      </c>
      <c r="D6442" s="3">
        <v>1700</v>
      </c>
      <c r="E6442" t="s">
        <v>2924</v>
      </c>
      <c r="F6442" s="17">
        <v>170043</v>
      </c>
      <c r="G6442" s="18" t="s">
        <v>2928</v>
      </c>
      <c r="I6442" s="1"/>
    </row>
    <row r="6443" spans="2:9" x14ac:dyDescent="0.2">
      <c r="E6443"/>
      <c r="G6443" s="8"/>
      <c r="H6443" s="6" t="s">
        <v>11</v>
      </c>
      <c r="I6443" s="19">
        <v>2375</v>
      </c>
    </row>
    <row r="6444" spans="2:9" x14ac:dyDescent="0.2">
      <c r="E6444"/>
      <c r="G6444" s="8"/>
      <c r="H6444" s="6" t="s">
        <v>12</v>
      </c>
      <c r="I6444" s="19">
        <v>15610</v>
      </c>
    </row>
    <row r="6445" spans="2:9" ht="15" customHeight="1" x14ac:dyDescent="0.2">
      <c r="E6445"/>
      <c r="F6445" s="20" t="s">
        <v>13</v>
      </c>
      <c r="G6445" s="21"/>
      <c r="H6445" s="22" t="s">
        <v>2929</v>
      </c>
      <c r="I6445" s="23">
        <f>SUBTOTAL(9,I6443:I6444)</f>
        <v>17985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17</v>
      </c>
      <c r="C6447" t="s">
        <v>2924</v>
      </c>
      <c r="D6447" s="3">
        <v>1700</v>
      </c>
      <c r="E6447" t="s">
        <v>2924</v>
      </c>
      <c r="F6447" s="17">
        <v>170071</v>
      </c>
      <c r="G6447" s="18" t="s">
        <v>2930</v>
      </c>
      <c r="I6447" s="1"/>
    </row>
    <row r="6448" spans="2:9" x14ac:dyDescent="0.2">
      <c r="E6448"/>
      <c r="G6448" s="8"/>
      <c r="H6448" s="6" t="s">
        <v>11</v>
      </c>
      <c r="I6448" s="19">
        <v>3439</v>
      </c>
    </row>
    <row r="6449" spans="2:9" x14ac:dyDescent="0.2">
      <c r="E6449"/>
      <c r="G6449" s="8"/>
      <c r="H6449" s="6" t="s">
        <v>12</v>
      </c>
      <c r="I6449" s="19">
        <v>60825</v>
      </c>
    </row>
    <row r="6450" spans="2:9" ht="15" customHeight="1" x14ac:dyDescent="0.2">
      <c r="E6450"/>
      <c r="F6450" s="20" t="s">
        <v>13</v>
      </c>
      <c r="G6450" s="21"/>
      <c r="H6450" s="22" t="s">
        <v>2931</v>
      </c>
      <c r="I6450" s="23">
        <f>SUBTOTAL(9,I6448:I6449)</f>
        <v>64264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17</v>
      </c>
      <c r="C6452" t="s">
        <v>2924</v>
      </c>
      <c r="D6452" s="3">
        <v>1700</v>
      </c>
      <c r="E6452" t="s">
        <v>2924</v>
      </c>
      <c r="F6452" s="17">
        <v>170073</v>
      </c>
      <c r="G6452" s="18" t="s">
        <v>2932</v>
      </c>
      <c r="I6452" s="1"/>
    </row>
    <row r="6453" spans="2:9" x14ac:dyDescent="0.2">
      <c r="E6453"/>
      <c r="G6453" s="8"/>
      <c r="H6453" s="6" t="s">
        <v>11</v>
      </c>
      <c r="I6453" s="19">
        <v>4371</v>
      </c>
    </row>
    <row r="6454" spans="2:9" x14ac:dyDescent="0.2">
      <c r="E6454"/>
      <c r="G6454" s="8"/>
      <c r="H6454" s="6" t="s">
        <v>12</v>
      </c>
      <c r="I6454" s="19">
        <v>28127</v>
      </c>
    </row>
    <row r="6455" spans="2:9" ht="15" customHeight="1" x14ac:dyDescent="0.2">
      <c r="E6455"/>
      <c r="F6455" s="20" t="s">
        <v>13</v>
      </c>
      <c r="G6455" s="21"/>
      <c r="H6455" s="22" t="s">
        <v>2933</v>
      </c>
      <c r="I6455" s="23">
        <f>SUBTOTAL(9,I6453:I6454)</f>
        <v>32498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17</v>
      </c>
      <c r="C6457" t="s">
        <v>2924</v>
      </c>
      <c r="D6457" s="3">
        <v>1700</v>
      </c>
      <c r="E6457" t="s">
        <v>2924</v>
      </c>
      <c r="F6457" s="17">
        <v>170078</v>
      </c>
      <c r="G6457" s="18" t="s">
        <v>2934</v>
      </c>
      <c r="I6457" s="1"/>
    </row>
    <row r="6458" spans="2:9" x14ac:dyDescent="0.2">
      <c r="E6458"/>
      <c r="G6458" s="8"/>
      <c r="H6458" s="6" t="s">
        <v>11</v>
      </c>
      <c r="I6458" s="19">
        <v>8477</v>
      </c>
    </row>
    <row r="6459" spans="2:9" x14ac:dyDescent="0.2">
      <c r="E6459"/>
      <c r="G6459" s="8"/>
      <c r="H6459" s="6" t="s">
        <v>12</v>
      </c>
      <c r="I6459" s="19">
        <v>297491</v>
      </c>
    </row>
    <row r="6460" spans="2:9" ht="15" customHeight="1" x14ac:dyDescent="0.2">
      <c r="E6460"/>
      <c r="F6460" s="20" t="s">
        <v>13</v>
      </c>
      <c r="G6460" s="21"/>
      <c r="H6460" s="22" t="s">
        <v>2935</v>
      </c>
      <c r="I6460" s="23">
        <f>SUBTOTAL(9,I6458:I6459)</f>
        <v>305968</v>
      </c>
    </row>
    <row r="6461" spans="2:9" x14ac:dyDescent="0.2">
      <c r="F6461" s="20"/>
      <c r="G6461" s="24"/>
      <c r="H6461" s="25"/>
      <c r="I6461" s="26"/>
    </row>
    <row r="6462" spans="2:9" ht="15" customHeight="1" x14ac:dyDescent="0.2">
      <c r="B6462" s="2">
        <v>17</v>
      </c>
      <c r="C6462" t="s">
        <v>2924</v>
      </c>
      <c r="D6462" s="3">
        <v>1710</v>
      </c>
      <c r="E6462" t="s">
        <v>2936</v>
      </c>
      <c r="F6462" s="17">
        <v>171001</v>
      </c>
      <c r="G6462" s="18" t="s">
        <v>1798</v>
      </c>
      <c r="I6462" s="1"/>
    </row>
    <row r="6463" spans="2:9" x14ac:dyDescent="0.2">
      <c r="E6463"/>
      <c r="G6463" s="8"/>
      <c r="H6463" s="6" t="s">
        <v>11</v>
      </c>
      <c r="I6463" s="19">
        <v>19702</v>
      </c>
    </row>
    <row r="6464" spans="2:9" x14ac:dyDescent="0.2">
      <c r="E6464"/>
      <c r="G6464" s="8"/>
      <c r="H6464" s="6" t="s">
        <v>12</v>
      </c>
      <c r="I6464" s="19">
        <v>3641748</v>
      </c>
    </row>
    <row r="6465" spans="2:9" ht="15" customHeight="1" x14ac:dyDescent="0.2">
      <c r="E6465"/>
      <c r="F6465" s="20" t="s">
        <v>13</v>
      </c>
      <c r="G6465" s="21"/>
      <c r="H6465" s="22" t="s">
        <v>2937</v>
      </c>
      <c r="I6465" s="23">
        <f>SUBTOTAL(9,I6463:I6464)</f>
        <v>3661450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17</v>
      </c>
      <c r="C6467" t="s">
        <v>2924</v>
      </c>
      <c r="D6467" s="3">
        <v>1710</v>
      </c>
      <c r="E6467" t="s">
        <v>2936</v>
      </c>
      <c r="F6467" s="17">
        <v>171045</v>
      </c>
      <c r="G6467" s="18" t="s">
        <v>2938</v>
      </c>
      <c r="I6467" s="1"/>
    </row>
    <row r="6468" spans="2:9" x14ac:dyDescent="0.2">
      <c r="E6468"/>
      <c r="G6468" s="8"/>
      <c r="H6468" s="6" t="s">
        <v>11</v>
      </c>
      <c r="I6468" s="19">
        <v>91918</v>
      </c>
    </row>
    <row r="6469" spans="2:9" x14ac:dyDescent="0.2">
      <c r="E6469"/>
      <c r="G6469" s="8"/>
      <c r="H6469" s="6" t="s">
        <v>12</v>
      </c>
      <c r="I6469" s="19">
        <v>277515</v>
      </c>
    </row>
    <row r="6470" spans="2:9" ht="15" customHeight="1" x14ac:dyDescent="0.2">
      <c r="E6470"/>
      <c r="F6470" s="20" t="s">
        <v>13</v>
      </c>
      <c r="G6470" s="21"/>
      <c r="H6470" s="22" t="s">
        <v>2939</v>
      </c>
      <c r="I6470" s="23">
        <f>SUBTOTAL(9,I6468:I6469)</f>
        <v>369433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17</v>
      </c>
      <c r="C6472" t="s">
        <v>2924</v>
      </c>
      <c r="D6472" s="3">
        <v>1710</v>
      </c>
      <c r="E6472" t="s">
        <v>2936</v>
      </c>
      <c r="F6472" s="17">
        <v>171047</v>
      </c>
      <c r="G6472" s="18" t="s">
        <v>2940</v>
      </c>
      <c r="I6472" s="1"/>
    </row>
    <row r="6473" spans="2:9" x14ac:dyDescent="0.2">
      <c r="E6473"/>
      <c r="G6473" s="8"/>
      <c r="H6473" s="6" t="s">
        <v>11</v>
      </c>
      <c r="I6473" s="19">
        <v>53839</v>
      </c>
    </row>
    <row r="6474" spans="2:9" x14ac:dyDescent="0.2">
      <c r="E6474"/>
      <c r="G6474" s="8"/>
      <c r="H6474" s="6" t="s">
        <v>12</v>
      </c>
      <c r="I6474" s="19">
        <v>1579700</v>
      </c>
    </row>
    <row r="6475" spans="2:9" ht="15" customHeight="1" x14ac:dyDescent="0.2">
      <c r="E6475"/>
      <c r="F6475" s="20" t="s">
        <v>13</v>
      </c>
      <c r="G6475" s="21"/>
      <c r="H6475" s="22" t="s">
        <v>2941</v>
      </c>
      <c r="I6475" s="23">
        <f>SUBTOTAL(9,I6473:I6474)</f>
        <v>1633539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17</v>
      </c>
      <c r="C6477" t="s">
        <v>2924</v>
      </c>
      <c r="D6477" s="3">
        <v>1716</v>
      </c>
      <c r="E6477" t="s">
        <v>2942</v>
      </c>
      <c r="F6477" s="17">
        <v>171651</v>
      </c>
      <c r="G6477" s="18" t="s">
        <v>2943</v>
      </c>
      <c r="I6477" s="1"/>
    </row>
    <row r="6478" spans="2:9" x14ac:dyDescent="0.2">
      <c r="E6478"/>
      <c r="G6478" s="8"/>
      <c r="H6478" s="6" t="s">
        <v>12</v>
      </c>
      <c r="I6478" s="19">
        <v>162479</v>
      </c>
    </row>
    <row r="6479" spans="2:9" ht="15" customHeight="1" x14ac:dyDescent="0.2">
      <c r="E6479"/>
      <c r="F6479" s="20" t="s">
        <v>13</v>
      </c>
      <c r="G6479" s="21"/>
      <c r="H6479" s="22" t="s">
        <v>2944</v>
      </c>
      <c r="I6479" s="23">
        <f>SUBTOTAL(9,I6478:I6478)</f>
        <v>162479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17</v>
      </c>
      <c r="C6481" t="s">
        <v>2924</v>
      </c>
      <c r="D6481" s="3">
        <v>1720</v>
      </c>
      <c r="E6481" t="s">
        <v>2945</v>
      </c>
      <c r="F6481" s="17">
        <v>172001</v>
      </c>
      <c r="G6481" s="18" t="s">
        <v>10</v>
      </c>
      <c r="I6481" s="1"/>
    </row>
    <row r="6482" spans="2:9" x14ac:dyDescent="0.2">
      <c r="E6482"/>
      <c r="G6482" s="8"/>
      <c r="H6482" s="6" t="s">
        <v>11</v>
      </c>
      <c r="I6482" s="19">
        <v>54671</v>
      </c>
    </row>
    <row r="6483" spans="2:9" x14ac:dyDescent="0.2">
      <c r="E6483"/>
      <c r="G6483" s="8"/>
      <c r="H6483" s="6" t="s">
        <v>12</v>
      </c>
      <c r="I6483" s="19">
        <v>5306251</v>
      </c>
    </row>
    <row r="6484" spans="2:9" ht="15" customHeight="1" x14ac:dyDescent="0.2">
      <c r="E6484"/>
      <c r="F6484" s="20" t="s">
        <v>13</v>
      </c>
      <c r="G6484" s="21"/>
      <c r="H6484" s="22" t="s">
        <v>2946</v>
      </c>
      <c r="I6484" s="23">
        <f>SUBTOTAL(9,I6482:I6483)</f>
        <v>5360922</v>
      </c>
    </row>
    <row r="6485" spans="2:9" x14ac:dyDescent="0.2">
      <c r="F6485" s="20"/>
      <c r="G6485" s="24"/>
      <c r="H6485" s="25"/>
      <c r="I6485" s="26"/>
    </row>
    <row r="6486" spans="2:9" ht="15" customHeight="1" x14ac:dyDescent="0.2">
      <c r="B6486" s="2">
        <v>17</v>
      </c>
      <c r="C6486" t="s">
        <v>2924</v>
      </c>
      <c r="D6486" s="3">
        <v>1720</v>
      </c>
      <c r="E6486" t="s">
        <v>2945</v>
      </c>
      <c r="F6486" s="17">
        <v>172070</v>
      </c>
      <c r="G6486" s="18" t="s">
        <v>2947</v>
      </c>
      <c r="I6486" s="1"/>
    </row>
    <row r="6487" spans="2:9" x14ac:dyDescent="0.2">
      <c r="E6487"/>
      <c r="G6487" s="8"/>
      <c r="H6487" s="6" t="s">
        <v>11</v>
      </c>
      <c r="I6487" s="19">
        <v>895</v>
      </c>
    </row>
    <row r="6488" spans="2:9" x14ac:dyDescent="0.2">
      <c r="E6488"/>
      <c r="G6488" s="8"/>
      <c r="H6488" s="6" t="s">
        <v>12</v>
      </c>
      <c r="I6488" s="19">
        <v>4517</v>
      </c>
    </row>
    <row r="6489" spans="2:9" ht="15" customHeight="1" x14ac:dyDescent="0.2">
      <c r="E6489"/>
      <c r="F6489" s="20" t="s">
        <v>13</v>
      </c>
      <c r="G6489" s="21"/>
      <c r="H6489" s="22" t="s">
        <v>2948</v>
      </c>
      <c r="I6489" s="23">
        <f>SUBTOTAL(9,I6487:I6488)</f>
        <v>5412</v>
      </c>
    </row>
    <row r="6490" spans="2:9" x14ac:dyDescent="0.2">
      <c r="F6490" s="20"/>
      <c r="G6490" s="24"/>
      <c r="H6490" s="25"/>
      <c r="I6490" s="26"/>
    </row>
    <row r="6491" spans="2:9" ht="15" customHeight="1" x14ac:dyDescent="0.2">
      <c r="B6491" s="2">
        <v>17</v>
      </c>
      <c r="C6491" t="s">
        <v>2924</v>
      </c>
      <c r="D6491" s="3">
        <v>1723</v>
      </c>
      <c r="E6491" t="s">
        <v>2949</v>
      </c>
      <c r="F6491" s="17">
        <v>172301</v>
      </c>
      <c r="G6491" s="18" t="s">
        <v>10</v>
      </c>
      <c r="I6491" s="1"/>
    </row>
    <row r="6492" spans="2:9" x14ac:dyDescent="0.2">
      <c r="E6492"/>
      <c r="G6492" s="8"/>
      <c r="H6492" s="6" t="s">
        <v>11</v>
      </c>
      <c r="I6492" s="19">
        <v>7879</v>
      </c>
    </row>
    <row r="6493" spans="2:9" x14ac:dyDescent="0.2">
      <c r="E6493"/>
      <c r="G6493" s="8"/>
      <c r="H6493" s="6" t="s">
        <v>12</v>
      </c>
      <c r="I6493" s="19">
        <v>258716</v>
      </c>
    </row>
    <row r="6494" spans="2:9" ht="15" customHeight="1" x14ac:dyDescent="0.2">
      <c r="E6494"/>
      <c r="F6494" s="20" t="s">
        <v>13</v>
      </c>
      <c r="G6494" s="21"/>
      <c r="H6494" s="22" t="s">
        <v>2950</v>
      </c>
      <c r="I6494" s="23">
        <f>SUBTOTAL(9,I6492:I6493)</f>
        <v>266595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17</v>
      </c>
      <c r="C6496" t="s">
        <v>2924</v>
      </c>
      <c r="D6496" s="3">
        <v>1725</v>
      </c>
      <c r="E6496" t="s">
        <v>2951</v>
      </c>
      <c r="F6496" s="17">
        <v>172501</v>
      </c>
      <c r="G6496" s="18" t="s">
        <v>10</v>
      </c>
      <c r="I6496" s="1"/>
    </row>
    <row r="6497" spans="2:9" x14ac:dyDescent="0.2">
      <c r="E6497"/>
      <c r="G6497" s="8"/>
      <c r="H6497" s="6" t="s">
        <v>11</v>
      </c>
      <c r="I6497" s="19">
        <v>77393</v>
      </c>
    </row>
    <row r="6498" spans="2:9" x14ac:dyDescent="0.2">
      <c r="E6498"/>
      <c r="G6498" s="8"/>
      <c r="H6498" s="6" t="s">
        <v>12</v>
      </c>
      <c r="I6498" s="19">
        <v>825403</v>
      </c>
    </row>
    <row r="6499" spans="2:9" ht="15" customHeight="1" x14ac:dyDescent="0.2">
      <c r="E6499"/>
      <c r="F6499" s="20" t="s">
        <v>13</v>
      </c>
      <c r="G6499" s="21"/>
      <c r="H6499" s="22" t="s">
        <v>2952</v>
      </c>
      <c r="I6499" s="23">
        <f>SUBTOTAL(9,I6497:I6498)</f>
        <v>902796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17</v>
      </c>
      <c r="C6501" t="s">
        <v>2924</v>
      </c>
      <c r="D6501" s="3">
        <v>1725</v>
      </c>
      <c r="E6501" t="s">
        <v>2951</v>
      </c>
      <c r="F6501" s="17">
        <v>172571</v>
      </c>
      <c r="G6501" s="18" t="s">
        <v>2930</v>
      </c>
      <c r="I6501" s="1"/>
    </row>
    <row r="6502" spans="2:9" x14ac:dyDescent="0.2">
      <c r="E6502"/>
      <c r="G6502" s="8"/>
      <c r="H6502" s="6" t="s">
        <v>11</v>
      </c>
      <c r="I6502" s="19">
        <v>347</v>
      </c>
    </row>
    <row r="6503" spans="2:9" x14ac:dyDescent="0.2">
      <c r="E6503"/>
      <c r="G6503" s="8"/>
      <c r="H6503" s="6" t="s">
        <v>12</v>
      </c>
      <c r="I6503" s="19">
        <v>21129</v>
      </c>
    </row>
    <row r="6504" spans="2:9" ht="15" customHeight="1" x14ac:dyDescent="0.2">
      <c r="E6504"/>
      <c r="F6504" s="20" t="s">
        <v>13</v>
      </c>
      <c r="G6504" s="21"/>
      <c r="H6504" s="22" t="s">
        <v>2953</v>
      </c>
      <c r="I6504" s="23">
        <f>SUBTOTAL(9,I6502:I6503)</f>
        <v>21476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17</v>
      </c>
      <c r="C6506" t="s">
        <v>2924</v>
      </c>
      <c r="D6506" s="3">
        <v>1731</v>
      </c>
      <c r="E6506" t="s">
        <v>2954</v>
      </c>
      <c r="F6506" s="17">
        <v>173101</v>
      </c>
      <c r="G6506" s="18" t="s">
        <v>10</v>
      </c>
      <c r="I6506" s="1"/>
    </row>
    <row r="6507" spans="2:9" x14ac:dyDescent="0.2">
      <c r="E6507"/>
      <c r="G6507" s="8"/>
      <c r="H6507" s="6" t="s">
        <v>11</v>
      </c>
      <c r="I6507" s="19">
        <v>38112</v>
      </c>
    </row>
    <row r="6508" spans="2:9" x14ac:dyDescent="0.2">
      <c r="E6508"/>
      <c r="G6508" s="8"/>
      <c r="H6508" s="6" t="s">
        <v>12</v>
      </c>
      <c r="I6508" s="19">
        <v>5460228</v>
      </c>
    </row>
    <row r="6509" spans="2:9" ht="15" customHeight="1" x14ac:dyDescent="0.2">
      <c r="E6509"/>
      <c r="F6509" s="20" t="s">
        <v>13</v>
      </c>
      <c r="G6509" s="21"/>
      <c r="H6509" s="22" t="s">
        <v>2955</v>
      </c>
      <c r="I6509" s="23">
        <f>SUBTOTAL(9,I6507:I6508)</f>
        <v>5498340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17</v>
      </c>
      <c r="C6511" t="s">
        <v>2924</v>
      </c>
      <c r="D6511" s="3">
        <v>1732</v>
      </c>
      <c r="E6511" t="s">
        <v>2956</v>
      </c>
      <c r="F6511" s="17">
        <v>173201</v>
      </c>
      <c r="G6511" s="18" t="s">
        <v>10</v>
      </c>
      <c r="I6511" s="1"/>
    </row>
    <row r="6512" spans="2:9" x14ac:dyDescent="0.2">
      <c r="E6512"/>
      <c r="G6512" s="8"/>
      <c r="H6512" s="6" t="s">
        <v>11</v>
      </c>
      <c r="I6512" s="19">
        <v>2580</v>
      </c>
    </row>
    <row r="6513" spans="2:9" x14ac:dyDescent="0.2">
      <c r="E6513"/>
      <c r="G6513" s="8"/>
      <c r="H6513" s="6" t="s">
        <v>12</v>
      </c>
      <c r="I6513" s="19">
        <v>4236223</v>
      </c>
    </row>
    <row r="6514" spans="2:9" ht="15" customHeight="1" x14ac:dyDescent="0.2">
      <c r="E6514"/>
      <c r="F6514" s="20" t="s">
        <v>13</v>
      </c>
      <c r="G6514" s="21"/>
      <c r="H6514" s="22" t="s">
        <v>2957</v>
      </c>
      <c r="I6514" s="23">
        <f>SUBTOTAL(9,I6512:I6513)</f>
        <v>4238803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17</v>
      </c>
      <c r="C6516" t="s">
        <v>2924</v>
      </c>
      <c r="D6516" s="3">
        <v>1733</v>
      </c>
      <c r="E6516" t="s">
        <v>2958</v>
      </c>
      <c r="F6516" s="17">
        <v>173301</v>
      </c>
      <c r="G6516" s="18" t="s">
        <v>10</v>
      </c>
      <c r="I6516" s="1"/>
    </row>
    <row r="6517" spans="2:9" x14ac:dyDescent="0.2">
      <c r="E6517"/>
      <c r="G6517" s="8"/>
      <c r="H6517" s="6" t="s">
        <v>12</v>
      </c>
      <c r="I6517" s="19">
        <v>4774506</v>
      </c>
    </row>
    <row r="6518" spans="2:9" ht="15" customHeight="1" x14ac:dyDescent="0.2">
      <c r="E6518"/>
      <c r="F6518" s="20" t="s">
        <v>13</v>
      </c>
      <c r="G6518" s="21"/>
      <c r="H6518" s="22" t="s">
        <v>2959</v>
      </c>
      <c r="I6518" s="23">
        <f>SUBTOTAL(9,I6517:I6517)</f>
        <v>4774506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17</v>
      </c>
      <c r="C6520" t="s">
        <v>2924</v>
      </c>
      <c r="D6520" s="3">
        <v>1734</v>
      </c>
      <c r="E6520" t="s">
        <v>2960</v>
      </c>
      <c r="F6520" s="17">
        <v>173401</v>
      </c>
      <c r="G6520" s="18" t="s">
        <v>10</v>
      </c>
      <c r="I6520" s="1"/>
    </row>
    <row r="6521" spans="2:9" x14ac:dyDescent="0.2">
      <c r="E6521"/>
      <c r="G6521" s="8"/>
      <c r="H6521" s="6" t="s">
        <v>11</v>
      </c>
      <c r="I6521" s="19">
        <v>45667</v>
      </c>
    </row>
    <row r="6522" spans="2:9" x14ac:dyDescent="0.2">
      <c r="E6522"/>
      <c r="G6522" s="8"/>
      <c r="H6522" s="6" t="s">
        <v>12</v>
      </c>
      <c r="I6522" s="19">
        <v>1378353</v>
      </c>
    </row>
    <row r="6523" spans="2:9" ht="15" customHeight="1" x14ac:dyDescent="0.2">
      <c r="E6523"/>
      <c r="F6523" s="20" t="s">
        <v>13</v>
      </c>
      <c r="G6523" s="21"/>
      <c r="H6523" s="22" t="s">
        <v>2961</v>
      </c>
      <c r="I6523" s="23">
        <f>SUBTOTAL(9,I6521:I6522)</f>
        <v>1424020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17</v>
      </c>
      <c r="C6525" t="s">
        <v>2924</v>
      </c>
      <c r="D6525" s="3">
        <v>1735</v>
      </c>
      <c r="E6525" t="s">
        <v>2962</v>
      </c>
      <c r="F6525" s="17">
        <v>173521</v>
      </c>
      <c r="G6525" s="18" t="s">
        <v>128</v>
      </c>
      <c r="I6525" s="1"/>
    </row>
    <row r="6526" spans="2:9" x14ac:dyDescent="0.2">
      <c r="E6526"/>
      <c r="G6526" s="8"/>
      <c r="H6526" s="6" t="s">
        <v>12</v>
      </c>
      <c r="I6526" s="19">
        <v>1714268</v>
      </c>
    </row>
    <row r="6527" spans="2:9" ht="15" customHeight="1" x14ac:dyDescent="0.2">
      <c r="E6527"/>
      <c r="F6527" s="20" t="s">
        <v>13</v>
      </c>
      <c r="G6527" s="21"/>
      <c r="H6527" s="22" t="s">
        <v>2963</v>
      </c>
      <c r="I6527" s="23">
        <f>SUBTOTAL(9,I6526:I6526)</f>
        <v>1714268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17</v>
      </c>
      <c r="C6529" t="s">
        <v>2924</v>
      </c>
      <c r="D6529" s="3">
        <v>1740</v>
      </c>
      <c r="E6529" t="s">
        <v>2964</v>
      </c>
      <c r="F6529" s="17">
        <v>174001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15443</v>
      </c>
    </row>
    <row r="6531" spans="2:9" x14ac:dyDescent="0.2">
      <c r="E6531"/>
      <c r="G6531" s="8"/>
      <c r="H6531" s="6" t="s">
        <v>12</v>
      </c>
      <c r="I6531" s="19">
        <v>1797022</v>
      </c>
    </row>
    <row r="6532" spans="2:9" ht="15" customHeight="1" x14ac:dyDescent="0.2">
      <c r="E6532"/>
      <c r="F6532" s="20" t="s">
        <v>13</v>
      </c>
      <c r="G6532" s="21"/>
      <c r="H6532" s="22" t="s">
        <v>2965</v>
      </c>
      <c r="I6532" s="23">
        <f>SUBTOTAL(9,I6530:I6531)</f>
        <v>1812465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17</v>
      </c>
      <c r="C6534" t="s">
        <v>2924</v>
      </c>
      <c r="D6534" s="3">
        <v>1760</v>
      </c>
      <c r="E6534" t="s">
        <v>2966</v>
      </c>
      <c r="F6534" s="17">
        <v>176001</v>
      </c>
      <c r="G6534" s="18" t="s">
        <v>2967</v>
      </c>
      <c r="I6534" s="1"/>
    </row>
    <row r="6535" spans="2:9" x14ac:dyDescent="0.2">
      <c r="E6535"/>
      <c r="G6535" s="8"/>
      <c r="H6535" s="6" t="s">
        <v>11</v>
      </c>
      <c r="I6535" s="19">
        <v>27976</v>
      </c>
    </row>
    <row r="6536" spans="2:9" x14ac:dyDescent="0.2">
      <c r="E6536"/>
      <c r="G6536" s="8"/>
      <c r="H6536" s="6" t="s">
        <v>12</v>
      </c>
      <c r="I6536" s="19">
        <v>1502392</v>
      </c>
    </row>
    <row r="6537" spans="2:9" ht="15" customHeight="1" x14ac:dyDescent="0.2">
      <c r="E6537"/>
      <c r="F6537" s="20" t="s">
        <v>13</v>
      </c>
      <c r="G6537" s="21"/>
      <c r="H6537" s="22" t="s">
        <v>2968</v>
      </c>
      <c r="I6537" s="23">
        <f>SUBTOTAL(9,I6535:I6536)</f>
        <v>1530368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17</v>
      </c>
      <c r="C6539" t="s">
        <v>2924</v>
      </c>
      <c r="D6539" s="3">
        <v>1760</v>
      </c>
      <c r="E6539" t="s">
        <v>2966</v>
      </c>
      <c r="F6539" s="17">
        <v>176044</v>
      </c>
      <c r="G6539" s="18" t="s">
        <v>2969</v>
      </c>
      <c r="I6539" s="1"/>
    </row>
    <row r="6540" spans="2:9" x14ac:dyDescent="0.2">
      <c r="E6540"/>
      <c r="G6540" s="8"/>
      <c r="H6540" s="6" t="s">
        <v>11</v>
      </c>
      <c r="I6540" s="19">
        <v>26195</v>
      </c>
    </row>
    <row r="6541" spans="2:9" x14ac:dyDescent="0.2">
      <c r="E6541"/>
      <c r="G6541" s="8"/>
      <c r="H6541" s="6" t="s">
        <v>12</v>
      </c>
      <c r="I6541" s="19">
        <v>55714</v>
      </c>
    </row>
    <row r="6542" spans="2:9" ht="15" customHeight="1" x14ac:dyDescent="0.2">
      <c r="E6542"/>
      <c r="F6542" s="20" t="s">
        <v>13</v>
      </c>
      <c r="G6542" s="21"/>
      <c r="H6542" s="22" t="s">
        <v>2970</v>
      </c>
      <c r="I6542" s="23">
        <f>SUBTOTAL(9,I6540:I6541)</f>
        <v>81909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17</v>
      </c>
      <c r="C6544" t="s">
        <v>2924</v>
      </c>
      <c r="D6544" s="3">
        <v>1760</v>
      </c>
      <c r="E6544" t="s">
        <v>2966</v>
      </c>
      <c r="F6544" s="17">
        <v>176045</v>
      </c>
      <c r="G6544" s="18" t="s">
        <v>2971</v>
      </c>
      <c r="I6544" s="1"/>
    </row>
    <row r="6545" spans="2:9" x14ac:dyDescent="0.2">
      <c r="E6545"/>
      <c r="G6545" s="8"/>
      <c r="H6545" s="6" t="s">
        <v>11</v>
      </c>
      <c r="I6545" s="19">
        <v>204502</v>
      </c>
    </row>
    <row r="6546" spans="2:9" x14ac:dyDescent="0.2">
      <c r="E6546"/>
      <c r="G6546" s="8"/>
      <c r="H6546" s="6" t="s">
        <v>12</v>
      </c>
      <c r="I6546" s="19">
        <v>4907916</v>
      </c>
    </row>
    <row r="6547" spans="2:9" ht="15" customHeight="1" x14ac:dyDescent="0.2">
      <c r="E6547"/>
      <c r="F6547" s="20" t="s">
        <v>13</v>
      </c>
      <c r="G6547" s="21"/>
      <c r="H6547" s="22" t="s">
        <v>2972</v>
      </c>
      <c r="I6547" s="23">
        <f>SUBTOTAL(9,I6545:I6546)</f>
        <v>5112418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17</v>
      </c>
      <c r="C6549" t="s">
        <v>2924</v>
      </c>
      <c r="D6549" s="3">
        <v>1760</v>
      </c>
      <c r="E6549" t="s">
        <v>2966</v>
      </c>
      <c r="F6549" s="17">
        <v>176048</v>
      </c>
      <c r="G6549" s="18" t="s">
        <v>2973</v>
      </c>
      <c r="I6549" s="1"/>
    </row>
    <row r="6550" spans="2:9" x14ac:dyDescent="0.2">
      <c r="E6550"/>
      <c r="G6550" s="8"/>
      <c r="H6550" s="6" t="s">
        <v>11</v>
      </c>
      <c r="I6550" s="19">
        <v>10136</v>
      </c>
    </row>
    <row r="6551" spans="2:9" x14ac:dyDescent="0.2">
      <c r="E6551"/>
      <c r="G6551" s="8"/>
      <c r="H6551" s="6" t="s">
        <v>12</v>
      </c>
      <c r="I6551" s="19">
        <v>71500</v>
      </c>
    </row>
    <row r="6552" spans="2:9" ht="15" customHeight="1" x14ac:dyDescent="0.2">
      <c r="E6552"/>
      <c r="F6552" s="20" t="s">
        <v>13</v>
      </c>
      <c r="G6552" s="21"/>
      <c r="H6552" s="22" t="s">
        <v>2974</v>
      </c>
      <c r="I6552" s="23">
        <f>SUBTOTAL(9,I6550:I6551)</f>
        <v>81636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17</v>
      </c>
      <c r="C6554" t="s">
        <v>2924</v>
      </c>
      <c r="D6554" s="3">
        <v>1760</v>
      </c>
      <c r="E6554" t="s">
        <v>2966</v>
      </c>
      <c r="F6554" s="17">
        <v>176075</v>
      </c>
      <c r="G6554" s="18" t="s">
        <v>2975</v>
      </c>
      <c r="I6554" s="1"/>
    </row>
    <row r="6555" spans="2:9" x14ac:dyDescent="0.2">
      <c r="E6555"/>
      <c r="G6555" s="8"/>
      <c r="H6555" s="6" t="s">
        <v>11</v>
      </c>
      <c r="I6555" s="19">
        <v>461</v>
      </c>
    </row>
    <row r="6556" spans="2:9" x14ac:dyDescent="0.2">
      <c r="E6556"/>
      <c r="G6556" s="8"/>
      <c r="H6556" s="6" t="s">
        <v>12</v>
      </c>
      <c r="I6556" s="19">
        <v>90000</v>
      </c>
    </row>
    <row r="6557" spans="2:9" ht="15" customHeight="1" x14ac:dyDescent="0.2">
      <c r="E6557"/>
      <c r="F6557" s="20" t="s">
        <v>13</v>
      </c>
      <c r="G6557" s="21"/>
      <c r="H6557" s="22" t="s">
        <v>2976</v>
      </c>
      <c r="I6557" s="23">
        <f>SUBTOTAL(9,I6555:I6556)</f>
        <v>90461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17</v>
      </c>
      <c r="C6559" t="s">
        <v>2924</v>
      </c>
      <c r="D6559" s="3">
        <v>1761</v>
      </c>
      <c r="E6559" t="s">
        <v>2977</v>
      </c>
      <c r="F6559" s="17">
        <v>176101</v>
      </c>
      <c r="G6559" s="18" t="s">
        <v>2978</v>
      </c>
      <c r="I6559" s="1"/>
    </row>
    <row r="6560" spans="2:9" x14ac:dyDescent="0.2">
      <c r="E6560"/>
      <c r="G6560" s="8"/>
      <c r="H6560" s="6" t="s">
        <v>11</v>
      </c>
      <c r="I6560" s="19">
        <v>8151</v>
      </c>
    </row>
    <row r="6561" spans="2:9" x14ac:dyDescent="0.2">
      <c r="E6561"/>
      <c r="G6561" s="8"/>
      <c r="H6561" s="6" t="s">
        <v>12</v>
      </c>
      <c r="I6561" s="19">
        <v>194686</v>
      </c>
    </row>
    <row r="6562" spans="2:9" ht="15" customHeight="1" x14ac:dyDescent="0.2">
      <c r="E6562"/>
      <c r="F6562" s="20" t="s">
        <v>13</v>
      </c>
      <c r="G6562" s="21"/>
      <c r="H6562" s="22" t="s">
        <v>2979</v>
      </c>
      <c r="I6562" s="23">
        <f>SUBTOTAL(9,I6560:I6561)</f>
        <v>202837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17</v>
      </c>
      <c r="C6564" t="s">
        <v>2924</v>
      </c>
      <c r="D6564" s="3">
        <v>1761</v>
      </c>
      <c r="E6564" t="s">
        <v>2977</v>
      </c>
      <c r="F6564" s="17">
        <v>176145</v>
      </c>
      <c r="G6564" s="18" t="s">
        <v>17</v>
      </c>
      <c r="I6564" s="1"/>
    </row>
    <row r="6565" spans="2:9" x14ac:dyDescent="0.2">
      <c r="E6565"/>
      <c r="G6565" s="8"/>
      <c r="H6565" s="6" t="s">
        <v>11</v>
      </c>
      <c r="I6565" s="19">
        <v>613475</v>
      </c>
    </row>
    <row r="6566" spans="2:9" x14ac:dyDescent="0.2">
      <c r="E6566"/>
      <c r="G6566" s="8"/>
      <c r="H6566" s="6" t="s">
        <v>12</v>
      </c>
      <c r="I6566" s="19">
        <v>7282849</v>
      </c>
    </row>
    <row r="6567" spans="2:9" ht="15" customHeight="1" x14ac:dyDescent="0.2">
      <c r="E6567"/>
      <c r="F6567" s="20" t="s">
        <v>13</v>
      </c>
      <c r="G6567" s="21"/>
      <c r="H6567" s="22" t="s">
        <v>2980</v>
      </c>
      <c r="I6567" s="23">
        <f>SUBTOTAL(9,I6565:I6566)</f>
        <v>7896324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17</v>
      </c>
      <c r="C6569" t="s">
        <v>2924</v>
      </c>
      <c r="D6569" s="3">
        <v>1761</v>
      </c>
      <c r="E6569" t="s">
        <v>2977</v>
      </c>
      <c r="F6569" s="17">
        <v>176147</v>
      </c>
      <c r="G6569" s="18" t="s">
        <v>2981</v>
      </c>
      <c r="I6569" s="1"/>
    </row>
    <row r="6570" spans="2:9" x14ac:dyDescent="0.2">
      <c r="E6570"/>
      <c r="G6570" s="8"/>
      <c r="H6570" s="6" t="s">
        <v>11</v>
      </c>
      <c r="I6570" s="19">
        <v>377119</v>
      </c>
    </row>
    <row r="6571" spans="2:9" x14ac:dyDescent="0.2">
      <c r="E6571"/>
      <c r="G6571" s="8"/>
      <c r="H6571" s="6" t="s">
        <v>12</v>
      </c>
      <c r="I6571" s="19">
        <v>1309680</v>
      </c>
    </row>
    <row r="6572" spans="2:9" ht="15" customHeight="1" x14ac:dyDescent="0.2">
      <c r="E6572"/>
      <c r="F6572" s="20" t="s">
        <v>13</v>
      </c>
      <c r="G6572" s="21"/>
      <c r="H6572" s="22" t="s">
        <v>2982</v>
      </c>
      <c r="I6572" s="23">
        <f>SUBTOTAL(9,I6570:I6571)</f>
        <v>1686799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17</v>
      </c>
      <c r="C6574" t="s">
        <v>2924</v>
      </c>
      <c r="D6574" s="3">
        <v>1790</v>
      </c>
      <c r="E6574" t="s">
        <v>2983</v>
      </c>
      <c r="F6574" s="17">
        <v>179001</v>
      </c>
      <c r="G6574" s="18" t="s">
        <v>10</v>
      </c>
      <c r="I6574" s="1"/>
    </row>
    <row r="6575" spans="2:9" x14ac:dyDescent="0.2">
      <c r="E6575"/>
      <c r="G6575" s="8"/>
      <c r="H6575" s="6" t="s">
        <v>11</v>
      </c>
      <c r="I6575" s="19">
        <v>915</v>
      </c>
    </row>
    <row r="6576" spans="2:9" x14ac:dyDescent="0.2">
      <c r="E6576"/>
      <c r="G6576" s="8"/>
      <c r="H6576" s="6" t="s">
        <v>12</v>
      </c>
      <c r="I6576" s="19">
        <v>1094428</v>
      </c>
    </row>
    <row r="6577" spans="2:9" ht="15" customHeight="1" x14ac:dyDescent="0.2">
      <c r="E6577"/>
      <c r="F6577" s="20" t="s">
        <v>13</v>
      </c>
      <c r="G6577" s="21"/>
      <c r="H6577" s="22" t="s">
        <v>2984</v>
      </c>
      <c r="I6577" s="23">
        <f>SUBTOTAL(9,I6575:I6576)</f>
        <v>1095343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17</v>
      </c>
      <c r="C6579" t="s">
        <v>2924</v>
      </c>
      <c r="D6579" s="3">
        <v>1791</v>
      </c>
      <c r="E6579" t="s">
        <v>753</v>
      </c>
      <c r="F6579" s="17">
        <v>179101</v>
      </c>
      <c r="G6579" s="18" t="s">
        <v>10</v>
      </c>
      <c r="I6579" s="1"/>
    </row>
    <row r="6580" spans="2:9" x14ac:dyDescent="0.2">
      <c r="E6580"/>
      <c r="G6580" s="8"/>
      <c r="H6580" s="6" t="s">
        <v>11</v>
      </c>
      <c r="I6580" s="19">
        <v>2991</v>
      </c>
    </row>
    <row r="6581" spans="2:9" x14ac:dyDescent="0.2">
      <c r="E6581"/>
      <c r="G6581" s="8"/>
      <c r="H6581" s="6" t="s">
        <v>12</v>
      </c>
      <c r="I6581" s="19">
        <v>925343</v>
      </c>
    </row>
    <row r="6582" spans="2:9" ht="15" customHeight="1" x14ac:dyDescent="0.2">
      <c r="E6582"/>
      <c r="F6582" s="20" t="s">
        <v>13</v>
      </c>
      <c r="G6582" s="21"/>
      <c r="H6582" s="22" t="s">
        <v>2985</v>
      </c>
      <c r="I6582" s="23">
        <f>SUBTOTAL(9,I6580:I6581)</f>
        <v>928334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17</v>
      </c>
      <c r="C6584" t="s">
        <v>2924</v>
      </c>
      <c r="D6584" s="3">
        <v>1792</v>
      </c>
      <c r="E6584" t="s">
        <v>2986</v>
      </c>
      <c r="F6584" s="17">
        <v>179201</v>
      </c>
      <c r="G6584" s="18" t="s">
        <v>10</v>
      </c>
      <c r="I6584" s="1"/>
    </row>
    <row r="6585" spans="2:9" x14ac:dyDescent="0.2">
      <c r="E6585"/>
      <c r="G6585" s="8"/>
      <c r="H6585" s="6" t="s">
        <v>12</v>
      </c>
      <c r="I6585" s="19">
        <v>823497</v>
      </c>
    </row>
    <row r="6586" spans="2:9" ht="15" customHeight="1" x14ac:dyDescent="0.2">
      <c r="E6586"/>
      <c r="F6586" s="20" t="s">
        <v>13</v>
      </c>
      <c r="G6586" s="21"/>
      <c r="H6586" s="22" t="s">
        <v>2987</v>
      </c>
      <c r="I6586" s="23">
        <f>SUBTOTAL(9,I6585:I6585)</f>
        <v>823497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17</v>
      </c>
      <c r="C6588" t="s">
        <v>2924</v>
      </c>
      <c r="D6588" s="3">
        <v>1795</v>
      </c>
      <c r="E6588" t="s">
        <v>2988</v>
      </c>
      <c r="F6588" s="17">
        <v>179501</v>
      </c>
      <c r="G6588" s="18" t="s">
        <v>10</v>
      </c>
      <c r="I6588" s="1"/>
    </row>
    <row r="6589" spans="2:9" x14ac:dyDescent="0.2">
      <c r="E6589"/>
      <c r="G6589" s="8"/>
      <c r="H6589" s="6" t="s">
        <v>11</v>
      </c>
      <c r="I6589" s="19">
        <v>5184</v>
      </c>
    </row>
    <row r="6590" spans="2:9" x14ac:dyDescent="0.2">
      <c r="E6590"/>
      <c r="G6590" s="8"/>
      <c r="H6590" s="6" t="s">
        <v>12</v>
      </c>
      <c r="I6590" s="19">
        <v>252602</v>
      </c>
    </row>
    <row r="6591" spans="2:9" ht="15" customHeight="1" x14ac:dyDescent="0.2">
      <c r="E6591"/>
      <c r="F6591" s="20" t="s">
        <v>13</v>
      </c>
      <c r="G6591" s="21"/>
      <c r="H6591" s="22" t="s">
        <v>2989</v>
      </c>
      <c r="I6591" s="23">
        <f>SUBTOTAL(9,I6589:I6590)</f>
        <v>257786</v>
      </c>
    </row>
    <row r="6592" spans="2:9" x14ac:dyDescent="0.2">
      <c r="F6592" s="20"/>
      <c r="G6592" s="24"/>
      <c r="H6592" s="25"/>
      <c r="I6592" s="26"/>
    </row>
    <row r="6593" spans="2:9" ht="15" customHeight="1" x14ac:dyDescent="0.2">
      <c r="B6593" s="2">
        <v>17</v>
      </c>
      <c r="C6593" t="s">
        <v>2924</v>
      </c>
      <c r="D6593" s="3">
        <v>1795</v>
      </c>
      <c r="E6593" t="s">
        <v>2988</v>
      </c>
      <c r="F6593" s="17">
        <v>179572</v>
      </c>
      <c r="G6593" s="18" t="s">
        <v>2990</v>
      </c>
      <c r="I6593" s="1"/>
    </row>
    <row r="6594" spans="2:9" x14ac:dyDescent="0.2">
      <c r="E6594"/>
      <c r="G6594" s="8"/>
      <c r="H6594" s="6" t="s">
        <v>12</v>
      </c>
      <c r="I6594" s="19">
        <v>2636</v>
      </c>
    </row>
    <row r="6595" spans="2:9" ht="15" customHeight="1" x14ac:dyDescent="0.2">
      <c r="E6595"/>
      <c r="F6595" s="20" t="s">
        <v>13</v>
      </c>
      <c r="G6595" s="21"/>
      <c r="H6595" s="22" t="s">
        <v>2991</v>
      </c>
      <c r="I6595" s="23">
        <f>SUBTOTAL(9,I6594:I6594)</f>
        <v>2636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17</v>
      </c>
      <c r="C6597" t="s">
        <v>2924</v>
      </c>
      <c r="D6597" s="3">
        <v>4700</v>
      </c>
      <c r="E6597" t="s">
        <v>2924</v>
      </c>
      <c r="F6597" s="17">
        <v>470001</v>
      </c>
      <c r="G6597" s="18" t="s">
        <v>2992</v>
      </c>
      <c r="I6597" s="1"/>
    </row>
    <row r="6598" spans="2:9" x14ac:dyDescent="0.2">
      <c r="E6598"/>
      <c r="G6598" s="8"/>
      <c r="H6598" s="6" t="s">
        <v>12</v>
      </c>
      <c r="I6598" s="19">
        <v>24655</v>
      </c>
    </row>
    <row r="6599" spans="2:9" ht="15" customHeight="1" x14ac:dyDescent="0.2">
      <c r="E6599"/>
      <c r="F6599" s="20" t="s">
        <v>13</v>
      </c>
      <c r="G6599" s="21"/>
      <c r="H6599" s="22" t="s">
        <v>2993</v>
      </c>
      <c r="I6599" s="23">
        <f>SUBTOTAL(9,I6598:I6598)</f>
        <v>24655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17</v>
      </c>
      <c r="C6601" t="s">
        <v>2924</v>
      </c>
      <c r="D6601" s="3">
        <v>4710</v>
      </c>
      <c r="E6601" t="s">
        <v>2936</v>
      </c>
      <c r="F6601" s="17">
        <v>471001</v>
      </c>
      <c r="G6601" s="18" t="s">
        <v>2992</v>
      </c>
      <c r="I6601" s="1"/>
    </row>
    <row r="6602" spans="2:9" x14ac:dyDescent="0.2">
      <c r="E6602"/>
      <c r="G6602" s="8"/>
      <c r="H6602" s="6" t="s">
        <v>12</v>
      </c>
      <c r="I6602" s="19">
        <v>3321834</v>
      </c>
    </row>
    <row r="6603" spans="2:9" ht="15" customHeight="1" x14ac:dyDescent="0.2">
      <c r="E6603"/>
      <c r="F6603" s="20" t="s">
        <v>13</v>
      </c>
      <c r="G6603" s="21"/>
      <c r="H6603" s="22" t="s">
        <v>2994</v>
      </c>
      <c r="I6603" s="23">
        <f>SUBTOTAL(9,I6602:I6602)</f>
        <v>3321834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17</v>
      </c>
      <c r="C6605" t="s">
        <v>2924</v>
      </c>
      <c r="D6605" s="3">
        <v>4710</v>
      </c>
      <c r="E6605" t="s">
        <v>2936</v>
      </c>
      <c r="F6605" s="17">
        <v>471047</v>
      </c>
      <c r="G6605" s="18" t="s">
        <v>2995</v>
      </c>
      <c r="I6605" s="1"/>
    </row>
    <row r="6606" spans="2:9" x14ac:dyDescent="0.2">
      <c r="E6606"/>
      <c r="G6606" s="8"/>
      <c r="H6606" s="6" t="s">
        <v>12</v>
      </c>
      <c r="I6606" s="19">
        <v>269425</v>
      </c>
    </row>
    <row r="6607" spans="2:9" ht="15" customHeight="1" x14ac:dyDescent="0.2">
      <c r="E6607"/>
      <c r="F6607" s="20" t="s">
        <v>13</v>
      </c>
      <c r="G6607" s="21"/>
      <c r="H6607" s="22" t="s">
        <v>2996</v>
      </c>
      <c r="I6607" s="23">
        <f>SUBTOTAL(9,I6606:I6606)</f>
        <v>269425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17</v>
      </c>
      <c r="C6609" t="s">
        <v>2924</v>
      </c>
      <c r="D6609" s="3">
        <v>4720</v>
      </c>
      <c r="E6609" t="s">
        <v>2945</v>
      </c>
      <c r="F6609" s="17">
        <v>472001</v>
      </c>
      <c r="G6609" s="18" t="s">
        <v>2992</v>
      </c>
      <c r="I6609" s="1"/>
    </row>
    <row r="6610" spans="2:9" x14ac:dyDescent="0.2">
      <c r="E6610"/>
      <c r="G6610" s="8"/>
      <c r="H6610" s="6" t="s">
        <v>12</v>
      </c>
      <c r="I6610" s="19">
        <v>107247</v>
      </c>
    </row>
    <row r="6611" spans="2:9" ht="15" customHeight="1" x14ac:dyDescent="0.2">
      <c r="E6611"/>
      <c r="F6611" s="20" t="s">
        <v>13</v>
      </c>
      <c r="G6611" s="21"/>
      <c r="H6611" s="22" t="s">
        <v>2997</v>
      </c>
      <c r="I6611" s="23">
        <f>SUBTOTAL(9,I6610:I6610)</f>
        <v>107247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17</v>
      </c>
      <c r="C6613" t="s">
        <v>2924</v>
      </c>
      <c r="D6613" s="3">
        <v>4723</v>
      </c>
      <c r="E6613" t="s">
        <v>2949</v>
      </c>
      <c r="F6613" s="17">
        <v>472301</v>
      </c>
      <c r="G6613" s="18" t="s">
        <v>2992</v>
      </c>
      <c r="I6613" s="1"/>
    </row>
    <row r="6614" spans="2:9" x14ac:dyDescent="0.2">
      <c r="E6614"/>
      <c r="G6614" s="8"/>
      <c r="H6614" s="6" t="s">
        <v>12</v>
      </c>
      <c r="I6614" s="19">
        <v>11392</v>
      </c>
    </row>
    <row r="6615" spans="2:9" ht="15" customHeight="1" x14ac:dyDescent="0.2">
      <c r="E6615"/>
      <c r="F6615" s="20" t="s">
        <v>13</v>
      </c>
      <c r="G6615" s="21"/>
      <c r="H6615" s="22" t="s">
        <v>2998</v>
      </c>
      <c r="I6615" s="23">
        <f>SUBTOTAL(9,I6614:I6614)</f>
        <v>11392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17</v>
      </c>
      <c r="C6617" t="s">
        <v>2924</v>
      </c>
      <c r="D6617" s="3">
        <v>4725</v>
      </c>
      <c r="E6617" t="s">
        <v>2999</v>
      </c>
      <c r="F6617" s="17">
        <v>472501</v>
      </c>
      <c r="G6617" s="18" t="s">
        <v>2992</v>
      </c>
      <c r="I6617" s="1"/>
    </row>
    <row r="6618" spans="2:9" x14ac:dyDescent="0.2">
      <c r="E6618"/>
      <c r="G6618" s="8"/>
      <c r="H6618" s="6" t="s">
        <v>12</v>
      </c>
      <c r="I6618" s="19">
        <v>24622</v>
      </c>
    </row>
    <row r="6619" spans="2:9" ht="15" customHeight="1" x14ac:dyDescent="0.2">
      <c r="E6619"/>
      <c r="F6619" s="20" t="s">
        <v>13</v>
      </c>
      <c r="G6619" s="21"/>
      <c r="H6619" s="22" t="s">
        <v>3000</v>
      </c>
      <c r="I6619" s="23">
        <f>SUBTOTAL(9,I6618:I6618)</f>
        <v>24622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17</v>
      </c>
      <c r="C6621" t="s">
        <v>2924</v>
      </c>
      <c r="D6621" s="3">
        <v>4731</v>
      </c>
      <c r="E6621" t="s">
        <v>2954</v>
      </c>
      <c r="F6621" s="17">
        <v>473101</v>
      </c>
      <c r="G6621" s="18" t="s">
        <v>2992</v>
      </c>
      <c r="I6621" s="1"/>
    </row>
    <row r="6622" spans="2:9" x14ac:dyDescent="0.2">
      <c r="E6622"/>
      <c r="G6622" s="8"/>
      <c r="H6622" s="6" t="s">
        <v>12</v>
      </c>
      <c r="I6622" s="19">
        <v>63993</v>
      </c>
    </row>
    <row r="6623" spans="2:9" ht="15" customHeight="1" x14ac:dyDescent="0.2">
      <c r="E6623"/>
      <c r="F6623" s="20" t="s">
        <v>13</v>
      </c>
      <c r="G6623" s="21"/>
      <c r="H6623" s="22" t="s">
        <v>3001</v>
      </c>
      <c r="I6623" s="23">
        <f>SUBTOTAL(9,I6622:I6622)</f>
        <v>63993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17</v>
      </c>
      <c r="C6625" t="s">
        <v>2924</v>
      </c>
      <c r="D6625" s="3">
        <v>4732</v>
      </c>
      <c r="E6625" t="s">
        <v>2956</v>
      </c>
      <c r="F6625" s="17">
        <v>473201</v>
      </c>
      <c r="G6625" s="18" t="s">
        <v>2992</v>
      </c>
      <c r="I6625" s="1"/>
    </row>
    <row r="6626" spans="2:9" x14ac:dyDescent="0.2">
      <c r="E6626"/>
      <c r="G6626" s="8"/>
      <c r="H6626" s="6" t="s">
        <v>12</v>
      </c>
      <c r="I6626" s="19">
        <v>54761</v>
      </c>
    </row>
    <row r="6627" spans="2:9" ht="15" customHeight="1" x14ac:dyDescent="0.2">
      <c r="E6627"/>
      <c r="F6627" s="20" t="s">
        <v>13</v>
      </c>
      <c r="G6627" s="21"/>
      <c r="H6627" s="22" t="s">
        <v>3002</v>
      </c>
      <c r="I6627" s="23">
        <f>SUBTOTAL(9,I6626:I6626)</f>
        <v>54761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17</v>
      </c>
      <c r="C6629" t="s">
        <v>2924</v>
      </c>
      <c r="D6629" s="3">
        <v>4733</v>
      </c>
      <c r="E6629" t="s">
        <v>2958</v>
      </c>
      <c r="F6629" s="17">
        <v>473301</v>
      </c>
      <c r="G6629" s="18" t="s">
        <v>2992</v>
      </c>
      <c r="I6629" s="1"/>
    </row>
    <row r="6630" spans="2:9" x14ac:dyDescent="0.2">
      <c r="E6630"/>
      <c r="G6630" s="8"/>
      <c r="H6630" s="6" t="s">
        <v>12</v>
      </c>
      <c r="I6630" s="19">
        <v>109250</v>
      </c>
    </row>
    <row r="6631" spans="2:9" ht="15" customHeight="1" x14ac:dyDescent="0.2">
      <c r="E6631"/>
      <c r="F6631" s="20" t="s">
        <v>13</v>
      </c>
      <c r="G6631" s="21"/>
      <c r="H6631" s="22" t="s">
        <v>3003</v>
      </c>
      <c r="I6631" s="23">
        <f>SUBTOTAL(9,I6630:I6630)</f>
        <v>109250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17</v>
      </c>
      <c r="C6633" t="s">
        <v>2924</v>
      </c>
      <c r="D6633" s="3">
        <v>4734</v>
      </c>
      <c r="E6633" t="s">
        <v>2960</v>
      </c>
      <c r="F6633" s="17">
        <v>473401</v>
      </c>
      <c r="G6633" s="18" t="s">
        <v>2992</v>
      </c>
      <c r="I6633" s="1"/>
    </row>
    <row r="6634" spans="2:9" x14ac:dyDescent="0.2">
      <c r="E6634"/>
      <c r="G6634" s="8"/>
      <c r="H6634" s="6" t="s">
        <v>12</v>
      </c>
      <c r="I6634" s="19">
        <v>5598</v>
      </c>
    </row>
    <row r="6635" spans="2:9" ht="15" customHeight="1" x14ac:dyDescent="0.2">
      <c r="E6635"/>
      <c r="F6635" s="20" t="s">
        <v>13</v>
      </c>
      <c r="G6635" s="21"/>
      <c r="H6635" s="22" t="s">
        <v>3004</v>
      </c>
      <c r="I6635" s="23">
        <f>SUBTOTAL(9,I6634:I6634)</f>
        <v>5598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17</v>
      </c>
      <c r="C6637" t="s">
        <v>2924</v>
      </c>
      <c r="D6637" s="3">
        <v>4740</v>
      </c>
      <c r="E6637" t="s">
        <v>2964</v>
      </c>
      <c r="F6637" s="17">
        <v>474001</v>
      </c>
      <c r="G6637" s="18" t="s">
        <v>2992</v>
      </c>
      <c r="I6637" s="1"/>
    </row>
    <row r="6638" spans="2:9" x14ac:dyDescent="0.2">
      <c r="E6638"/>
      <c r="G6638" s="8"/>
      <c r="H6638" s="6" t="s">
        <v>12</v>
      </c>
      <c r="I6638" s="19">
        <v>82943</v>
      </c>
    </row>
    <row r="6639" spans="2:9" ht="15" customHeight="1" x14ac:dyDescent="0.2">
      <c r="E6639"/>
      <c r="F6639" s="20" t="s">
        <v>13</v>
      </c>
      <c r="G6639" s="21"/>
      <c r="H6639" s="22" t="s">
        <v>3005</v>
      </c>
      <c r="I6639" s="23">
        <f>SUBTOTAL(9,I6638:I6638)</f>
        <v>82943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17</v>
      </c>
      <c r="C6641" t="s">
        <v>2924</v>
      </c>
      <c r="D6641" s="3">
        <v>4760</v>
      </c>
      <c r="E6641" t="s">
        <v>2966</v>
      </c>
      <c r="F6641" s="17">
        <v>476001</v>
      </c>
      <c r="G6641" s="18" t="s">
        <v>2992</v>
      </c>
      <c r="I6641" s="1"/>
    </row>
    <row r="6642" spans="2:9" x14ac:dyDescent="0.2">
      <c r="E6642"/>
      <c r="G6642" s="8"/>
      <c r="H6642" s="6" t="s">
        <v>12</v>
      </c>
      <c r="I6642" s="19">
        <v>29750</v>
      </c>
    </row>
    <row r="6643" spans="2:9" ht="15" customHeight="1" x14ac:dyDescent="0.2">
      <c r="E6643"/>
      <c r="F6643" s="20" t="s">
        <v>13</v>
      </c>
      <c r="G6643" s="21"/>
      <c r="H6643" s="22" t="s">
        <v>3006</v>
      </c>
      <c r="I6643" s="23">
        <f>SUBTOTAL(9,I6642:I6642)</f>
        <v>29750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17</v>
      </c>
      <c r="C6645" t="s">
        <v>2924</v>
      </c>
      <c r="D6645" s="3">
        <v>4760</v>
      </c>
      <c r="E6645" t="s">
        <v>2966</v>
      </c>
      <c r="F6645" s="17">
        <v>476048</v>
      </c>
      <c r="G6645" s="18" t="s">
        <v>3007</v>
      </c>
      <c r="I6645" s="1"/>
    </row>
    <row r="6646" spans="2:9" x14ac:dyDescent="0.2">
      <c r="E6646"/>
      <c r="G6646" s="8"/>
      <c r="H6646" s="6" t="s">
        <v>12</v>
      </c>
      <c r="I6646" s="19">
        <v>71536</v>
      </c>
    </row>
    <row r="6647" spans="2:9" ht="15" customHeight="1" x14ac:dyDescent="0.2">
      <c r="E6647"/>
      <c r="F6647" s="20" t="s">
        <v>13</v>
      </c>
      <c r="G6647" s="21"/>
      <c r="H6647" s="22" t="s">
        <v>3008</v>
      </c>
      <c r="I6647" s="23">
        <f>SUBTOTAL(9,I6646:I6646)</f>
        <v>71536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17</v>
      </c>
      <c r="C6649" t="s">
        <v>2924</v>
      </c>
      <c r="D6649" s="3">
        <v>4790</v>
      </c>
      <c r="E6649" t="s">
        <v>2983</v>
      </c>
      <c r="F6649" s="17">
        <v>479001</v>
      </c>
      <c r="G6649" s="18" t="s">
        <v>2992</v>
      </c>
      <c r="I6649" s="1"/>
    </row>
    <row r="6650" spans="2:9" x14ac:dyDescent="0.2">
      <c r="E6650"/>
      <c r="G6650" s="8"/>
      <c r="H6650" s="6" t="s">
        <v>12</v>
      </c>
      <c r="I6650" s="19">
        <v>1106</v>
      </c>
    </row>
    <row r="6651" spans="2:9" ht="15" customHeight="1" x14ac:dyDescent="0.2">
      <c r="E6651"/>
      <c r="F6651" s="20" t="s">
        <v>13</v>
      </c>
      <c r="G6651" s="21"/>
      <c r="H6651" s="22" t="s">
        <v>3009</v>
      </c>
      <c r="I6651" s="23">
        <f>SUBTOTAL(9,I6650:I6650)</f>
        <v>1106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17</v>
      </c>
      <c r="C6653" t="s">
        <v>2924</v>
      </c>
      <c r="D6653" s="3">
        <v>4791</v>
      </c>
      <c r="E6653" t="s">
        <v>753</v>
      </c>
      <c r="F6653" s="17">
        <v>479101</v>
      </c>
      <c r="G6653" s="18" t="s">
        <v>2992</v>
      </c>
      <c r="I6653" s="1"/>
    </row>
    <row r="6654" spans="2:9" x14ac:dyDescent="0.2">
      <c r="E6654"/>
      <c r="G6654" s="8"/>
      <c r="H6654" s="6" t="s">
        <v>12</v>
      </c>
      <c r="I6654" s="19">
        <v>838289</v>
      </c>
    </row>
    <row r="6655" spans="2:9" ht="15" customHeight="1" x14ac:dyDescent="0.2">
      <c r="E6655"/>
      <c r="F6655" s="20" t="s">
        <v>13</v>
      </c>
      <c r="G6655" s="21"/>
      <c r="H6655" s="22" t="s">
        <v>3010</v>
      </c>
      <c r="I6655" s="23">
        <f>SUBTOTAL(9,I6654:I6654)</f>
        <v>838289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17</v>
      </c>
      <c r="C6657" t="s">
        <v>2924</v>
      </c>
      <c r="D6657" s="3">
        <v>4792</v>
      </c>
      <c r="E6657" t="s">
        <v>2986</v>
      </c>
      <c r="F6657" s="17">
        <v>479201</v>
      </c>
      <c r="G6657" s="18" t="s">
        <v>2992</v>
      </c>
      <c r="I6657" s="1"/>
    </row>
    <row r="6658" spans="2:9" x14ac:dyDescent="0.2">
      <c r="E6658"/>
      <c r="G6658" s="8"/>
      <c r="H6658" s="6" t="s">
        <v>12</v>
      </c>
      <c r="I6658" s="19">
        <v>25117</v>
      </c>
    </row>
    <row r="6659" spans="2:9" ht="15" customHeight="1" x14ac:dyDescent="0.2">
      <c r="E6659"/>
      <c r="F6659" s="20" t="s">
        <v>13</v>
      </c>
      <c r="G6659" s="21"/>
      <c r="H6659" s="22" t="s">
        <v>3011</v>
      </c>
      <c r="I6659" s="23">
        <f>SUBTOTAL(9,I6658:I6658)</f>
        <v>25117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17</v>
      </c>
      <c r="C6661" t="s">
        <v>2924</v>
      </c>
      <c r="D6661" s="3">
        <v>4795</v>
      </c>
      <c r="E6661" t="s">
        <v>2988</v>
      </c>
      <c r="F6661" s="17">
        <v>479501</v>
      </c>
      <c r="G6661" s="18" t="s">
        <v>2992</v>
      </c>
      <c r="I6661" s="1"/>
    </row>
    <row r="6662" spans="2:9" x14ac:dyDescent="0.2">
      <c r="E6662"/>
      <c r="G6662" s="8"/>
      <c r="H6662" s="6" t="s">
        <v>12</v>
      </c>
      <c r="I6662" s="19">
        <v>8223</v>
      </c>
    </row>
    <row r="6663" spans="2:9" ht="15" customHeight="1" x14ac:dyDescent="0.2">
      <c r="E6663"/>
      <c r="F6663" s="20" t="s">
        <v>13</v>
      </c>
      <c r="G6663" s="21"/>
      <c r="H6663" s="22" t="s">
        <v>3012</v>
      </c>
      <c r="I6663" s="23">
        <f>SUBTOTAL(9,I6662:I6662)</f>
        <v>8223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17</v>
      </c>
      <c r="C6665" t="s">
        <v>2924</v>
      </c>
      <c r="D6665" s="3">
        <v>4799</v>
      </c>
      <c r="E6665" t="s">
        <v>3013</v>
      </c>
      <c r="F6665" s="17">
        <v>479986</v>
      </c>
      <c r="G6665" s="18" t="s">
        <v>3013</v>
      </c>
      <c r="I6665" s="1"/>
    </row>
    <row r="6666" spans="2:9" x14ac:dyDescent="0.2">
      <c r="E6666"/>
      <c r="G6666" s="8"/>
      <c r="H6666" s="6" t="s">
        <v>12</v>
      </c>
      <c r="I6666" s="19">
        <v>500</v>
      </c>
    </row>
    <row r="6667" spans="2:9" ht="15" customHeight="1" x14ac:dyDescent="0.2">
      <c r="E6667"/>
      <c r="F6667" s="20" t="s">
        <v>13</v>
      </c>
      <c r="G6667" s="21"/>
      <c r="H6667" s="22" t="s">
        <v>3014</v>
      </c>
      <c r="I6667" s="23">
        <f>SUBTOTAL(9,I6666:I6666)</f>
        <v>500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18</v>
      </c>
      <c r="C6669" t="s">
        <v>3015</v>
      </c>
      <c r="D6669" s="3">
        <v>1800</v>
      </c>
      <c r="E6669" t="s">
        <v>3015</v>
      </c>
      <c r="F6669" s="17">
        <v>180001</v>
      </c>
      <c r="G6669" s="18" t="s">
        <v>10</v>
      </c>
      <c r="I6669" s="1"/>
    </row>
    <row r="6670" spans="2:9" x14ac:dyDescent="0.2">
      <c r="E6670"/>
      <c r="G6670" s="8"/>
      <c r="H6670" s="6" t="s">
        <v>11</v>
      </c>
      <c r="I6670" s="19">
        <v>8547</v>
      </c>
    </row>
    <row r="6671" spans="2:9" x14ac:dyDescent="0.2">
      <c r="E6671"/>
      <c r="G6671" s="8"/>
      <c r="H6671" s="6" t="s">
        <v>12</v>
      </c>
      <c r="I6671" s="19">
        <v>187754</v>
      </c>
    </row>
    <row r="6672" spans="2:9" ht="15" customHeight="1" x14ac:dyDescent="0.2">
      <c r="E6672"/>
      <c r="F6672" s="20" t="s">
        <v>13</v>
      </c>
      <c r="G6672" s="21"/>
      <c r="H6672" s="22" t="s">
        <v>3016</v>
      </c>
      <c r="I6672" s="23">
        <f>SUBTOTAL(9,I6670:I6671)</f>
        <v>196301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18</v>
      </c>
      <c r="C6674" t="s">
        <v>3015</v>
      </c>
      <c r="D6674" s="3">
        <v>1800</v>
      </c>
      <c r="E6674" t="s">
        <v>3015</v>
      </c>
      <c r="F6674" s="17">
        <v>180021</v>
      </c>
      <c r="G6674" s="18" t="s">
        <v>1629</v>
      </c>
      <c r="I6674" s="1"/>
    </row>
    <row r="6675" spans="2:9" x14ac:dyDescent="0.2">
      <c r="E6675"/>
      <c r="G6675" s="8"/>
      <c r="H6675" s="6" t="s">
        <v>11</v>
      </c>
      <c r="I6675" s="19">
        <v>23541</v>
      </c>
    </row>
    <row r="6676" spans="2:9" x14ac:dyDescent="0.2">
      <c r="E6676"/>
      <c r="G6676" s="8"/>
      <c r="H6676" s="6" t="s">
        <v>12</v>
      </c>
      <c r="I6676" s="19">
        <v>26927</v>
      </c>
    </row>
    <row r="6677" spans="2:9" ht="15" customHeight="1" x14ac:dyDescent="0.2">
      <c r="E6677"/>
      <c r="F6677" s="20" t="s">
        <v>13</v>
      </c>
      <c r="G6677" s="21"/>
      <c r="H6677" s="22" t="s">
        <v>3017</v>
      </c>
      <c r="I6677" s="23">
        <f>SUBTOTAL(9,I6675:I6676)</f>
        <v>50468</v>
      </c>
    </row>
    <row r="6678" spans="2:9" x14ac:dyDescent="0.2">
      <c r="F6678" s="20"/>
      <c r="G6678" s="24"/>
      <c r="H6678" s="25"/>
      <c r="I6678" s="26"/>
    </row>
    <row r="6679" spans="2:9" ht="15" customHeight="1" x14ac:dyDescent="0.2">
      <c r="B6679" s="2">
        <v>18</v>
      </c>
      <c r="C6679" t="s">
        <v>3015</v>
      </c>
      <c r="D6679" s="3">
        <v>1800</v>
      </c>
      <c r="E6679" t="s">
        <v>3015</v>
      </c>
      <c r="F6679" s="17">
        <v>180050</v>
      </c>
      <c r="G6679" s="18" t="s">
        <v>3018</v>
      </c>
      <c r="I6679" s="1"/>
    </row>
    <row r="6680" spans="2:9" x14ac:dyDescent="0.2">
      <c r="E6680"/>
      <c r="G6680" s="8"/>
      <c r="H6680" s="6" t="s">
        <v>12</v>
      </c>
      <c r="I6680" s="19">
        <v>498</v>
      </c>
    </row>
    <row r="6681" spans="2:9" ht="15" customHeight="1" x14ac:dyDescent="0.2">
      <c r="E6681"/>
      <c r="F6681" s="20" t="s">
        <v>13</v>
      </c>
      <c r="G6681" s="21"/>
      <c r="H6681" s="22" t="s">
        <v>3019</v>
      </c>
      <c r="I6681" s="23">
        <f>SUBTOTAL(9,I6680:I6680)</f>
        <v>498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18</v>
      </c>
      <c r="C6683" t="s">
        <v>3015</v>
      </c>
      <c r="D6683" s="3">
        <v>1800</v>
      </c>
      <c r="E6683" t="s">
        <v>3015</v>
      </c>
      <c r="F6683" s="17">
        <v>180070</v>
      </c>
      <c r="G6683" s="18" t="s">
        <v>3020</v>
      </c>
      <c r="I6683" s="1"/>
    </row>
    <row r="6684" spans="2:9" x14ac:dyDescent="0.2">
      <c r="E6684"/>
      <c r="G6684" s="8"/>
      <c r="H6684" s="6" t="s">
        <v>12</v>
      </c>
      <c r="I6684" s="19">
        <v>2000</v>
      </c>
    </row>
    <row r="6685" spans="2:9" ht="15" customHeight="1" x14ac:dyDescent="0.2">
      <c r="E6685"/>
      <c r="F6685" s="20" t="s">
        <v>13</v>
      </c>
      <c r="G6685" s="21"/>
      <c r="H6685" s="22" t="s">
        <v>3021</v>
      </c>
      <c r="I6685" s="23">
        <f>SUBTOTAL(9,I6684:I6684)</f>
        <v>2000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18</v>
      </c>
      <c r="C6687" t="s">
        <v>3015</v>
      </c>
      <c r="D6687" s="3">
        <v>1800</v>
      </c>
      <c r="E6687" t="s">
        <v>3015</v>
      </c>
      <c r="F6687" s="17">
        <v>180071</v>
      </c>
      <c r="G6687" s="18" t="s">
        <v>3022</v>
      </c>
      <c r="I6687" s="1"/>
    </row>
    <row r="6688" spans="2:9" x14ac:dyDescent="0.2">
      <c r="E6688"/>
      <c r="G6688" s="8"/>
      <c r="H6688" s="6" t="s">
        <v>12</v>
      </c>
      <c r="I6688" s="19">
        <v>45800</v>
      </c>
    </row>
    <row r="6689" spans="2:9" ht="15" customHeight="1" x14ac:dyDescent="0.2">
      <c r="E6689"/>
      <c r="F6689" s="20" t="s">
        <v>13</v>
      </c>
      <c r="G6689" s="21"/>
      <c r="H6689" s="22" t="s">
        <v>3023</v>
      </c>
      <c r="I6689" s="23">
        <f>SUBTOTAL(9,I6688:I6688)</f>
        <v>45800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18</v>
      </c>
      <c r="C6691" t="s">
        <v>3015</v>
      </c>
      <c r="D6691" s="3">
        <v>1800</v>
      </c>
      <c r="E6691" t="s">
        <v>3015</v>
      </c>
      <c r="F6691" s="17">
        <v>180072</v>
      </c>
      <c r="G6691" s="18" t="s">
        <v>3024</v>
      </c>
      <c r="I6691" s="1"/>
    </row>
    <row r="6692" spans="2:9" x14ac:dyDescent="0.2">
      <c r="E6692"/>
      <c r="G6692" s="8"/>
      <c r="H6692" s="6" t="s">
        <v>11</v>
      </c>
      <c r="I6692" s="19">
        <v>642</v>
      </c>
    </row>
    <row r="6693" spans="2:9" x14ac:dyDescent="0.2">
      <c r="E6693"/>
      <c r="G6693" s="8"/>
      <c r="H6693" s="6" t="s">
        <v>12</v>
      </c>
      <c r="I6693" s="19">
        <v>5000</v>
      </c>
    </row>
    <row r="6694" spans="2:9" ht="15" customHeight="1" x14ac:dyDescent="0.2">
      <c r="E6694"/>
      <c r="F6694" s="20" t="s">
        <v>13</v>
      </c>
      <c r="G6694" s="21"/>
      <c r="H6694" s="22" t="s">
        <v>3025</v>
      </c>
      <c r="I6694" s="23">
        <f>SUBTOTAL(9,I6692:I6693)</f>
        <v>5642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18</v>
      </c>
      <c r="C6696" t="s">
        <v>3015</v>
      </c>
      <c r="D6696" s="3">
        <v>1810</v>
      </c>
      <c r="E6696" t="s">
        <v>3026</v>
      </c>
      <c r="F6696" s="17">
        <v>181001</v>
      </c>
      <c r="G6696" s="18" t="s">
        <v>10</v>
      </c>
      <c r="I6696" s="1"/>
    </row>
    <row r="6697" spans="2:9" x14ac:dyDescent="0.2">
      <c r="E6697"/>
      <c r="G6697" s="8"/>
      <c r="H6697" s="6" t="s">
        <v>11</v>
      </c>
      <c r="I6697" s="19">
        <v>8154</v>
      </c>
    </row>
    <row r="6698" spans="2:9" x14ac:dyDescent="0.2">
      <c r="E6698"/>
      <c r="G6698" s="8"/>
      <c r="H6698" s="6" t="s">
        <v>12</v>
      </c>
      <c r="I6698" s="19">
        <v>296220</v>
      </c>
    </row>
    <row r="6699" spans="2:9" ht="15" customHeight="1" x14ac:dyDescent="0.2">
      <c r="E6699"/>
      <c r="F6699" s="20" t="s">
        <v>13</v>
      </c>
      <c r="G6699" s="21"/>
      <c r="H6699" s="22" t="s">
        <v>3027</v>
      </c>
      <c r="I6699" s="23">
        <f>SUBTOTAL(9,I6697:I6698)</f>
        <v>304374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18</v>
      </c>
      <c r="C6701" t="s">
        <v>3015</v>
      </c>
      <c r="D6701" s="3">
        <v>1810</v>
      </c>
      <c r="E6701" t="s">
        <v>3026</v>
      </c>
      <c r="F6701" s="17">
        <v>181021</v>
      </c>
      <c r="G6701" s="18" t="s">
        <v>15</v>
      </c>
      <c r="I6701" s="1"/>
    </row>
    <row r="6702" spans="2:9" x14ac:dyDescent="0.2">
      <c r="E6702"/>
      <c r="G6702" s="8"/>
      <c r="H6702" s="6" t="s">
        <v>11</v>
      </c>
      <c r="I6702" s="19">
        <v>15495</v>
      </c>
    </row>
    <row r="6703" spans="2:9" x14ac:dyDescent="0.2">
      <c r="E6703"/>
      <c r="G6703" s="8"/>
      <c r="H6703" s="6" t="s">
        <v>12</v>
      </c>
      <c r="I6703" s="19">
        <v>36443</v>
      </c>
    </row>
    <row r="6704" spans="2:9" ht="15" customHeight="1" x14ac:dyDescent="0.2">
      <c r="E6704"/>
      <c r="F6704" s="20" t="s">
        <v>13</v>
      </c>
      <c r="G6704" s="21"/>
      <c r="H6704" s="22" t="s">
        <v>3028</v>
      </c>
      <c r="I6704" s="23">
        <f>SUBTOTAL(9,I6702:I6703)</f>
        <v>51938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18</v>
      </c>
      <c r="C6706" t="s">
        <v>3015</v>
      </c>
      <c r="D6706" s="3">
        <v>1810</v>
      </c>
      <c r="E6706" t="s">
        <v>3026</v>
      </c>
      <c r="F6706" s="17">
        <v>181023</v>
      </c>
      <c r="G6706" s="18" t="s">
        <v>3029</v>
      </c>
      <c r="I6706" s="1"/>
    </row>
    <row r="6707" spans="2:9" x14ac:dyDescent="0.2">
      <c r="E6707"/>
      <c r="G6707" s="8"/>
      <c r="H6707" s="6" t="s">
        <v>12</v>
      </c>
      <c r="I6707" s="19">
        <v>125000</v>
      </c>
    </row>
    <row r="6708" spans="2:9" ht="15" customHeight="1" x14ac:dyDescent="0.2">
      <c r="E6708"/>
      <c r="F6708" s="20" t="s">
        <v>13</v>
      </c>
      <c r="G6708" s="21"/>
      <c r="H6708" s="22" t="s">
        <v>3030</v>
      </c>
      <c r="I6708" s="23">
        <f>SUBTOTAL(9,I6707:I6707)</f>
        <v>125000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18</v>
      </c>
      <c r="C6710" t="s">
        <v>3015</v>
      </c>
      <c r="D6710" s="3">
        <v>1811</v>
      </c>
      <c r="E6710" t="s">
        <v>3031</v>
      </c>
      <c r="F6710" s="17">
        <v>181196</v>
      </c>
      <c r="G6710" s="18" t="s">
        <v>2029</v>
      </c>
      <c r="I6710" s="1"/>
    </row>
    <row r="6711" spans="2:9" x14ac:dyDescent="0.2">
      <c r="E6711"/>
      <c r="G6711" s="8"/>
      <c r="H6711" s="6" t="s">
        <v>12</v>
      </c>
      <c r="I6711" s="19">
        <v>6407000</v>
      </c>
    </row>
    <row r="6712" spans="2:9" ht="15" customHeight="1" x14ac:dyDescent="0.2">
      <c r="E6712"/>
      <c r="F6712" s="20" t="s">
        <v>13</v>
      </c>
      <c r="G6712" s="21"/>
      <c r="H6712" s="22" t="s">
        <v>3032</v>
      </c>
      <c r="I6712" s="23">
        <f>SUBTOTAL(9,I6711:I6711)</f>
        <v>6407000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18</v>
      </c>
      <c r="C6714" t="s">
        <v>3015</v>
      </c>
      <c r="D6714" s="3">
        <v>1815</v>
      </c>
      <c r="E6714" t="s">
        <v>3033</v>
      </c>
      <c r="F6714" s="17">
        <v>181570</v>
      </c>
      <c r="G6714" s="18" t="s">
        <v>421</v>
      </c>
      <c r="I6714" s="1"/>
    </row>
    <row r="6715" spans="2:9" x14ac:dyDescent="0.2">
      <c r="E6715"/>
      <c r="G6715" s="8"/>
      <c r="H6715" s="6" t="s">
        <v>12</v>
      </c>
      <c r="I6715" s="19">
        <v>342685</v>
      </c>
    </row>
    <row r="6716" spans="2:9" ht="15" customHeight="1" x14ac:dyDescent="0.2">
      <c r="E6716"/>
      <c r="F6716" s="20" t="s">
        <v>13</v>
      </c>
      <c r="G6716" s="21"/>
      <c r="H6716" s="22" t="s">
        <v>3034</v>
      </c>
      <c r="I6716" s="23">
        <f>SUBTOTAL(9,I6715:I6715)</f>
        <v>342685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18</v>
      </c>
      <c r="C6718" t="s">
        <v>3015</v>
      </c>
      <c r="D6718" s="3">
        <v>1815</v>
      </c>
      <c r="E6718" t="s">
        <v>3033</v>
      </c>
      <c r="F6718" s="17">
        <v>181572</v>
      </c>
      <c r="G6718" s="18" t="s">
        <v>3035</v>
      </c>
      <c r="I6718" s="1"/>
    </row>
    <row r="6719" spans="2:9" x14ac:dyDescent="0.2">
      <c r="E6719"/>
      <c r="G6719" s="8"/>
      <c r="H6719" s="6" t="s">
        <v>12</v>
      </c>
      <c r="I6719" s="19">
        <v>1500</v>
      </c>
    </row>
    <row r="6720" spans="2:9" ht="15" customHeight="1" x14ac:dyDescent="0.2">
      <c r="E6720"/>
      <c r="F6720" s="20" t="s">
        <v>13</v>
      </c>
      <c r="G6720" s="21"/>
      <c r="H6720" s="22" t="s">
        <v>3036</v>
      </c>
      <c r="I6720" s="23">
        <f>SUBTOTAL(9,I6719:I6719)</f>
        <v>1500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18</v>
      </c>
      <c r="C6722" t="s">
        <v>3015</v>
      </c>
      <c r="D6722" s="3">
        <v>1815</v>
      </c>
      <c r="E6722" t="s">
        <v>3033</v>
      </c>
      <c r="F6722" s="17">
        <v>181573</v>
      </c>
      <c r="G6722" s="18" t="s">
        <v>3037</v>
      </c>
      <c r="I6722" s="1"/>
    </row>
    <row r="6723" spans="2:9" x14ac:dyDescent="0.2">
      <c r="E6723"/>
      <c r="G6723" s="8"/>
      <c r="H6723" s="6" t="s">
        <v>12</v>
      </c>
      <c r="I6723" s="19">
        <v>7100</v>
      </c>
    </row>
    <row r="6724" spans="2:9" ht="15" customHeight="1" x14ac:dyDescent="0.2">
      <c r="E6724"/>
      <c r="F6724" s="20" t="s">
        <v>13</v>
      </c>
      <c r="G6724" s="21"/>
      <c r="H6724" s="22" t="s">
        <v>3038</v>
      </c>
      <c r="I6724" s="23">
        <f>SUBTOTAL(9,I6723:I6723)</f>
        <v>7100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18</v>
      </c>
      <c r="C6726" t="s">
        <v>3015</v>
      </c>
      <c r="D6726" s="3">
        <v>1820</v>
      </c>
      <c r="E6726" t="s">
        <v>3039</v>
      </c>
      <c r="F6726" s="17">
        <v>182001</v>
      </c>
      <c r="G6726" s="18" t="s">
        <v>10</v>
      </c>
      <c r="I6726" s="1"/>
    </row>
    <row r="6727" spans="2:9" x14ac:dyDescent="0.2">
      <c r="E6727"/>
      <c r="G6727" s="8"/>
      <c r="H6727" s="6" t="s">
        <v>11</v>
      </c>
      <c r="I6727" s="19">
        <v>21143</v>
      </c>
    </row>
    <row r="6728" spans="2:9" x14ac:dyDescent="0.2">
      <c r="E6728"/>
      <c r="G6728" s="8"/>
      <c r="H6728" s="6" t="s">
        <v>12</v>
      </c>
      <c r="I6728" s="19">
        <v>585478</v>
      </c>
    </row>
    <row r="6729" spans="2:9" ht="15" customHeight="1" x14ac:dyDescent="0.2">
      <c r="E6729"/>
      <c r="F6729" s="20" t="s">
        <v>13</v>
      </c>
      <c r="G6729" s="21"/>
      <c r="H6729" s="22" t="s">
        <v>3040</v>
      </c>
      <c r="I6729" s="23">
        <f>SUBTOTAL(9,I6727:I6728)</f>
        <v>606621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18</v>
      </c>
      <c r="C6731" t="s">
        <v>3015</v>
      </c>
      <c r="D6731" s="3">
        <v>1820</v>
      </c>
      <c r="E6731" t="s">
        <v>3039</v>
      </c>
      <c r="F6731" s="17">
        <v>182021</v>
      </c>
      <c r="G6731" s="18" t="s">
        <v>15</v>
      </c>
      <c r="I6731" s="1"/>
    </row>
    <row r="6732" spans="2:9" x14ac:dyDescent="0.2">
      <c r="E6732"/>
      <c r="G6732" s="8"/>
      <c r="H6732" s="6" t="s">
        <v>11</v>
      </c>
      <c r="I6732" s="19">
        <v>1898</v>
      </c>
    </row>
    <row r="6733" spans="2:9" x14ac:dyDescent="0.2">
      <c r="E6733"/>
      <c r="G6733" s="8"/>
      <c r="H6733" s="6" t="s">
        <v>12</v>
      </c>
      <c r="I6733" s="19">
        <v>30651</v>
      </c>
    </row>
    <row r="6734" spans="2:9" ht="15" customHeight="1" x14ac:dyDescent="0.2">
      <c r="E6734"/>
      <c r="F6734" s="20" t="s">
        <v>13</v>
      </c>
      <c r="G6734" s="21"/>
      <c r="H6734" s="22" t="s">
        <v>3041</v>
      </c>
      <c r="I6734" s="23">
        <f>SUBTOTAL(9,I6732:I6733)</f>
        <v>32549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18</v>
      </c>
      <c r="C6736" t="s">
        <v>3015</v>
      </c>
      <c r="D6736" s="3">
        <v>1820</v>
      </c>
      <c r="E6736" t="s">
        <v>3039</v>
      </c>
      <c r="F6736" s="17">
        <v>182022</v>
      </c>
      <c r="G6736" s="18" t="s">
        <v>3042</v>
      </c>
      <c r="I6736" s="1"/>
    </row>
    <row r="6737" spans="2:9" x14ac:dyDescent="0.2">
      <c r="E6737"/>
      <c r="G6737" s="8"/>
      <c r="H6737" s="6" t="s">
        <v>11</v>
      </c>
      <c r="I6737" s="19">
        <v>72302</v>
      </c>
    </row>
    <row r="6738" spans="2:9" x14ac:dyDescent="0.2">
      <c r="E6738"/>
      <c r="G6738" s="8"/>
      <c r="H6738" s="6" t="s">
        <v>12</v>
      </c>
      <c r="I6738" s="19">
        <v>272892</v>
      </c>
    </row>
    <row r="6739" spans="2:9" ht="15" customHeight="1" x14ac:dyDescent="0.2">
      <c r="E6739"/>
      <c r="F6739" s="20" t="s">
        <v>13</v>
      </c>
      <c r="G6739" s="21"/>
      <c r="H6739" s="22" t="s">
        <v>3043</v>
      </c>
      <c r="I6739" s="23">
        <f>SUBTOTAL(9,I6737:I6738)</f>
        <v>345194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18</v>
      </c>
      <c r="C6741" t="s">
        <v>3015</v>
      </c>
      <c r="D6741" s="3">
        <v>1820</v>
      </c>
      <c r="E6741" t="s">
        <v>3039</v>
      </c>
      <c r="F6741" s="17">
        <v>182023</v>
      </c>
      <c r="G6741" s="18" t="s">
        <v>3029</v>
      </c>
      <c r="I6741" s="1"/>
    </row>
    <row r="6742" spans="2:9" x14ac:dyDescent="0.2">
      <c r="E6742"/>
      <c r="G6742" s="8"/>
      <c r="H6742" s="6" t="s">
        <v>11</v>
      </c>
      <c r="I6742" s="19">
        <v>7362</v>
      </c>
    </row>
    <row r="6743" spans="2:9" x14ac:dyDescent="0.2">
      <c r="E6743"/>
      <c r="G6743" s="8"/>
      <c r="H6743" s="6" t="s">
        <v>12</v>
      </c>
      <c r="I6743" s="19">
        <v>90000</v>
      </c>
    </row>
    <row r="6744" spans="2:9" ht="15" customHeight="1" x14ac:dyDescent="0.2">
      <c r="E6744"/>
      <c r="F6744" s="20" t="s">
        <v>13</v>
      </c>
      <c r="G6744" s="21"/>
      <c r="H6744" s="22" t="s">
        <v>3044</v>
      </c>
      <c r="I6744" s="23">
        <f>SUBTOTAL(9,I6742:I6743)</f>
        <v>97362</v>
      </c>
    </row>
    <row r="6745" spans="2:9" x14ac:dyDescent="0.2">
      <c r="F6745" s="20"/>
      <c r="G6745" s="24"/>
      <c r="H6745" s="25"/>
      <c r="I6745" s="26"/>
    </row>
    <row r="6746" spans="2:9" ht="15" customHeight="1" x14ac:dyDescent="0.2">
      <c r="B6746" s="2">
        <v>18</v>
      </c>
      <c r="C6746" t="s">
        <v>3015</v>
      </c>
      <c r="D6746" s="3">
        <v>1820</v>
      </c>
      <c r="E6746" t="s">
        <v>3039</v>
      </c>
      <c r="F6746" s="17">
        <v>182045</v>
      </c>
      <c r="G6746" s="18" t="s">
        <v>3045</v>
      </c>
      <c r="I6746" s="1"/>
    </row>
    <row r="6747" spans="2:9" x14ac:dyDescent="0.2">
      <c r="E6747"/>
      <c r="G6747" s="8"/>
      <c r="H6747" s="6" t="s">
        <v>11</v>
      </c>
      <c r="I6747" s="19">
        <v>308</v>
      </c>
    </row>
    <row r="6748" spans="2:9" x14ac:dyDescent="0.2">
      <c r="E6748"/>
      <c r="G6748" s="8"/>
      <c r="H6748" s="6" t="s">
        <v>12</v>
      </c>
      <c r="I6748" s="19">
        <v>17000</v>
      </c>
    </row>
    <row r="6749" spans="2:9" ht="15" customHeight="1" x14ac:dyDescent="0.2">
      <c r="E6749"/>
      <c r="F6749" s="20" t="s">
        <v>13</v>
      </c>
      <c r="G6749" s="21"/>
      <c r="H6749" s="22" t="s">
        <v>3046</v>
      </c>
      <c r="I6749" s="23">
        <f>SUBTOTAL(9,I6747:I6748)</f>
        <v>17308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18</v>
      </c>
      <c r="C6751" t="s">
        <v>3015</v>
      </c>
      <c r="D6751" s="3">
        <v>1820</v>
      </c>
      <c r="E6751" t="s">
        <v>3039</v>
      </c>
      <c r="F6751" s="17">
        <v>182060</v>
      </c>
      <c r="G6751" s="18" t="s">
        <v>3047</v>
      </c>
      <c r="I6751" s="1"/>
    </row>
    <row r="6752" spans="2:9" x14ac:dyDescent="0.2">
      <c r="E6752"/>
      <c r="G6752" s="8"/>
      <c r="H6752" s="6" t="s">
        <v>11</v>
      </c>
      <c r="I6752" s="19">
        <v>32468</v>
      </c>
    </row>
    <row r="6753" spans="2:9" x14ac:dyDescent="0.2">
      <c r="E6753"/>
      <c r="G6753" s="8"/>
      <c r="H6753" s="6" t="s">
        <v>12</v>
      </c>
      <c r="I6753" s="19">
        <v>70000</v>
      </c>
    </row>
    <row r="6754" spans="2:9" ht="15" customHeight="1" x14ac:dyDescent="0.2">
      <c r="E6754"/>
      <c r="F6754" s="20" t="s">
        <v>13</v>
      </c>
      <c r="G6754" s="21"/>
      <c r="H6754" s="22" t="s">
        <v>3048</v>
      </c>
      <c r="I6754" s="23">
        <f>SUBTOTAL(9,I6752:I6753)</f>
        <v>102468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18</v>
      </c>
      <c r="C6756" t="s">
        <v>3015</v>
      </c>
      <c r="D6756" s="3">
        <v>1820</v>
      </c>
      <c r="E6756" t="s">
        <v>3039</v>
      </c>
      <c r="F6756" s="17">
        <v>182072</v>
      </c>
      <c r="G6756" s="18" t="s">
        <v>3049</v>
      </c>
      <c r="I6756" s="1"/>
    </row>
    <row r="6757" spans="2:9" x14ac:dyDescent="0.2">
      <c r="E6757"/>
      <c r="G6757" s="8"/>
      <c r="H6757" s="6" t="s">
        <v>11</v>
      </c>
      <c r="I6757" s="19">
        <v>399</v>
      </c>
    </row>
    <row r="6758" spans="2:9" x14ac:dyDescent="0.2">
      <c r="E6758"/>
      <c r="G6758" s="8"/>
      <c r="H6758" s="6" t="s">
        <v>12</v>
      </c>
      <c r="I6758" s="19">
        <v>5000</v>
      </c>
    </row>
    <row r="6759" spans="2:9" ht="15" customHeight="1" x14ac:dyDescent="0.2">
      <c r="E6759"/>
      <c r="F6759" s="20" t="s">
        <v>13</v>
      </c>
      <c r="G6759" s="21"/>
      <c r="H6759" s="22" t="s">
        <v>3050</v>
      </c>
      <c r="I6759" s="23">
        <f>SUBTOTAL(9,I6757:I6758)</f>
        <v>5399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18</v>
      </c>
      <c r="C6761" t="s">
        <v>3015</v>
      </c>
      <c r="D6761" s="3">
        <v>1820</v>
      </c>
      <c r="E6761" t="s">
        <v>3039</v>
      </c>
      <c r="F6761" s="17">
        <v>182073</v>
      </c>
      <c r="G6761" s="18" t="s">
        <v>3051</v>
      </c>
      <c r="I6761" s="1"/>
    </row>
    <row r="6762" spans="2:9" x14ac:dyDescent="0.2">
      <c r="E6762"/>
      <c r="G6762" s="8"/>
      <c r="H6762" s="6" t="s">
        <v>12</v>
      </c>
      <c r="I6762" s="19">
        <v>10000</v>
      </c>
    </row>
    <row r="6763" spans="2:9" ht="15" customHeight="1" x14ac:dyDescent="0.2">
      <c r="E6763"/>
      <c r="F6763" s="20" t="s">
        <v>13</v>
      </c>
      <c r="G6763" s="21"/>
      <c r="H6763" s="22" t="s">
        <v>3052</v>
      </c>
      <c r="I6763" s="23">
        <f>SUBTOTAL(9,I6762:I6762)</f>
        <v>10000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18</v>
      </c>
      <c r="C6765" t="s">
        <v>3015</v>
      </c>
      <c r="D6765" s="3">
        <v>1820</v>
      </c>
      <c r="E6765" t="s">
        <v>3039</v>
      </c>
      <c r="F6765" s="17">
        <v>182074</v>
      </c>
      <c r="G6765" s="18" t="s">
        <v>3053</v>
      </c>
      <c r="I6765" s="1"/>
    </row>
    <row r="6766" spans="2:9" x14ac:dyDescent="0.2">
      <c r="E6766"/>
      <c r="G6766" s="8"/>
      <c r="H6766" s="6" t="s">
        <v>12</v>
      </c>
      <c r="I6766" s="19">
        <v>8600</v>
      </c>
    </row>
    <row r="6767" spans="2:9" ht="15" customHeight="1" x14ac:dyDescent="0.2">
      <c r="E6767"/>
      <c r="F6767" s="20" t="s">
        <v>13</v>
      </c>
      <c r="G6767" s="21"/>
      <c r="H6767" s="22" t="s">
        <v>3054</v>
      </c>
      <c r="I6767" s="23">
        <f>SUBTOTAL(9,I6766:I6766)</f>
        <v>8600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18</v>
      </c>
      <c r="C6769" t="s">
        <v>3015</v>
      </c>
      <c r="D6769" s="3">
        <v>1825</v>
      </c>
      <c r="E6769" t="s">
        <v>3055</v>
      </c>
      <c r="F6769" s="17">
        <v>182550</v>
      </c>
      <c r="G6769" s="18" t="s">
        <v>3056</v>
      </c>
      <c r="I6769" s="1"/>
    </row>
    <row r="6770" spans="2:9" x14ac:dyDescent="0.2">
      <c r="E6770"/>
      <c r="G6770" s="8"/>
      <c r="H6770" s="6" t="s">
        <v>12</v>
      </c>
      <c r="I6770" s="19">
        <v>2586000</v>
      </c>
    </row>
    <row r="6771" spans="2:9" ht="15" customHeight="1" x14ac:dyDescent="0.2">
      <c r="E6771"/>
      <c r="F6771" s="20" t="s">
        <v>13</v>
      </c>
      <c r="G6771" s="21"/>
      <c r="H6771" s="22" t="s">
        <v>3057</v>
      </c>
      <c r="I6771" s="23">
        <f>SUBTOTAL(9,I6770:I6770)</f>
        <v>2586000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18</v>
      </c>
      <c r="C6773" t="s">
        <v>3015</v>
      </c>
      <c r="D6773" s="3">
        <v>1825</v>
      </c>
      <c r="E6773" t="s">
        <v>3055</v>
      </c>
      <c r="F6773" s="17">
        <v>182595</v>
      </c>
      <c r="G6773" s="18" t="s">
        <v>2410</v>
      </c>
      <c r="I6773" s="1"/>
    </row>
    <row r="6774" spans="2:9" x14ac:dyDescent="0.2">
      <c r="E6774"/>
      <c r="G6774" s="8"/>
      <c r="H6774" s="6" t="s">
        <v>12</v>
      </c>
      <c r="I6774" s="19">
        <v>15000</v>
      </c>
    </row>
    <row r="6775" spans="2:9" ht="15" customHeight="1" x14ac:dyDescent="0.2">
      <c r="E6775"/>
      <c r="F6775" s="20" t="s">
        <v>13</v>
      </c>
      <c r="G6775" s="21"/>
      <c r="H6775" s="22" t="s">
        <v>3058</v>
      </c>
      <c r="I6775" s="23">
        <f>SUBTOTAL(9,I6774:I6774)</f>
        <v>15000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18</v>
      </c>
      <c r="C6777" t="s">
        <v>3015</v>
      </c>
      <c r="D6777" s="3">
        <v>1825</v>
      </c>
      <c r="E6777" t="s">
        <v>3055</v>
      </c>
      <c r="F6777" s="17">
        <v>182596</v>
      </c>
      <c r="G6777" s="18" t="s">
        <v>2029</v>
      </c>
      <c r="I6777" s="1"/>
    </row>
    <row r="6778" spans="2:9" x14ac:dyDescent="0.2">
      <c r="E6778"/>
      <c r="G6778" s="8"/>
      <c r="H6778" s="6" t="s">
        <v>12</v>
      </c>
      <c r="I6778" s="19">
        <v>10000</v>
      </c>
    </row>
    <row r="6779" spans="2:9" ht="15" customHeight="1" x14ac:dyDescent="0.2">
      <c r="E6779"/>
      <c r="F6779" s="20" t="s">
        <v>13</v>
      </c>
      <c r="G6779" s="21"/>
      <c r="H6779" s="22" t="s">
        <v>3059</v>
      </c>
      <c r="I6779" s="23">
        <f>SUBTOTAL(9,I6778:I6778)</f>
        <v>10000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18</v>
      </c>
      <c r="C6781" t="s">
        <v>3015</v>
      </c>
      <c r="D6781" s="3">
        <v>1830</v>
      </c>
      <c r="E6781" t="s">
        <v>3060</v>
      </c>
      <c r="F6781" s="17">
        <v>183050</v>
      </c>
      <c r="G6781" s="18" t="s">
        <v>3061</v>
      </c>
      <c r="I6781" s="1"/>
    </row>
    <row r="6782" spans="2:9" x14ac:dyDescent="0.2">
      <c r="E6782"/>
      <c r="G6782" s="8"/>
      <c r="H6782" s="6" t="s">
        <v>12</v>
      </c>
      <c r="I6782" s="19">
        <v>893654</v>
      </c>
    </row>
    <row r="6783" spans="2:9" ht="15" customHeight="1" x14ac:dyDescent="0.2">
      <c r="E6783"/>
      <c r="F6783" s="20" t="s">
        <v>13</v>
      </c>
      <c r="G6783" s="21"/>
      <c r="H6783" s="22" t="s">
        <v>3062</v>
      </c>
      <c r="I6783" s="23">
        <f>SUBTOTAL(9,I6782:I6782)</f>
        <v>893654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18</v>
      </c>
      <c r="C6785" t="s">
        <v>3015</v>
      </c>
      <c r="D6785" s="3">
        <v>1830</v>
      </c>
      <c r="E6785" t="s">
        <v>3060</v>
      </c>
      <c r="F6785" s="17">
        <v>183070</v>
      </c>
      <c r="G6785" s="18" t="s">
        <v>3063</v>
      </c>
      <c r="I6785" s="1"/>
    </row>
    <row r="6786" spans="2:9" x14ac:dyDescent="0.2">
      <c r="E6786"/>
      <c r="G6786" s="8"/>
      <c r="H6786" s="6" t="s">
        <v>11</v>
      </c>
      <c r="I6786" s="19">
        <v>2559</v>
      </c>
    </row>
    <row r="6787" spans="2:9" x14ac:dyDescent="0.2">
      <c r="E6787"/>
      <c r="G6787" s="8"/>
      <c r="H6787" s="6" t="s">
        <v>12</v>
      </c>
      <c r="I6787" s="19">
        <v>31300</v>
      </c>
    </row>
    <row r="6788" spans="2:9" ht="15" customHeight="1" x14ac:dyDescent="0.2">
      <c r="E6788"/>
      <c r="F6788" s="20" t="s">
        <v>13</v>
      </c>
      <c r="G6788" s="21"/>
      <c r="H6788" s="22" t="s">
        <v>3064</v>
      </c>
      <c r="I6788" s="23">
        <f>SUBTOTAL(9,I6786:I6787)</f>
        <v>33859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18</v>
      </c>
      <c r="C6790" t="s">
        <v>3015</v>
      </c>
      <c r="D6790" s="3">
        <v>1830</v>
      </c>
      <c r="E6790" t="s">
        <v>3060</v>
      </c>
      <c r="F6790" s="17">
        <v>183072</v>
      </c>
      <c r="G6790" s="18" t="s">
        <v>3065</v>
      </c>
      <c r="I6790" s="1"/>
    </row>
    <row r="6791" spans="2:9" x14ac:dyDescent="0.2">
      <c r="E6791"/>
      <c r="G6791" s="8"/>
      <c r="H6791" s="6" t="s">
        <v>12</v>
      </c>
      <c r="I6791" s="19">
        <v>34200</v>
      </c>
    </row>
    <row r="6792" spans="2:9" ht="15" customHeight="1" x14ac:dyDescent="0.2">
      <c r="E6792"/>
      <c r="F6792" s="20" t="s">
        <v>13</v>
      </c>
      <c r="G6792" s="21"/>
      <c r="H6792" s="22" t="s">
        <v>3066</v>
      </c>
      <c r="I6792" s="23">
        <f>SUBTOTAL(9,I6791:I6791)</f>
        <v>34200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18</v>
      </c>
      <c r="C6794" t="s">
        <v>3015</v>
      </c>
      <c r="D6794" s="3">
        <v>1840</v>
      </c>
      <c r="E6794" t="s">
        <v>3067</v>
      </c>
      <c r="F6794" s="17">
        <v>184021</v>
      </c>
      <c r="G6794" s="18" t="s">
        <v>3068</v>
      </c>
      <c r="I6794" s="1"/>
    </row>
    <row r="6795" spans="2:9" x14ac:dyDescent="0.2">
      <c r="E6795"/>
      <c r="G6795" s="8"/>
      <c r="H6795" s="6" t="s">
        <v>11</v>
      </c>
      <c r="I6795" s="19">
        <v>10809</v>
      </c>
    </row>
    <row r="6796" spans="2:9" x14ac:dyDescent="0.2">
      <c r="E6796"/>
      <c r="G6796" s="8"/>
      <c r="H6796" s="6" t="s">
        <v>12</v>
      </c>
      <c r="I6796" s="19">
        <v>4665</v>
      </c>
    </row>
    <row r="6797" spans="2:9" ht="15" customHeight="1" x14ac:dyDescent="0.2">
      <c r="E6797"/>
      <c r="F6797" s="20" t="s">
        <v>13</v>
      </c>
      <c r="G6797" s="21"/>
      <c r="H6797" s="22" t="s">
        <v>3069</v>
      </c>
      <c r="I6797" s="23">
        <f>SUBTOTAL(9,I6795:I6796)</f>
        <v>15474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18</v>
      </c>
      <c r="C6799" t="s">
        <v>3015</v>
      </c>
      <c r="D6799" s="3">
        <v>1840</v>
      </c>
      <c r="E6799" t="s">
        <v>3067</v>
      </c>
      <c r="F6799" s="17">
        <v>184050</v>
      </c>
      <c r="G6799" s="18" t="s">
        <v>3070</v>
      </c>
      <c r="I6799" s="1"/>
    </row>
    <row r="6800" spans="2:9" x14ac:dyDescent="0.2">
      <c r="E6800"/>
      <c r="G6800" s="8"/>
      <c r="H6800" s="6" t="s">
        <v>12</v>
      </c>
      <c r="I6800" s="19">
        <v>199236</v>
      </c>
    </row>
    <row r="6801" spans="2:9" ht="15" customHeight="1" x14ac:dyDescent="0.2">
      <c r="E6801"/>
      <c r="F6801" s="20" t="s">
        <v>13</v>
      </c>
      <c r="G6801" s="21"/>
      <c r="H6801" s="22" t="s">
        <v>3071</v>
      </c>
      <c r="I6801" s="23">
        <f>SUBTOTAL(9,I6800:I6800)</f>
        <v>199236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18</v>
      </c>
      <c r="C6803" t="s">
        <v>3015</v>
      </c>
      <c r="D6803" s="3">
        <v>1840</v>
      </c>
      <c r="E6803" t="s">
        <v>3067</v>
      </c>
      <c r="F6803" s="17">
        <v>184070</v>
      </c>
      <c r="G6803" s="18" t="s">
        <v>3072</v>
      </c>
      <c r="I6803" s="1"/>
    </row>
    <row r="6804" spans="2:9" x14ac:dyDescent="0.2">
      <c r="E6804"/>
      <c r="G6804" s="8"/>
      <c r="H6804" s="6" t="s">
        <v>11</v>
      </c>
      <c r="I6804" s="19">
        <v>3000</v>
      </c>
    </row>
    <row r="6805" spans="2:9" x14ac:dyDescent="0.2">
      <c r="E6805"/>
      <c r="G6805" s="8"/>
      <c r="H6805" s="6" t="s">
        <v>12</v>
      </c>
      <c r="I6805" s="19">
        <v>436619</v>
      </c>
    </row>
    <row r="6806" spans="2:9" ht="15" customHeight="1" x14ac:dyDescent="0.2">
      <c r="E6806"/>
      <c r="F6806" s="20" t="s">
        <v>13</v>
      </c>
      <c r="G6806" s="21"/>
      <c r="H6806" s="22" t="s">
        <v>3073</v>
      </c>
      <c r="I6806" s="23">
        <f>SUBTOTAL(9,I6804:I6805)</f>
        <v>439619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18</v>
      </c>
      <c r="C6808" t="s">
        <v>3015</v>
      </c>
      <c r="D6808" s="3">
        <v>1840</v>
      </c>
      <c r="E6808" t="s">
        <v>3067</v>
      </c>
      <c r="F6808" s="17">
        <v>184071</v>
      </c>
      <c r="G6808" s="18" t="s">
        <v>3074</v>
      </c>
      <c r="I6808" s="1"/>
    </row>
    <row r="6809" spans="2:9" x14ac:dyDescent="0.2">
      <c r="E6809"/>
      <c r="G6809" s="8"/>
      <c r="H6809" s="6" t="s">
        <v>12</v>
      </c>
      <c r="I6809" s="19">
        <v>617000</v>
      </c>
    </row>
    <row r="6810" spans="2:9" ht="15" customHeight="1" x14ac:dyDescent="0.2">
      <c r="E6810"/>
      <c r="F6810" s="20" t="s">
        <v>13</v>
      </c>
      <c r="G6810" s="21"/>
      <c r="H6810" s="22" t="s">
        <v>3075</v>
      </c>
      <c r="I6810" s="23">
        <f>SUBTOTAL(9,I6809:I6809)</f>
        <v>617000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18</v>
      </c>
      <c r="C6812" t="s">
        <v>3015</v>
      </c>
      <c r="D6812" s="3">
        <v>1840</v>
      </c>
      <c r="E6812" t="s">
        <v>3067</v>
      </c>
      <c r="F6812" s="17">
        <v>184074</v>
      </c>
      <c r="G6812" s="18" t="s">
        <v>3076</v>
      </c>
      <c r="I6812" s="1"/>
    </row>
    <row r="6813" spans="2:9" x14ac:dyDescent="0.2">
      <c r="E6813"/>
      <c r="G6813" s="8"/>
      <c r="H6813" s="6" t="s">
        <v>12</v>
      </c>
      <c r="I6813" s="19">
        <v>30000</v>
      </c>
    </row>
    <row r="6814" spans="2:9" ht="15" customHeight="1" x14ac:dyDescent="0.2">
      <c r="E6814"/>
      <c r="F6814" s="20" t="s">
        <v>13</v>
      </c>
      <c r="G6814" s="21"/>
      <c r="H6814" s="22" t="s">
        <v>3077</v>
      </c>
      <c r="I6814" s="23">
        <f>SUBTOTAL(9,I6813:I6813)</f>
        <v>30000</v>
      </c>
    </row>
    <row r="6815" spans="2:9" x14ac:dyDescent="0.2">
      <c r="F6815" s="20"/>
      <c r="G6815" s="24"/>
      <c r="H6815" s="25"/>
      <c r="I6815" s="26"/>
    </row>
    <row r="6816" spans="2:9" ht="15" customHeight="1" x14ac:dyDescent="0.2">
      <c r="B6816" s="2">
        <v>18</v>
      </c>
      <c r="C6816" t="s">
        <v>3015</v>
      </c>
      <c r="D6816" s="3">
        <v>2440</v>
      </c>
      <c r="E6816" t="s">
        <v>3078</v>
      </c>
      <c r="F6816" s="17">
        <v>244030</v>
      </c>
      <c r="G6816" s="18" t="s">
        <v>3079</v>
      </c>
      <c r="I6816" s="1"/>
    </row>
    <row r="6817" spans="2:9" x14ac:dyDescent="0.2">
      <c r="E6817"/>
      <c r="G6817" s="8"/>
      <c r="H6817" s="6" t="s">
        <v>12</v>
      </c>
      <c r="I6817" s="19">
        <v>25500000</v>
      </c>
    </row>
    <row r="6818" spans="2:9" ht="15" customHeight="1" x14ac:dyDescent="0.2">
      <c r="E6818"/>
      <c r="F6818" s="20" t="s">
        <v>13</v>
      </c>
      <c r="G6818" s="21"/>
      <c r="H6818" s="22" t="s">
        <v>3080</v>
      </c>
      <c r="I6818" s="23">
        <f>SUBTOTAL(9,I6817:I6817)</f>
        <v>25500000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18</v>
      </c>
      <c r="C6820" t="s">
        <v>3015</v>
      </c>
      <c r="D6820" s="3">
        <v>2490</v>
      </c>
      <c r="E6820" t="s">
        <v>3081</v>
      </c>
      <c r="F6820" s="17">
        <v>249024</v>
      </c>
      <c r="G6820" s="18" t="s">
        <v>1178</v>
      </c>
      <c r="I6820" s="1"/>
    </row>
    <row r="6821" spans="2:9" x14ac:dyDescent="0.2">
      <c r="E6821"/>
      <c r="G6821" s="8"/>
      <c r="H6821" s="6" t="s">
        <v>12</v>
      </c>
      <c r="I6821" s="19">
        <v>-13000</v>
      </c>
    </row>
    <row r="6822" spans="2:9" ht="15" customHeight="1" x14ac:dyDescent="0.2">
      <c r="E6822"/>
      <c r="F6822" s="20" t="s">
        <v>13</v>
      </c>
      <c r="G6822" s="21"/>
      <c r="H6822" s="22" t="s">
        <v>3082</v>
      </c>
      <c r="I6822" s="23">
        <f>SUBTOTAL(9,I6821:I6821)</f>
        <v>-13000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18</v>
      </c>
      <c r="C6824" t="s">
        <v>3015</v>
      </c>
      <c r="D6824" s="3">
        <v>2490</v>
      </c>
      <c r="E6824" t="s">
        <v>3081</v>
      </c>
      <c r="F6824" s="17">
        <v>249045</v>
      </c>
      <c r="G6824" s="18" t="s">
        <v>17</v>
      </c>
      <c r="I6824" s="1"/>
    </row>
    <row r="6825" spans="2:9" x14ac:dyDescent="0.2">
      <c r="E6825"/>
      <c r="G6825" s="8"/>
      <c r="H6825" s="6" t="s">
        <v>11</v>
      </c>
      <c r="I6825" s="19">
        <v>1135</v>
      </c>
    </row>
    <row r="6826" spans="2:9" ht="15" customHeight="1" x14ac:dyDescent="0.2">
      <c r="E6826"/>
      <c r="F6826" s="20" t="s">
        <v>13</v>
      </c>
      <c r="G6826" s="21"/>
      <c r="H6826" s="22" t="s">
        <v>3083</v>
      </c>
      <c r="I6826" s="23">
        <f>SUBTOTAL(9,I6825:I6825)</f>
        <v>1135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18</v>
      </c>
      <c r="C6828" t="s">
        <v>3015</v>
      </c>
      <c r="D6828" s="3">
        <v>4800</v>
      </c>
      <c r="E6828" t="s">
        <v>3015</v>
      </c>
      <c r="F6828" s="17">
        <v>480010</v>
      </c>
      <c r="G6828" s="18" t="s">
        <v>899</v>
      </c>
      <c r="I6828" s="1"/>
    </row>
    <row r="6829" spans="2:9" x14ac:dyDescent="0.2">
      <c r="E6829"/>
      <c r="G6829" s="8"/>
      <c r="H6829" s="6" t="s">
        <v>12</v>
      </c>
      <c r="I6829" s="19">
        <v>638</v>
      </c>
    </row>
    <row r="6830" spans="2:9" ht="15" customHeight="1" x14ac:dyDescent="0.2">
      <c r="E6830"/>
      <c r="F6830" s="20" t="s">
        <v>13</v>
      </c>
      <c r="G6830" s="21"/>
      <c r="H6830" s="22" t="s">
        <v>3084</v>
      </c>
      <c r="I6830" s="23">
        <f>SUBTOTAL(9,I6829:I6829)</f>
        <v>638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18</v>
      </c>
      <c r="C6832" t="s">
        <v>3015</v>
      </c>
      <c r="D6832" s="3">
        <v>4800</v>
      </c>
      <c r="E6832" t="s">
        <v>3015</v>
      </c>
      <c r="F6832" s="17">
        <v>480070</v>
      </c>
      <c r="G6832" s="18" t="s">
        <v>3085</v>
      </c>
      <c r="I6832" s="1"/>
    </row>
    <row r="6833" spans="2:9" x14ac:dyDescent="0.2">
      <c r="E6833"/>
      <c r="G6833" s="8"/>
      <c r="H6833" s="6" t="s">
        <v>12</v>
      </c>
      <c r="I6833" s="19">
        <v>1450</v>
      </c>
    </row>
    <row r="6834" spans="2:9" ht="15" customHeight="1" x14ac:dyDescent="0.2">
      <c r="E6834"/>
      <c r="F6834" s="20" t="s">
        <v>13</v>
      </c>
      <c r="G6834" s="21"/>
      <c r="H6834" s="22" t="s">
        <v>3086</v>
      </c>
      <c r="I6834" s="23">
        <f>SUBTOTAL(9,I6833:I6833)</f>
        <v>1450</v>
      </c>
    </row>
    <row r="6835" spans="2:9" x14ac:dyDescent="0.2">
      <c r="F6835" s="20"/>
      <c r="G6835" s="24"/>
      <c r="H6835" s="25"/>
      <c r="I6835" s="26"/>
    </row>
    <row r="6836" spans="2:9" ht="15" customHeight="1" x14ac:dyDescent="0.2">
      <c r="B6836" s="2">
        <v>18</v>
      </c>
      <c r="C6836" t="s">
        <v>3015</v>
      </c>
      <c r="D6836" s="3">
        <v>4810</v>
      </c>
      <c r="E6836" t="s">
        <v>3026</v>
      </c>
      <c r="F6836" s="17">
        <v>481001</v>
      </c>
      <c r="G6836" s="18" t="s">
        <v>1710</v>
      </c>
      <c r="I6836" s="1"/>
    </row>
    <row r="6837" spans="2:9" x14ac:dyDescent="0.2">
      <c r="E6837"/>
      <c r="G6837" s="8"/>
      <c r="H6837" s="6" t="s">
        <v>12</v>
      </c>
      <c r="I6837" s="19">
        <v>36577</v>
      </c>
    </row>
    <row r="6838" spans="2:9" ht="15" customHeight="1" x14ac:dyDescent="0.2">
      <c r="E6838"/>
      <c r="F6838" s="20" t="s">
        <v>13</v>
      </c>
      <c r="G6838" s="21"/>
      <c r="H6838" s="22" t="s">
        <v>3087</v>
      </c>
      <c r="I6838" s="23">
        <f>SUBTOTAL(9,I6837:I6837)</f>
        <v>36577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18</v>
      </c>
      <c r="C6840" t="s">
        <v>3015</v>
      </c>
      <c r="D6840" s="3">
        <v>4810</v>
      </c>
      <c r="E6840" t="s">
        <v>3026</v>
      </c>
      <c r="F6840" s="17">
        <v>481002</v>
      </c>
      <c r="G6840" s="18" t="s">
        <v>3088</v>
      </c>
      <c r="I6840" s="1"/>
    </row>
    <row r="6841" spans="2:9" x14ac:dyDescent="0.2">
      <c r="E6841"/>
      <c r="G6841" s="8"/>
      <c r="H6841" s="6" t="s">
        <v>12</v>
      </c>
      <c r="I6841" s="19">
        <v>124625</v>
      </c>
    </row>
    <row r="6842" spans="2:9" ht="15" customHeight="1" x14ac:dyDescent="0.2">
      <c r="E6842"/>
      <c r="F6842" s="20" t="s">
        <v>13</v>
      </c>
      <c r="G6842" s="21"/>
      <c r="H6842" s="22" t="s">
        <v>3089</v>
      </c>
      <c r="I6842" s="23">
        <f>SUBTOTAL(9,I6841:I6841)</f>
        <v>124625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18</v>
      </c>
      <c r="C6844" t="s">
        <v>3015</v>
      </c>
      <c r="D6844" s="3">
        <v>4811</v>
      </c>
      <c r="E6844" t="s">
        <v>3031</v>
      </c>
      <c r="F6844" s="17">
        <v>481196</v>
      </c>
      <c r="G6844" s="18" t="s">
        <v>3090</v>
      </c>
      <c r="I6844" s="1"/>
    </row>
    <row r="6845" spans="2:9" x14ac:dyDescent="0.2">
      <c r="E6845"/>
      <c r="G6845" s="8"/>
      <c r="H6845" s="6" t="s">
        <v>12</v>
      </c>
      <c r="I6845" s="19">
        <v>6407000</v>
      </c>
    </row>
    <row r="6846" spans="2:9" ht="15" customHeight="1" x14ac:dyDescent="0.2">
      <c r="E6846"/>
      <c r="F6846" s="20" t="s">
        <v>13</v>
      </c>
      <c r="G6846" s="21"/>
      <c r="H6846" s="22" t="s">
        <v>3091</v>
      </c>
      <c r="I6846" s="23">
        <f>SUBTOTAL(9,I6845:I6845)</f>
        <v>6407000</v>
      </c>
    </row>
    <row r="6847" spans="2:9" x14ac:dyDescent="0.2">
      <c r="F6847" s="20"/>
      <c r="G6847" s="24"/>
      <c r="H6847" s="25"/>
      <c r="I6847" s="26"/>
    </row>
    <row r="6848" spans="2:9" ht="15" customHeight="1" x14ac:dyDescent="0.2">
      <c r="B6848" s="2">
        <v>18</v>
      </c>
      <c r="C6848" t="s">
        <v>3015</v>
      </c>
      <c r="D6848" s="3">
        <v>4820</v>
      </c>
      <c r="E6848" t="s">
        <v>3039</v>
      </c>
      <c r="F6848" s="17">
        <v>482001</v>
      </c>
      <c r="G6848" s="18" t="s">
        <v>1710</v>
      </c>
      <c r="I6848" s="1"/>
    </row>
    <row r="6849" spans="2:9" x14ac:dyDescent="0.2">
      <c r="E6849"/>
      <c r="G6849" s="8"/>
      <c r="H6849" s="6" t="s">
        <v>12</v>
      </c>
      <c r="I6849" s="19">
        <v>72786</v>
      </c>
    </row>
    <row r="6850" spans="2:9" ht="15" customHeight="1" x14ac:dyDescent="0.2">
      <c r="E6850"/>
      <c r="F6850" s="20" t="s">
        <v>13</v>
      </c>
      <c r="G6850" s="21"/>
      <c r="H6850" s="22" t="s">
        <v>3092</v>
      </c>
      <c r="I6850" s="23">
        <f>SUBTOTAL(9,I6849:I6849)</f>
        <v>72786</v>
      </c>
    </row>
    <row r="6851" spans="2:9" x14ac:dyDescent="0.2">
      <c r="F6851" s="20"/>
      <c r="G6851" s="24"/>
      <c r="H6851" s="25"/>
      <c r="I6851" s="26"/>
    </row>
    <row r="6852" spans="2:9" ht="15" customHeight="1" x14ac:dyDescent="0.2">
      <c r="B6852" s="2">
        <v>18</v>
      </c>
      <c r="C6852" t="s">
        <v>3015</v>
      </c>
      <c r="D6852" s="3">
        <v>4820</v>
      </c>
      <c r="E6852" t="s">
        <v>3039</v>
      </c>
      <c r="F6852" s="17">
        <v>482002</v>
      </c>
      <c r="G6852" s="18" t="s">
        <v>3088</v>
      </c>
      <c r="I6852" s="1"/>
    </row>
    <row r="6853" spans="2:9" x14ac:dyDescent="0.2">
      <c r="E6853"/>
      <c r="G6853" s="8"/>
      <c r="H6853" s="6" t="s">
        <v>12</v>
      </c>
      <c r="I6853" s="19">
        <v>89733</v>
      </c>
    </row>
    <row r="6854" spans="2:9" ht="15" customHeight="1" x14ac:dyDescent="0.2">
      <c r="E6854"/>
      <c r="F6854" s="20" t="s">
        <v>13</v>
      </c>
      <c r="G6854" s="21"/>
      <c r="H6854" s="22" t="s">
        <v>3093</v>
      </c>
      <c r="I6854" s="23">
        <f>SUBTOTAL(9,I6853:I6853)</f>
        <v>89733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18</v>
      </c>
      <c r="C6856" t="s">
        <v>3015</v>
      </c>
      <c r="D6856" s="3">
        <v>4820</v>
      </c>
      <c r="E6856" t="s">
        <v>3039</v>
      </c>
      <c r="F6856" s="17">
        <v>482040</v>
      </c>
      <c r="G6856" s="18" t="s">
        <v>3094</v>
      </c>
      <c r="I6856" s="1"/>
    </row>
    <row r="6857" spans="2:9" x14ac:dyDescent="0.2">
      <c r="E6857"/>
      <c r="G6857" s="8"/>
      <c r="H6857" s="6" t="s">
        <v>12</v>
      </c>
      <c r="I6857" s="19">
        <v>19000</v>
      </c>
    </row>
    <row r="6858" spans="2:9" ht="15" customHeight="1" x14ac:dyDescent="0.2">
      <c r="E6858"/>
      <c r="F6858" s="20" t="s">
        <v>13</v>
      </c>
      <c r="G6858" s="21"/>
      <c r="H6858" s="22" t="s">
        <v>3095</v>
      </c>
      <c r="I6858" s="23">
        <f>SUBTOTAL(9,I6857:I6857)</f>
        <v>19000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18</v>
      </c>
      <c r="C6860" t="s">
        <v>3015</v>
      </c>
      <c r="D6860" s="3">
        <v>4825</v>
      </c>
      <c r="E6860" t="s">
        <v>3055</v>
      </c>
      <c r="F6860" s="17">
        <v>482585</v>
      </c>
      <c r="G6860" s="18" t="s">
        <v>3096</v>
      </c>
      <c r="I6860" s="1"/>
    </row>
    <row r="6861" spans="2:9" x14ac:dyDescent="0.2">
      <c r="E6861"/>
      <c r="G6861" s="8"/>
      <c r="H6861" s="6" t="s">
        <v>12</v>
      </c>
      <c r="I6861" s="19">
        <v>1861000</v>
      </c>
    </row>
    <row r="6862" spans="2:9" ht="15" customHeight="1" x14ac:dyDescent="0.2">
      <c r="E6862"/>
      <c r="F6862" s="20" t="s">
        <v>13</v>
      </c>
      <c r="G6862" s="21"/>
      <c r="H6862" s="22" t="s">
        <v>3097</v>
      </c>
      <c r="I6862" s="23">
        <f>SUBTOTAL(9,I6861:I6861)</f>
        <v>1861000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3015</v>
      </c>
      <c r="D6864" s="3">
        <v>4840</v>
      </c>
      <c r="E6864" t="s">
        <v>3067</v>
      </c>
      <c r="F6864" s="17">
        <v>484080</v>
      </c>
      <c r="G6864" s="18" t="s">
        <v>3098</v>
      </c>
      <c r="I6864" s="1"/>
    </row>
    <row r="6865" spans="2:9" x14ac:dyDescent="0.2">
      <c r="E6865"/>
      <c r="G6865" s="8"/>
      <c r="H6865" s="6" t="s">
        <v>12</v>
      </c>
      <c r="I6865" s="19">
        <v>4000</v>
      </c>
    </row>
    <row r="6866" spans="2:9" ht="15" customHeight="1" x14ac:dyDescent="0.2">
      <c r="E6866"/>
      <c r="F6866" s="20" t="s">
        <v>13</v>
      </c>
      <c r="G6866" s="21"/>
      <c r="H6866" s="22" t="s">
        <v>3099</v>
      </c>
      <c r="I6866" s="23">
        <f>SUBTOTAL(9,I6865:I6865)</f>
        <v>4000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18</v>
      </c>
      <c r="C6868" t="s">
        <v>3015</v>
      </c>
      <c r="D6868" s="3">
        <v>4840</v>
      </c>
      <c r="E6868" t="s">
        <v>3067</v>
      </c>
      <c r="F6868" s="17">
        <v>484086</v>
      </c>
      <c r="G6868" s="18" t="s">
        <v>3100</v>
      </c>
      <c r="I6868" s="1"/>
    </row>
    <row r="6869" spans="2:9" x14ac:dyDescent="0.2">
      <c r="E6869"/>
      <c r="G6869" s="8"/>
      <c r="H6869" s="6" t="s">
        <v>12</v>
      </c>
      <c r="I6869" s="19">
        <v>330000</v>
      </c>
    </row>
    <row r="6870" spans="2:9" ht="15" customHeight="1" x14ac:dyDescent="0.2">
      <c r="E6870"/>
      <c r="F6870" s="20" t="s">
        <v>13</v>
      </c>
      <c r="G6870" s="21"/>
      <c r="H6870" s="22" t="s">
        <v>3101</v>
      </c>
      <c r="I6870" s="23">
        <f>SUBTOTAL(9,I6869:I6869)</f>
        <v>330000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18</v>
      </c>
      <c r="C6872" t="s">
        <v>3015</v>
      </c>
      <c r="D6872" s="3">
        <v>5440</v>
      </c>
      <c r="E6872" t="s">
        <v>3078</v>
      </c>
      <c r="F6872" s="17">
        <v>544024</v>
      </c>
      <c r="G6872" s="18" t="s">
        <v>1178</v>
      </c>
      <c r="I6872" s="1"/>
    </row>
    <row r="6873" spans="2:9" x14ac:dyDescent="0.2">
      <c r="E6873"/>
      <c r="G6873" s="8"/>
      <c r="H6873" s="6" t="s">
        <v>12</v>
      </c>
      <c r="I6873" s="19">
        <v>66400000</v>
      </c>
    </row>
    <row r="6874" spans="2:9" ht="15" customHeight="1" x14ac:dyDescent="0.2">
      <c r="E6874"/>
      <c r="F6874" s="20" t="s">
        <v>13</v>
      </c>
      <c r="G6874" s="21"/>
      <c r="H6874" s="22" t="s">
        <v>3102</v>
      </c>
      <c r="I6874" s="23">
        <f>SUBTOTAL(9,I6873:I6873)</f>
        <v>66400000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18</v>
      </c>
      <c r="C6876" t="s">
        <v>3015</v>
      </c>
      <c r="D6876" s="3">
        <v>5440</v>
      </c>
      <c r="E6876" t="s">
        <v>3078</v>
      </c>
      <c r="F6876" s="17">
        <v>544030</v>
      </c>
      <c r="G6876" s="18" t="s">
        <v>3103</v>
      </c>
      <c r="I6876" s="1"/>
    </row>
    <row r="6877" spans="2:9" x14ac:dyDescent="0.2">
      <c r="E6877"/>
      <c r="G6877" s="8"/>
      <c r="H6877" s="6" t="s">
        <v>12</v>
      </c>
      <c r="I6877" s="19">
        <v>25400000</v>
      </c>
    </row>
    <row r="6878" spans="2:9" ht="15" customHeight="1" x14ac:dyDescent="0.2">
      <c r="E6878"/>
      <c r="F6878" s="20" t="s">
        <v>13</v>
      </c>
      <c r="G6878" s="21"/>
      <c r="H6878" s="22" t="s">
        <v>3104</v>
      </c>
      <c r="I6878" s="23">
        <f>SUBTOTAL(9,I6877:I6877)</f>
        <v>25400000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18</v>
      </c>
      <c r="C6880" t="s">
        <v>3015</v>
      </c>
      <c r="D6880" s="3">
        <v>5440</v>
      </c>
      <c r="E6880" t="s">
        <v>3078</v>
      </c>
      <c r="F6880" s="17">
        <v>544080</v>
      </c>
      <c r="G6880" s="18" t="s">
        <v>3105</v>
      </c>
      <c r="I6880" s="1"/>
    </row>
    <row r="6881" spans="2:9" x14ac:dyDescent="0.2">
      <c r="E6881"/>
      <c r="G6881" s="8"/>
      <c r="H6881" s="6" t="s">
        <v>12</v>
      </c>
      <c r="I6881" s="19">
        <v>3700000</v>
      </c>
    </row>
    <row r="6882" spans="2:9" ht="15" customHeight="1" x14ac:dyDescent="0.2">
      <c r="E6882"/>
      <c r="F6882" s="20" t="s">
        <v>13</v>
      </c>
      <c r="G6882" s="21"/>
      <c r="H6882" s="22" t="s">
        <v>3106</v>
      </c>
      <c r="I6882" s="23">
        <f>SUBTOTAL(9,I6881:I6881)</f>
        <v>3700000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18</v>
      </c>
      <c r="C6884" t="s">
        <v>3015</v>
      </c>
      <c r="D6884" s="3">
        <v>5490</v>
      </c>
      <c r="E6884" t="s">
        <v>3081</v>
      </c>
      <c r="F6884" s="17">
        <v>549001</v>
      </c>
      <c r="G6884" s="18" t="s">
        <v>3107</v>
      </c>
      <c r="I6884" s="1"/>
    </row>
    <row r="6885" spans="2:9" x14ac:dyDescent="0.2">
      <c r="E6885"/>
      <c r="G6885" s="8"/>
      <c r="H6885" s="6" t="s">
        <v>12</v>
      </c>
      <c r="I6885" s="19">
        <v>200</v>
      </c>
    </row>
    <row r="6886" spans="2:9" ht="15" customHeight="1" x14ac:dyDescent="0.2">
      <c r="E6886"/>
      <c r="F6886" s="20" t="s">
        <v>13</v>
      </c>
      <c r="G6886" s="21"/>
      <c r="H6886" s="22" t="s">
        <v>3108</v>
      </c>
      <c r="I6886" s="23">
        <f>SUBTOTAL(9,I6885:I6885)</f>
        <v>200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18</v>
      </c>
      <c r="C6888" t="s">
        <v>3015</v>
      </c>
      <c r="D6888" s="3">
        <v>5582</v>
      </c>
      <c r="E6888" t="s">
        <v>3109</v>
      </c>
      <c r="F6888" s="17">
        <v>558270</v>
      </c>
      <c r="G6888" s="18" t="s">
        <v>3110</v>
      </c>
      <c r="I6888" s="1"/>
    </row>
    <row r="6889" spans="2:9" x14ac:dyDescent="0.2">
      <c r="E6889"/>
      <c r="G6889" s="8"/>
      <c r="H6889" s="6" t="s">
        <v>12</v>
      </c>
      <c r="I6889" s="19">
        <v>300</v>
      </c>
    </row>
    <row r="6890" spans="2:9" ht="15" customHeight="1" x14ac:dyDescent="0.2">
      <c r="E6890"/>
      <c r="F6890" s="20" t="s">
        <v>13</v>
      </c>
      <c r="G6890" s="21"/>
      <c r="H6890" s="22" t="s">
        <v>3111</v>
      </c>
      <c r="I6890" s="23">
        <f>SUBTOTAL(9,I6889:I6889)</f>
        <v>300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18</v>
      </c>
      <c r="C6892" t="s">
        <v>3015</v>
      </c>
      <c r="D6892" s="3">
        <v>5582</v>
      </c>
      <c r="E6892" t="s">
        <v>3109</v>
      </c>
      <c r="F6892" s="17">
        <v>558271</v>
      </c>
      <c r="G6892" s="18" t="s">
        <v>3112</v>
      </c>
      <c r="I6892" s="1"/>
    </row>
    <row r="6893" spans="2:9" x14ac:dyDescent="0.2">
      <c r="E6893"/>
      <c r="G6893" s="8"/>
      <c r="H6893" s="6" t="s">
        <v>12</v>
      </c>
      <c r="I6893" s="19">
        <v>156000</v>
      </c>
    </row>
    <row r="6894" spans="2:9" ht="15" customHeight="1" x14ac:dyDescent="0.2">
      <c r="E6894"/>
      <c r="F6894" s="20" t="s">
        <v>13</v>
      </c>
      <c r="G6894" s="21"/>
      <c r="H6894" s="22" t="s">
        <v>3113</v>
      </c>
      <c r="I6894" s="23">
        <f>SUBTOTAL(9,I6893:I6893)</f>
        <v>156000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18</v>
      </c>
      <c r="C6896" t="s">
        <v>3015</v>
      </c>
      <c r="D6896" s="3">
        <v>5582</v>
      </c>
      <c r="E6896" t="s">
        <v>3109</v>
      </c>
      <c r="F6896" s="17">
        <v>558272</v>
      </c>
      <c r="G6896" s="18" t="s">
        <v>3114</v>
      </c>
      <c r="I6896" s="1"/>
    </row>
    <row r="6897" spans="2:9" x14ac:dyDescent="0.2">
      <c r="E6897"/>
      <c r="G6897" s="8"/>
      <c r="H6897" s="6" t="s">
        <v>12</v>
      </c>
      <c r="I6897" s="19">
        <v>630000</v>
      </c>
    </row>
    <row r="6898" spans="2:9" ht="15" customHeight="1" x14ac:dyDescent="0.2">
      <c r="E6898"/>
      <c r="F6898" s="20" t="s">
        <v>13</v>
      </c>
      <c r="G6898" s="21"/>
      <c r="H6898" s="22" t="s">
        <v>3115</v>
      </c>
      <c r="I6898" s="23">
        <f>SUBTOTAL(9,I6897:I6897)</f>
        <v>630000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18</v>
      </c>
      <c r="C6900" t="s">
        <v>3015</v>
      </c>
      <c r="D6900" s="3">
        <v>5680</v>
      </c>
      <c r="E6900" t="s">
        <v>3116</v>
      </c>
      <c r="F6900" s="17">
        <v>568085</v>
      </c>
      <c r="G6900" s="18" t="s">
        <v>1746</v>
      </c>
      <c r="I6900" s="1"/>
    </row>
    <row r="6901" spans="2:9" x14ac:dyDescent="0.2">
      <c r="E6901"/>
      <c r="G6901" s="8"/>
      <c r="H6901" s="6" t="s">
        <v>12</v>
      </c>
      <c r="I6901" s="19">
        <v>366000</v>
      </c>
    </row>
    <row r="6902" spans="2:9" ht="15" customHeight="1" x14ac:dyDescent="0.2">
      <c r="E6902"/>
      <c r="F6902" s="20" t="s">
        <v>13</v>
      </c>
      <c r="G6902" s="21"/>
      <c r="H6902" s="22" t="s">
        <v>3117</v>
      </c>
      <c r="I6902" s="23">
        <f>SUBTOTAL(9,I6901:I6901)</f>
        <v>366000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18</v>
      </c>
      <c r="C6904" t="s">
        <v>3015</v>
      </c>
      <c r="D6904" s="3">
        <v>5685</v>
      </c>
      <c r="E6904" t="s">
        <v>3118</v>
      </c>
      <c r="F6904" s="17">
        <v>568585</v>
      </c>
      <c r="G6904" s="18" t="s">
        <v>1746</v>
      </c>
      <c r="I6904" s="1"/>
    </row>
    <row r="6905" spans="2:9" x14ac:dyDescent="0.2">
      <c r="E6905"/>
      <c r="G6905" s="8"/>
      <c r="H6905" s="6" t="s">
        <v>12</v>
      </c>
      <c r="I6905" s="19">
        <v>9068000</v>
      </c>
    </row>
    <row r="6906" spans="2:9" ht="15" customHeight="1" x14ac:dyDescent="0.2">
      <c r="E6906"/>
      <c r="F6906" s="20" t="s">
        <v>13</v>
      </c>
      <c r="G6906" s="21"/>
      <c r="H6906" s="22" t="s">
        <v>3119</v>
      </c>
      <c r="I6906" s="23">
        <f>SUBTOTAL(9,I6905:I6905)</f>
        <v>9068000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23</v>
      </c>
      <c r="C6908" t="s">
        <v>3120</v>
      </c>
      <c r="D6908" s="3">
        <v>2309</v>
      </c>
      <c r="E6908" t="s">
        <v>3121</v>
      </c>
      <c r="F6908" s="17">
        <v>230901</v>
      </c>
      <c r="G6908" s="18" t="s">
        <v>10</v>
      </c>
      <c r="I6908" s="1"/>
    </row>
    <row r="6909" spans="2:9" x14ac:dyDescent="0.2">
      <c r="E6909"/>
      <c r="G6909" s="8"/>
      <c r="H6909" s="6" t="s">
        <v>12</v>
      </c>
      <c r="I6909" s="19">
        <v>4181873</v>
      </c>
    </row>
    <row r="6910" spans="2:9" ht="15" customHeight="1" x14ac:dyDescent="0.2">
      <c r="E6910"/>
      <c r="F6910" s="20" t="s">
        <v>13</v>
      </c>
      <c r="G6910" s="21"/>
      <c r="H6910" s="22" t="s">
        <v>3122</v>
      </c>
      <c r="I6910" s="23">
        <f>SUBTOTAL(9,I6909:I6909)</f>
        <v>4181873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23</v>
      </c>
      <c r="C6912" t="s">
        <v>3120</v>
      </c>
      <c r="D6912" s="3">
        <v>5309</v>
      </c>
      <c r="E6912" t="s">
        <v>1223</v>
      </c>
      <c r="F6912" s="17">
        <v>530929</v>
      </c>
      <c r="G6912" s="18" t="s">
        <v>3123</v>
      </c>
      <c r="I6912" s="1"/>
    </row>
    <row r="6913" spans="2:9" x14ac:dyDescent="0.2">
      <c r="E6913"/>
      <c r="G6913" s="8"/>
      <c r="H6913" s="6" t="s">
        <v>12</v>
      </c>
      <c r="I6913" s="19">
        <v>150000</v>
      </c>
    </row>
    <row r="6914" spans="2:9" ht="15" customHeight="1" x14ac:dyDescent="0.2">
      <c r="E6914"/>
      <c r="F6914" s="20" t="s">
        <v>13</v>
      </c>
      <c r="G6914" s="21"/>
      <c r="H6914" s="22" t="s">
        <v>3124</v>
      </c>
      <c r="I6914" s="23">
        <f>SUBTOTAL(9,I6913:I6913)</f>
        <v>150000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23</v>
      </c>
      <c r="C6916" t="s">
        <v>3120</v>
      </c>
      <c r="D6916" s="3">
        <v>5491</v>
      </c>
      <c r="E6916" t="s">
        <v>3125</v>
      </c>
      <c r="F6916" s="17">
        <v>549130</v>
      </c>
      <c r="G6916" s="18" t="s">
        <v>3103</v>
      </c>
      <c r="I6916" s="1"/>
    </row>
    <row r="6917" spans="2:9" x14ac:dyDescent="0.2">
      <c r="E6917"/>
      <c r="G6917" s="8"/>
      <c r="H6917" s="6" t="s">
        <v>12</v>
      </c>
      <c r="I6917" s="19">
        <v>1353888</v>
      </c>
    </row>
    <row r="6918" spans="2:9" ht="15" customHeight="1" x14ac:dyDescent="0.2">
      <c r="E6918"/>
      <c r="F6918" s="20" t="s">
        <v>13</v>
      </c>
      <c r="G6918" s="21"/>
      <c r="H6918" s="22" t="s">
        <v>3126</v>
      </c>
      <c r="I6918" s="23">
        <f>SUBTOTAL(9,I6917:I6917)</f>
        <v>1353888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23</v>
      </c>
      <c r="C6920" t="s">
        <v>3120</v>
      </c>
      <c r="D6920" s="3">
        <v>5603</v>
      </c>
      <c r="E6920" t="s">
        <v>3127</v>
      </c>
      <c r="F6920" s="17">
        <v>560380</v>
      </c>
      <c r="G6920" s="18" t="s">
        <v>3128</v>
      </c>
      <c r="I6920" s="1"/>
    </row>
    <row r="6921" spans="2:9" x14ac:dyDescent="0.2">
      <c r="E6921"/>
      <c r="G6921" s="8"/>
      <c r="H6921" s="6" t="s">
        <v>12</v>
      </c>
      <c r="I6921" s="19">
        <v>89184</v>
      </c>
    </row>
    <row r="6922" spans="2:9" ht="15" customHeight="1" x14ac:dyDescent="0.2">
      <c r="E6922"/>
      <c r="F6922" s="20" t="s">
        <v>13</v>
      </c>
      <c r="G6922" s="21"/>
      <c r="H6922" s="22" t="s">
        <v>3129</v>
      </c>
      <c r="I6922" s="23">
        <f>SUBTOTAL(9,I6921:I6921)</f>
        <v>89184</v>
      </c>
    </row>
    <row r="6923" spans="2:9" x14ac:dyDescent="0.2">
      <c r="F6923" s="20"/>
      <c r="G6923" s="24"/>
      <c r="H6923" s="25"/>
      <c r="I6923" s="26"/>
    </row>
    <row r="6924" spans="2:9" ht="15" customHeight="1" x14ac:dyDescent="0.2">
      <c r="F6924" s="20"/>
      <c r="G6924" s="24"/>
      <c r="H6924" s="27" t="s">
        <v>3130</v>
      </c>
      <c r="I6924" s="28">
        <f>SUBTOTAL(9,I5:I6923)</f>
        <v>3187166590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- 201703 (2)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2017-04-24T10:32:42Z</dcterms:created>
  <dcterms:modified xsi:type="dcterms:W3CDTF">2017-04-28T06:56:29Z</dcterms:modified>
</cp:coreProperties>
</file>