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bevilgning - 201803" sheetId="1" r:id="rId1"/>
  </sheets>
  <definedNames>
    <definedName name="Print_Area" localSheetId="0">'bevilgning - 201803'!#REF!</definedName>
    <definedName name="Print_Titles" localSheetId="0">'bevilgning - 201803'!#REF!</definedName>
  </definedNames>
  <calcPr calcId="145621"/>
</workbook>
</file>

<file path=xl/calcChain.xml><?xml version="1.0" encoding="utf-8"?>
<calcChain xmlns="http://schemas.openxmlformats.org/spreadsheetml/2006/main">
  <c r="I6908" i="1" l="1"/>
  <c r="I6904" i="1"/>
  <c r="I6900" i="1"/>
  <c r="I6896" i="1"/>
  <c r="I6892" i="1"/>
  <c r="I6888" i="1"/>
  <c r="I6884" i="1"/>
  <c r="I6879" i="1"/>
  <c r="I6875" i="1"/>
  <c r="I6871" i="1"/>
  <c r="I6867" i="1"/>
  <c r="I6863" i="1"/>
  <c r="I6859" i="1"/>
  <c r="I6855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2" i="1"/>
  <c r="I6798" i="1"/>
  <c r="I6793" i="1"/>
  <c r="I6789" i="1"/>
  <c r="I6784" i="1"/>
  <c r="I6780" i="1"/>
  <c r="I6776" i="1"/>
  <c r="I6772" i="1"/>
  <c r="I6767" i="1"/>
  <c r="I6763" i="1"/>
  <c r="I6758" i="1"/>
  <c r="I6753" i="1"/>
  <c r="I6748" i="1"/>
  <c r="I6743" i="1"/>
  <c r="I6738" i="1"/>
  <c r="I6733" i="1"/>
  <c r="I6728" i="1"/>
  <c r="I6723" i="1"/>
  <c r="I6719" i="1"/>
  <c r="I6715" i="1"/>
  <c r="I6711" i="1"/>
  <c r="I6707" i="1"/>
  <c r="I6703" i="1"/>
  <c r="I6698" i="1"/>
  <c r="I6693" i="1"/>
  <c r="I6688" i="1"/>
  <c r="I6684" i="1"/>
  <c r="I6680" i="1"/>
  <c r="I6676" i="1"/>
  <c r="I6671" i="1"/>
  <c r="I6665" i="1"/>
  <c r="I6661" i="1"/>
  <c r="I6657" i="1"/>
  <c r="I6653" i="1"/>
  <c r="I6649" i="1"/>
  <c r="I6645" i="1"/>
  <c r="I6641" i="1"/>
  <c r="I6637" i="1"/>
  <c r="I6633" i="1"/>
  <c r="I6629" i="1"/>
  <c r="I6625" i="1"/>
  <c r="I6621" i="1"/>
  <c r="I6617" i="1"/>
  <c r="I6613" i="1"/>
  <c r="I6609" i="1"/>
  <c r="I6605" i="1"/>
  <c r="I6600" i="1"/>
  <c r="I6595" i="1"/>
  <c r="I6590" i="1"/>
  <c r="I6585" i="1"/>
  <c r="I6580" i="1"/>
  <c r="I6575" i="1"/>
  <c r="I6570" i="1"/>
  <c r="I6565" i="1"/>
  <c r="I6560" i="1"/>
  <c r="I6555" i="1"/>
  <c r="I6550" i="1"/>
  <c r="I6546" i="1"/>
  <c r="I6541" i="1"/>
  <c r="I6536" i="1"/>
  <c r="I6531" i="1"/>
  <c r="I6526" i="1"/>
  <c r="I6521" i="1"/>
  <c r="I6516" i="1"/>
  <c r="I6511" i="1"/>
  <c r="I6507" i="1"/>
  <c r="I6502" i="1"/>
  <c r="I6497" i="1"/>
  <c r="I6493" i="1"/>
  <c r="I6488" i="1"/>
  <c r="I6483" i="1"/>
  <c r="I6478" i="1"/>
  <c r="I6474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9" i="1"/>
  <c r="I6125" i="1"/>
  <c r="I6121" i="1"/>
  <c r="I6117" i="1"/>
  <c r="I6113" i="1"/>
  <c r="I6109" i="1"/>
  <c r="I6104" i="1"/>
  <c r="I6100" i="1"/>
  <c r="I6096" i="1"/>
  <c r="I6092" i="1"/>
  <c r="I6087" i="1"/>
  <c r="I6082" i="1"/>
  <c r="I6077" i="1"/>
  <c r="I6073" i="1"/>
  <c r="I6068" i="1"/>
  <c r="I6063" i="1"/>
  <c r="I6058" i="1"/>
  <c r="I6053" i="1"/>
  <c r="I6048" i="1"/>
  <c r="I6043" i="1"/>
  <c r="I6038" i="1"/>
  <c r="I6033" i="1"/>
  <c r="I6028" i="1"/>
  <c r="I6023" i="1"/>
  <c r="I6018" i="1"/>
  <c r="I6013" i="1"/>
  <c r="I6009" i="1"/>
  <c r="I6004" i="1"/>
  <c r="I5999" i="1"/>
  <c r="I5995" i="1"/>
  <c r="I5990" i="1"/>
  <c r="I5985" i="1"/>
  <c r="I5980" i="1"/>
  <c r="I5975" i="1"/>
  <c r="I5970" i="1"/>
  <c r="I5966" i="1"/>
  <c r="I5962" i="1"/>
  <c r="I5958" i="1"/>
  <c r="I5954" i="1"/>
  <c r="I5949" i="1"/>
  <c r="I5944" i="1"/>
  <c r="I5939" i="1"/>
  <c r="I5934" i="1"/>
  <c r="I5929" i="1"/>
  <c r="I5924" i="1"/>
  <c r="I5920" i="1"/>
  <c r="I5916" i="1"/>
  <c r="I5911" i="1"/>
  <c r="I5907" i="1"/>
  <c r="I5903" i="1"/>
  <c r="I5899" i="1"/>
  <c r="I5895" i="1"/>
  <c r="I5891" i="1"/>
  <c r="I5887" i="1"/>
  <c r="I5883" i="1"/>
  <c r="I5878" i="1"/>
  <c r="I5874" i="1"/>
  <c r="I5870" i="1"/>
  <c r="I5866" i="1"/>
  <c r="I5862" i="1"/>
  <c r="I5858" i="1"/>
  <c r="I5854" i="1"/>
  <c r="I5849" i="1"/>
  <c r="I5844" i="1"/>
  <c r="I5840" i="1"/>
  <c r="I5835" i="1"/>
  <c r="I5830" i="1"/>
  <c r="I5825" i="1"/>
  <c r="I5821" i="1"/>
  <c r="I5817" i="1"/>
  <c r="I5813" i="1"/>
  <c r="I5809" i="1"/>
  <c r="I5805" i="1"/>
  <c r="I5800" i="1"/>
  <c r="I5796" i="1"/>
  <c r="I5791" i="1"/>
  <c r="I5786" i="1"/>
  <c r="I5781" i="1"/>
  <c r="I5776" i="1"/>
  <c r="I5771" i="1"/>
  <c r="I5766" i="1"/>
  <c r="I5761" i="1"/>
  <c r="I5756" i="1"/>
  <c r="I5752" i="1"/>
  <c r="I5748" i="1"/>
  <c r="I5743" i="1"/>
  <c r="I5738" i="1"/>
  <c r="I5733" i="1"/>
  <c r="I5729" i="1"/>
  <c r="I5723" i="1"/>
  <c r="I5718" i="1"/>
  <c r="I5712" i="1"/>
  <c r="I5706" i="1"/>
  <c r="I5701" i="1"/>
  <c r="I5696" i="1"/>
  <c r="I5692" i="1"/>
  <c r="I5688" i="1"/>
  <c r="I5683" i="1"/>
  <c r="I5679" i="1"/>
  <c r="I5674" i="1"/>
  <c r="I5669" i="1"/>
  <c r="I5664" i="1"/>
  <c r="I5659" i="1"/>
  <c r="I5655" i="1"/>
  <c r="I5651" i="1"/>
  <c r="I5647" i="1"/>
  <c r="I5643" i="1"/>
  <c r="I5638" i="1"/>
  <c r="I5634" i="1"/>
  <c r="I5629" i="1"/>
  <c r="I5624" i="1"/>
  <c r="I5619" i="1"/>
  <c r="I5615" i="1"/>
  <c r="I5611" i="1"/>
  <c r="I5607" i="1"/>
  <c r="I5602" i="1"/>
  <c r="I5597" i="1"/>
  <c r="I5592" i="1"/>
  <c r="I5587" i="1"/>
  <c r="I5582" i="1"/>
  <c r="I5578" i="1"/>
  <c r="I5573" i="1"/>
  <c r="I5568" i="1"/>
  <c r="I5563" i="1"/>
  <c r="I5558" i="1"/>
  <c r="I5552" i="1"/>
  <c r="I5547" i="1"/>
  <c r="I5542" i="1"/>
  <c r="I5537" i="1"/>
  <c r="I5533" i="1"/>
  <c r="I5529" i="1"/>
  <c r="I5525" i="1"/>
  <c r="I5521" i="1"/>
  <c r="I5517" i="1"/>
  <c r="I5513" i="1"/>
  <c r="I5509" i="1"/>
  <c r="I5505" i="1"/>
  <c r="I5501" i="1"/>
  <c r="I5497" i="1"/>
  <c r="I5493" i="1"/>
  <c r="I5488" i="1"/>
  <c r="I5483" i="1"/>
  <c r="I5479" i="1"/>
  <c r="I5475" i="1"/>
  <c r="I5471" i="1"/>
  <c r="I5467" i="1"/>
  <c r="I5463" i="1"/>
  <c r="I5458" i="1"/>
  <c r="I5452" i="1"/>
  <c r="I5448" i="1"/>
  <c r="I5444" i="1"/>
  <c r="I5440" i="1"/>
  <c r="I5436" i="1"/>
  <c r="I5432" i="1"/>
  <c r="I5428" i="1"/>
  <c r="I5424" i="1"/>
  <c r="I5420" i="1"/>
  <c r="I5416" i="1"/>
  <c r="I5412" i="1"/>
  <c r="I5408" i="1"/>
  <c r="I5404" i="1"/>
  <c r="I5400" i="1"/>
  <c r="I5396" i="1"/>
  <c r="I5392" i="1"/>
  <c r="I5388" i="1"/>
  <c r="I5384" i="1"/>
  <c r="I5380" i="1"/>
  <c r="I5376" i="1"/>
  <c r="I5372" i="1"/>
  <c r="I5368" i="1"/>
  <c r="I5363" i="1"/>
  <c r="I5358" i="1"/>
  <c r="I5354" i="1"/>
  <c r="I5350" i="1"/>
  <c r="I5346" i="1"/>
  <c r="I5342" i="1"/>
  <c r="I5337" i="1"/>
  <c r="I5332" i="1"/>
  <c r="I5328" i="1"/>
  <c r="I5323" i="1"/>
  <c r="I5318" i="1"/>
  <c r="I5313" i="1"/>
  <c r="I5308" i="1"/>
  <c r="I5303" i="1"/>
  <c r="I5298" i="1"/>
  <c r="I5294" i="1"/>
  <c r="I5289" i="1"/>
  <c r="I5285" i="1"/>
  <c r="I5281" i="1"/>
  <c r="I5276" i="1"/>
  <c r="I5271" i="1"/>
  <c r="I5267" i="1"/>
  <c r="I5262" i="1"/>
  <c r="I5258" i="1"/>
  <c r="I5253" i="1"/>
  <c r="I5248" i="1"/>
  <c r="I5244" i="1"/>
  <c r="I5240" i="1"/>
  <c r="I5236" i="1"/>
  <c r="I5231" i="1"/>
  <c r="I5227" i="1"/>
  <c r="I5222" i="1"/>
  <c r="I5217" i="1"/>
  <c r="I5213" i="1"/>
  <c r="I5208" i="1"/>
  <c r="I5203" i="1"/>
  <c r="I5198" i="1"/>
  <c r="I5194" i="1"/>
  <c r="I5189" i="1"/>
  <c r="I5184" i="1"/>
  <c r="I5180" i="1"/>
  <c r="I5175" i="1"/>
  <c r="I5171" i="1"/>
  <c r="I5166" i="1"/>
  <c r="I5162" i="1"/>
  <c r="I5157" i="1"/>
  <c r="I5152" i="1"/>
  <c r="I5147" i="1"/>
  <c r="I5143" i="1"/>
  <c r="I5139" i="1"/>
  <c r="I5135" i="1"/>
  <c r="I5130" i="1"/>
  <c r="I5126" i="1"/>
  <c r="I5122" i="1"/>
  <c r="I5118" i="1"/>
  <c r="I5114" i="1"/>
  <c r="I5110" i="1"/>
  <c r="I5105" i="1"/>
  <c r="I5101" i="1"/>
  <c r="I5097" i="1"/>
  <c r="I5093" i="1"/>
  <c r="I5089" i="1"/>
  <c r="I5085" i="1"/>
  <c r="I5081" i="1"/>
  <c r="I5077" i="1"/>
  <c r="I5073" i="1"/>
  <c r="I5069" i="1"/>
  <c r="I5065" i="1"/>
  <c r="I5061" i="1"/>
  <c r="I5057" i="1"/>
  <c r="I5053" i="1"/>
  <c r="I5049" i="1"/>
  <c r="I5044" i="1"/>
  <c r="I5039" i="1"/>
  <c r="I5035" i="1"/>
  <c r="I5031" i="1"/>
  <c r="I5026" i="1"/>
  <c r="I5021" i="1"/>
  <c r="I5016" i="1"/>
  <c r="I5012" i="1"/>
  <c r="I5008" i="1"/>
  <c r="I5003" i="1"/>
  <c r="I4999" i="1"/>
  <c r="I4994" i="1"/>
  <c r="I4990" i="1"/>
  <c r="I4985" i="1"/>
  <c r="I4980" i="1"/>
  <c r="I4976" i="1"/>
  <c r="I4972" i="1"/>
  <c r="I4968" i="1"/>
  <c r="I4963" i="1"/>
  <c r="I4959" i="1"/>
  <c r="I4955" i="1"/>
  <c r="I4951" i="1"/>
  <c r="I4947" i="1"/>
  <c r="I4942" i="1"/>
  <c r="I4938" i="1"/>
  <c r="I4934" i="1"/>
  <c r="I4930" i="1"/>
  <c r="I4925" i="1"/>
  <c r="I4920" i="1"/>
  <c r="I4916" i="1"/>
  <c r="I4912" i="1"/>
  <c r="I4908" i="1"/>
  <c r="I4904" i="1"/>
  <c r="I4899" i="1"/>
  <c r="I4895" i="1"/>
  <c r="I4890" i="1"/>
  <c r="I4886" i="1"/>
  <c r="I4881" i="1"/>
  <c r="I4877" i="1"/>
  <c r="I4873" i="1"/>
  <c r="I4869" i="1"/>
  <c r="I4865" i="1"/>
  <c r="I4861" i="1"/>
  <c r="I4857" i="1"/>
  <c r="I4853" i="1"/>
  <c r="I4848" i="1"/>
  <c r="I4843" i="1"/>
  <c r="I4839" i="1"/>
  <c r="I4835" i="1"/>
  <c r="I4830" i="1"/>
  <c r="I4825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2" i="1"/>
  <c r="I4537" i="1"/>
  <c r="I4532" i="1"/>
  <c r="I4527" i="1"/>
  <c r="I4523" i="1"/>
  <c r="I4519" i="1"/>
  <c r="I4515" i="1"/>
  <c r="I4510" i="1"/>
  <c r="I4506" i="1"/>
  <c r="I4502" i="1"/>
  <c r="I4498" i="1"/>
  <c r="I4494" i="1"/>
  <c r="I4490" i="1"/>
  <c r="I4486" i="1"/>
  <c r="I4481" i="1"/>
  <c r="I4476" i="1"/>
  <c r="I4471" i="1"/>
  <c r="I4467" i="1"/>
  <c r="I4463" i="1"/>
  <c r="I4459" i="1"/>
  <c r="I4454" i="1"/>
  <c r="I4449" i="1"/>
  <c r="I4444" i="1"/>
  <c r="I4440" i="1"/>
  <c r="I4435" i="1"/>
  <c r="I4430" i="1"/>
  <c r="I4425" i="1"/>
  <c r="I4421" i="1"/>
  <c r="I4417" i="1"/>
  <c r="I4413" i="1"/>
  <c r="I4409" i="1"/>
  <c r="I4405" i="1"/>
  <c r="I4401" i="1"/>
  <c r="I4397" i="1"/>
  <c r="I4393" i="1"/>
  <c r="I4388" i="1"/>
  <c r="I4383" i="1"/>
  <c r="I4378" i="1"/>
  <c r="I4373" i="1"/>
  <c r="I4369" i="1"/>
  <c r="I4364" i="1"/>
  <c r="I4360" i="1"/>
  <c r="I4355" i="1"/>
  <c r="I4350" i="1"/>
  <c r="I4346" i="1"/>
  <c r="I4341" i="1"/>
  <c r="I4336" i="1"/>
  <c r="I4331" i="1"/>
  <c r="I4327" i="1"/>
  <c r="I4322" i="1"/>
  <c r="I4317" i="1"/>
  <c r="I4312" i="1"/>
  <c r="I4307" i="1"/>
  <c r="I4302" i="1"/>
  <c r="I4297" i="1"/>
  <c r="I4293" i="1"/>
  <c r="I4288" i="1"/>
  <c r="I4284" i="1"/>
  <c r="I4279" i="1"/>
  <c r="I4274" i="1"/>
  <c r="I4269" i="1"/>
  <c r="I4265" i="1"/>
  <c r="I4261" i="1"/>
  <c r="I4257" i="1"/>
  <c r="I4252" i="1"/>
  <c r="I4248" i="1"/>
  <c r="I4243" i="1"/>
  <c r="I4239" i="1"/>
  <c r="I4235" i="1"/>
  <c r="I4231" i="1"/>
  <c r="I4227" i="1"/>
  <c r="I4223" i="1"/>
  <c r="I4219" i="1"/>
  <c r="I4215" i="1"/>
  <c r="I4210" i="1"/>
  <c r="I4206" i="1"/>
  <c r="I4201" i="1"/>
  <c r="I4196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6" i="1"/>
  <c r="I4121" i="1"/>
  <c r="I4117" i="1"/>
  <c r="I4113" i="1"/>
  <c r="I4109" i="1"/>
  <c r="I4104" i="1"/>
  <c r="I4099" i="1"/>
  <c r="I4094" i="1"/>
  <c r="I4089" i="1"/>
  <c r="I4084" i="1"/>
  <c r="I4080" i="1"/>
  <c r="I4076" i="1"/>
  <c r="I4071" i="1"/>
  <c r="I4067" i="1"/>
  <c r="I4063" i="1"/>
  <c r="I4059" i="1"/>
  <c r="I4054" i="1"/>
  <c r="I4049" i="1"/>
  <c r="I4045" i="1"/>
  <c r="I4041" i="1"/>
  <c r="I4037" i="1"/>
  <c r="I4032" i="1"/>
  <c r="I4027" i="1"/>
  <c r="I4022" i="1"/>
  <c r="I4018" i="1"/>
  <c r="I4014" i="1"/>
  <c r="I4010" i="1"/>
  <c r="I4006" i="1"/>
  <c r="I4002" i="1"/>
  <c r="I3997" i="1"/>
  <c r="I3992" i="1"/>
  <c r="I3988" i="1"/>
  <c r="I3983" i="1"/>
  <c r="I3978" i="1"/>
  <c r="I3973" i="1"/>
  <c r="I3968" i="1"/>
  <c r="I3964" i="1"/>
  <c r="I3960" i="1"/>
  <c r="I3956" i="1"/>
  <c r="I3952" i="1"/>
  <c r="I3947" i="1"/>
  <c r="I3943" i="1"/>
  <c r="I3939" i="1"/>
  <c r="I3935" i="1"/>
  <c r="I3931" i="1"/>
  <c r="I3927" i="1"/>
  <c r="I3923" i="1"/>
  <c r="I3918" i="1"/>
  <c r="I3913" i="1"/>
  <c r="I3909" i="1"/>
  <c r="I3905" i="1"/>
  <c r="I3900" i="1"/>
  <c r="I3896" i="1"/>
  <c r="I3891" i="1"/>
  <c r="I3887" i="1"/>
  <c r="I3883" i="1"/>
  <c r="I3878" i="1"/>
  <c r="I3873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2" i="1"/>
  <c r="I3688" i="1"/>
  <c r="I3684" i="1"/>
  <c r="I3680" i="1"/>
  <c r="I3676" i="1"/>
  <c r="I3672" i="1"/>
  <c r="I3668" i="1"/>
  <c r="I3664" i="1"/>
  <c r="I3660" i="1"/>
  <c r="I3656" i="1"/>
  <c r="I3651" i="1"/>
  <c r="I3647" i="1"/>
  <c r="I3643" i="1"/>
  <c r="I3638" i="1"/>
  <c r="I3634" i="1"/>
  <c r="I3629" i="1"/>
  <c r="I3625" i="1"/>
  <c r="I3620" i="1"/>
  <c r="I3615" i="1"/>
  <c r="I3610" i="1"/>
  <c r="I3605" i="1"/>
  <c r="I3600" i="1"/>
  <c r="I3596" i="1"/>
  <c r="I3591" i="1"/>
  <c r="I3587" i="1"/>
  <c r="I3583" i="1"/>
  <c r="I3579" i="1"/>
  <c r="I3575" i="1"/>
  <c r="I3571" i="1"/>
  <c r="I3567" i="1"/>
  <c r="I3562" i="1"/>
  <c r="I3558" i="1"/>
  <c r="I3554" i="1"/>
  <c r="I3550" i="1"/>
  <c r="I3546" i="1"/>
  <c r="I3542" i="1"/>
  <c r="I3538" i="1"/>
  <c r="I3534" i="1"/>
  <c r="I3530" i="1"/>
  <c r="I3526" i="1"/>
  <c r="I3521" i="1"/>
  <c r="I3516" i="1"/>
  <c r="I3512" i="1"/>
  <c r="I3507" i="1"/>
  <c r="I3502" i="1"/>
  <c r="I3498" i="1"/>
  <c r="I3493" i="1"/>
  <c r="I3488" i="1"/>
  <c r="I3483" i="1"/>
  <c r="I3478" i="1"/>
  <c r="I3473" i="1"/>
  <c r="I3468" i="1"/>
  <c r="I3463" i="1"/>
  <c r="I3458" i="1"/>
  <c r="I3454" i="1"/>
  <c r="I3449" i="1"/>
  <c r="I3444" i="1"/>
  <c r="I3440" i="1"/>
  <c r="I3436" i="1"/>
  <c r="I3432" i="1"/>
  <c r="I3427" i="1"/>
  <c r="I3423" i="1"/>
  <c r="I3419" i="1"/>
  <c r="I3414" i="1"/>
  <c r="I3409" i="1"/>
  <c r="I3405" i="1"/>
  <c r="I3401" i="1"/>
  <c r="I3397" i="1"/>
  <c r="I3392" i="1"/>
  <c r="I3388" i="1"/>
  <c r="I3384" i="1"/>
  <c r="I3379" i="1"/>
  <c r="I3375" i="1"/>
  <c r="I3371" i="1"/>
  <c r="I3367" i="1"/>
  <c r="I3363" i="1"/>
  <c r="I3359" i="1"/>
  <c r="I3354" i="1"/>
  <c r="I3350" i="1"/>
  <c r="I3346" i="1"/>
  <c r="I3342" i="1"/>
  <c r="I3338" i="1"/>
  <c r="I3334" i="1"/>
  <c r="I3330" i="1"/>
  <c r="I3326" i="1"/>
  <c r="I3322" i="1"/>
  <c r="I3318" i="1"/>
  <c r="I3314" i="1"/>
  <c r="I3309" i="1"/>
  <c r="I3305" i="1"/>
  <c r="I3300" i="1"/>
  <c r="I3295" i="1"/>
  <c r="I3291" i="1"/>
  <c r="I3286" i="1"/>
  <c r="I3281" i="1"/>
  <c r="I3277" i="1"/>
  <c r="I3272" i="1"/>
  <c r="I3267" i="1"/>
  <c r="I3262" i="1"/>
  <c r="I3258" i="1"/>
  <c r="I3253" i="1"/>
  <c r="I3249" i="1"/>
  <c r="I3245" i="1"/>
  <c r="I3241" i="1"/>
  <c r="I3237" i="1"/>
  <c r="I3233" i="1"/>
  <c r="I3228" i="1"/>
  <c r="I3224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2999" i="1"/>
  <c r="I2995" i="1"/>
  <c r="I2991" i="1"/>
  <c r="I2987" i="1"/>
  <c r="I2983" i="1"/>
  <c r="I2979" i="1"/>
  <c r="I2975" i="1"/>
  <c r="I2971" i="1"/>
  <c r="I2967" i="1"/>
  <c r="I2963" i="1"/>
  <c r="I2958" i="1"/>
  <c r="I2954" i="1"/>
  <c r="I2950" i="1"/>
  <c r="I2946" i="1"/>
  <c r="I2942" i="1"/>
  <c r="I2938" i="1"/>
  <c r="I2934" i="1"/>
  <c r="I2929" i="1"/>
  <c r="I2925" i="1"/>
  <c r="I2920" i="1"/>
  <c r="I2915" i="1"/>
  <c r="I2910" i="1"/>
  <c r="I2906" i="1"/>
  <c r="I2902" i="1"/>
  <c r="I2897" i="1"/>
  <c r="I2892" i="1"/>
  <c r="I2887" i="1"/>
  <c r="I2882" i="1"/>
  <c r="I2878" i="1"/>
  <c r="I2873" i="1"/>
  <c r="I2869" i="1"/>
  <c r="I2865" i="1"/>
  <c r="I2861" i="1"/>
  <c r="I2856" i="1"/>
  <c r="I2852" i="1"/>
  <c r="I2848" i="1"/>
  <c r="I2843" i="1"/>
  <c r="I2838" i="1"/>
  <c r="I2833" i="1"/>
  <c r="I2829" i="1"/>
  <c r="I2825" i="1"/>
  <c r="I2821" i="1"/>
  <c r="I2817" i="1"/>
  <c r="I2813" i="1"/>
  <c r="I2809" i="1"/>
  <c r="I2805" i="1"/>
  <c r="I2801" i="1"/>
  <c r="I2797" i="1"/>
  <c r="I2793" i="1"/>
  <c r="I2788" i="1"/>
  <c r="I2783" i="1"/>
  <c r="I2778" i="1"/>
  <c r="I2773" i="1"/>
  <c r="I2768" i="1"/>
  <c r="I2763" i="1"/>
  <c r="I2758" i="1"/>
  <c r="I2754" i="1"/>
  <c r="I2750" i="1"/>
  <c r="I2746" i="1"/>
  <c r="I2741" i="1"/>
  <c r="I2736" i="1"/>
  <c r="I2732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6" i="1"/>
  <c r="I2632" i="1"/>
  <c r="I2627" i="1"/>
  <c r="I2623" i="1"/>
  <c r="I2618" i="1"/>
  <c r="I2614" i="1"/>
  <c r="I2610" i="1"/>
  <c r="I2606" i="1"/>
  <c r="I2602" i="1"/>
  <c r="I2598" i="1"/>
  <c r="I2594" i="1"/>
  <c r="I2590" i="1"/>
  <c r="I2585" i="1"/>
  <c r="I2580" i="1"/>
  <c r="I2575" i="1"/>
  <c r="I2570" i="1"/>
  <c r="I2565" i="1"/>
  <c r="I2560" i="1"/>
  <c r="I2555" i="1"/>
  <c r="I2550" i="1"/>
  <c r="I2546" i="1"/>
  <c r="I2542" i="1"/>
  <c r="I2537" i="1"/>
  <c r="I2532" i="1"/>
  <c r="I2527" i="1"/>
  <c r="I2522" i="1"/>
  <c r="I2517" i="1"/>
  <c r="I2512" i="1"/>
  <c r="I2507" i="1"/>
  <c r="I2502" i="1"/>
  <c r="I2498" i="1"/>
  <c r="I2494" i="1"/>
  <c r="I2489" i="1"/>
  <c r="I2484" i="1"/>
  <c r="I2480" i="1"/>
  <c r="I2476" i="1"/>
  <c r="I2472" i="1"/>
  <c r="I2468" i="1"/>
  <c r="I2464" i="1"/>
  <c r="I2460" i="1"/>
  <c r="I2456" i="1"/>
  <c r="I2452" i="1"/>
  <c r="I2448" i="1"/>
  <c r="I2444" i="1"/>
  <c r="I2440" i="1"/>
  <c r="I2436" i="1"/>
  <c r="I2432" i="1"/>
  <c r="I2428" i="1"/>
  <c r="I2423" i="1"/>
  <c r="I2419" i="1"/>
  <c r="I2415" i="1"/>
  <c r="I2411" i="1"/>
  <c r="I2406" i="1"/>
  <c r="I2401" i="1"/>
  <c r="I2396" i="1"/>
  <c r="I2392" i="1"/>
  <c r="I2388" i="1"/>
  <c r="I2384" i="1"/>
  <c r="I2379" i="1"/>
  <c r="I2374" i="1"/>
  <c r="I2370" i="1"/>
  <c r="I2365" i="1"/>
  <c r="I2360" i="1"/>
  <c r="I2356" i="1"/>
  <c r="I2352" i="1"/>
  <c r="I2348" i="1"/>
  <c r="I2344" i="1"/>
  <c r="I2339" i="1"/>
  <c r="I2334" i="1"/>
  <c r="I2330" i="1"/>
  <c r="I2326" i="1"/>
  <c r="I2322" i="1"/>
  <c r="I2318" i="1"/>
  <c r="I2314" i="1"/>
  <c r="I2309" i="1"/>
  <c r="I2305" i="1"/>
  <c r="I2301" i="1"/>
  <c r="I2297" i="1"/>
  <c r="I2293" i="1"/>
  <c r="I2289" i="1"/>
  <c r="I2285" i="1"/>
  <c r="I2281" i="1"/>
  <c r="I2276" i="1"/>
  <c r="I2272" i="1"/>
  <c r="I2267" i="1"/>
  <c r="I2263" i="1"/>
  <c r="I2258" i="1"/>
  <c r="I2253" i="1"/>
  <c r="I2248" i="1"/>
  <c r="I2244" i="1"/>
  <c r="I2239" i="1"/>
  <c r="I2234" i="1"/>
  <c r="I2229" i="1"/>
  <c r="I2224" i="1"/>
  <c r="I2219" i="1"/>
  <c r="I2214" i="1"/>
  <c r="I2209" i="1"/>
  <c r="I2204" i="1"/>
  <c r="I2199" i="1"/>
  <c r="I2194" i="1"/>
  <c r="I2190" i="1"/>
  <c r="I2185" i="1"/>
  <c r="I2181" i="1"/>
  <c r="I2176" i="1"/>
  <c r="I2171" i="1"/>
  <c r="I2166" i="1"/>
  <c r="I2161" i="1"/>
  <c r="I2156" i="1"/>
  <c r="I2151" i="1"/>
  <c r="I2146" i="1"/>
  <c r="I2141" i="1"/>
  <c r="I2137" i="1"/>
  <c r="I2133" i="1"/>
  <c r="I2129" i="1"/>
  <c r="I2125" i="1"/>
  <c r="I2120" i="1"/>
  <c r="I2115" i="1"/>
  <c r="I2110" i="1"/>
  <c r="I2105" i="1"/>
  <c r="I2101" i="1"/>
  <c r="I2097" i="1"/>
  <c r="I2093" i="1"/>
  <c r="I2089" i="1"/>
  <c r="I2084" i="1"/>
  <c r="I2079" i="1"/>
  <c r="I2074" i="1"/>
  <c r="I2069" i="1"/>
  <c r="I2065" i="1"/>
  <c r="I2061" i="1"/>
  <c r="I2057" i="1"/>
  <c r="I2053" i="1"/>
  <c r="I2049" i="1"/>
  <c r="I2045" i="1"/>
  <c r="I2041" i="1"/>
  <c r="I2037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6" i="1"/>
  <c r="I1910" i="1"/>
  <c r="I1904" i="1"/>
  <c r="I1899" i="1"/>
  <c r="I1894" i="1"/>
  <c r="I1889" i="1"/>
  <c r="I1884" i="1"/>
  <c r="I1879" i="1"/>
  <c r="I1874" i="1"/>
  <c r="I1868" i="1"/>
  <c r="I1863" i="1"/>
  <c r="I1857" i="1"/>
  <c r="I1851" i="1"/>
  <c r="I1845" i="1"/>
  <c r="I1841" i="1"/>
  <c r="I1836" i="1"/>
  <c r="I1832" i="1"/>
  <c r="I1828" i="1"/>
  <c r="I1824" i="1"/>
  <c r="I1820" i="1"/>
  <c r="I1816" i="1"/>
  <c r="I1812" i="1"/>
  <c r="I1807" i="1"/>
  <c r="I1802" i="1"/>
  <c r="I1798" i="1"/>
  <c r="I1793" i="1"/>
  <c r="I1788" i="1"/>
  <c r="I1784" i="1"/>
  <c r="I1779" i="1"/>
  <c r="I1775" i="1"/>
  <c r="I1771" i="1"/>
  <c r="I1767" i="1"/>
  <c r="I1762" i="1"/>
  <c r="I1758" i="1"/>
  <c r="I1753" i="1"/>
  <c r="I1749" i="1"/>
  <c r="I1745" i="1"/>
  <c r="I1741" i="1"/>
  <c r="I1737" i="1"/>
  <c r="I1732" i="1"/>
  <c r="I1727" i="1"/>
  <c r="I1722" i="1"/>
  <c r="I1717" i="1"/>
  <c r="I1713" i="1"/>
  <c r="I1709" i="1"/>
  <c r="I1704" i="1"/>
  <c r="I1699" i="1"/>
  <c r="I1695" i="1"/>
  <c r="I1690" i="1"/>
  <c r="I1685" i="1"/>
  <c r="I1681" i="1"/>
  <c r="I1677" i="1"/>
  <c r="I1672" i="1"/>
  <c r="I1667" i="1"/>
  <c r="I1662" i="1"/>
  <c r="I1657" i="1"/>
  <c r="I1652" i="1"/>
  <c r="I1647" i="1"/>
  <c r="I1642" i="1"/>
  <c r="I1638" i="1"/>
  <c r="I1633" i="1"/>
  <c r="I1628" i="1"/>
  <c r="I1623" i="1"/>
  <c r="I1618" i="1"/>
  <c r="I1613" i="1"/>
  <c r="I1608" i="1"/>
  <c r="I1604" i="1"/>
  <c r="I1600" i="1"/>
  <c r="I1596" i="1"/>
  <c r="I1592" i="1"/>
  <c r="I1588" i="1"/>
  <c r="I1584" i="1"/>
  <c r="I1579" i="1"/>
  <c r="I1574" i="1"/>
  <c r="I1569" i="1"/>
  <c r="I1564" i="1"/>
  <c r="I1559" i="1"/>
  <c r="I1555" i="1"/>
  <c r="I1550" i="1"/>
  <c r="I1545" i="1"/>
  <c r="I1540" i="1"/>
  <c r="I1535" i="1"/>
  <c r="I1530" i="1"/>
  <c r="I1525" i="1"/>
  <c r="I1520" i="1"/>
  <c r="I1515" i="1"/>
  <c r="I1510" i="1"/>
  <c r="I1506" i="1"/>
  <c r="I1502" i="1"/>
  <c r="I1498" i="1"/>
  <c r="I1493" i="1"/>
  <c r="I1487" i="1"/>
  <c r="I1482" i="1"/>
  <c r="I1478" i="1"/>
  <c r="I1474" i="1"/>
  <c r="I1470" i="1"/>
  <c r="I1466" i="1"/>
  <c r="I1462" i="1"/>
  <c r="I1458" i="1"/>
  <c r="I1454" i="1"/>
  <c r="I1450" i="1"/>
  <c r="I1446" i="1"/>
  <c r="I1442" i="1"/>
  <c r="I1438" i="1"/>
  <c r="I1434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1" i="1"/>
  <c r="I1376" i="1"/>
  <c r="I1372" i="1"/>
  <c r="I1368" i="1"/>
  <c r="I1364" i="1"/>
  <c r="I1360" i="1"/>
  <c r="I1356" i="1"/>
  <c r="I1351" i="1"/>
  <c r="I1346" i="1"/>
  <c r="I1342" i="1"/>
  <c r="I1338" i="1"/>
  <c r="I1334" i="1"/>
  <c r="I1329" i="1"/>
  <c r="I1325" i="1"/>
  <c r="I1321" i="1"/>
  <c r="I1317" i="1"/>
  <c r="I1313" i="1"/>
  <c r="I1309" i="1"/>
  <c r="I1305" i="1"/>
  <c r="I1300" i="1"/>
  <c r="I1296" i="1"/>
  <c r="I1291" i="1"/>
  <c r="I1286" i="1"/>
  <c r="I1282" i="1"/>
  <c r="I1277" i="1"/>
  <c r="I1272" i="1"/>
  <c r="I1267" i="1"/>
  <c r="I1263" i="1"/>
  <c r="I1259" i="1"/>
  <c r="I1255" i="1"/>
  <c r="I1251" i="1"/>
  <c r="I1247" i="1"/>
  <c r="I1243" i="1"/>
  <c r="I1239" i="1"/>
  <c r="I1234" i="1"/>
  <c r="I1229" i="1"/>
  <c r="I1224" i="1"/>
  <c r="I1220" i="1"/>
  <c r="I1216" i="1"/>
  <c r="I1212" i="1"/>
  <c r="I1208" i="1"/>
  <c r="I1203" i="1"/>
  <c r="I1199" i="1"/>
  <c r="I1195" i="1"/>
  <c r="I1191" i="1"/>
  <c r="I1187" i="1"/>
  <c r="I1182" i="1"/>
  <c r="I1177" i="1"/>
  <c r="I1173" i="1"/>
  <c r="I1169" i="1"/>
  <c r="I1165" i="1"/>
  <c r="I1161" i="1"/>
  <c r="I1157" i="1"/>
  <c r="I1153" i="1"/>
  <c r="I1148" i="1"/>
  <c r="I1143" i="1"/>
  <c r="I1139" i="1"/>
  <c r="I1134" i="1"/>
  <c r="I1130" i="1"/>
  <c r="I1125" i="1"/>
  <c r="I1121" i="1"/>
  <c r="I1117" i="1"/>
  <c r="I1112" i="1"/>
  <c r="I1108" i="1"/>
  <c r="I1104" i="1"/>
  <c r="I1100" i="1"/>
  <c r="I1095" i="1"/>
  <c r="I1091" i="1"/>
  <c r="I1087" i="1"/>
  <c r="I1083" i="1"/>
  <c r="I1079" i="1"/>
  <c r="I1075" i="1"/>
  <c r="I1071" i="1"/>
  <c r="I1067" i="1"/>
  <c r="I1063" i="1"/>
  <c r="I1059" i="1"/>
  <c r="I1054" i="1"/>
  <c r="I1049" i="1"/>
  <c r="I1044" i="1"/>
  <c r="I1040" i="1"/>
  <c r="I1036" i="1"/>
  <c r="I1032" i="1"/>
  <c r="I1028" i="1"/>
  <c r="I1024" i="1"/>
  <c r="I1020" i="1"/>
  <c r="I1016" i="1"/>
  <c r="I1012" i="1"/>
  <c r="I1008" i="1"/>
  <c r="I1004" i="1"/>
  <c r="I1000" i="1"/>
  <c r="I996" i="1"/>
  <c r="I992" i="1"/>
  <c r="I988" i="1"/>
  <c r="I984" i="1"/>
  <c r="I980" i="1"/>
  <c r="I976" i="1"/>
  <c r="I972" i="1"/>
  <c r="I968" i="1"/>
  <c r="I964" i="1"/>
  <c r="I960" i="1"/>
  <c r="I956" i="1"/>
  <c r="I952" i="1"/>
  <c r="I948" i="1"/>
  <c r="I944" i="1"/>
  <c r="I940" i="1"/>
  <c r="I936" i="1"/>
  <c r="I932" i="1"/>
  <c r="I928" i="1"/>
  <c r="I924" i="1"/>
  <c r="I920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8" i="1"/>
  <c r="I834" i="1"/>
  <c r="I830" i="1"/>
  <c r="I826" i="1"/>
  <c r="I822" i="1"/>
  <c r="I818" i="1"/>
  <c r="I814" i="1"/>
  <c r="I809" i="1"/>
  <c r="I805" i="1"/>
  <c r="I801" i="1"/>
  <c r="I797" i="1"/>
  <c r="I793" i="1"/>
  <c r="I788" i="1"/>
  <c r="I784" i="1"/>
  <c r="I780" i="1"/>
  <c r="I776" i="1"/>
  <c r="I772" i="1"/>
  <c r="I767" i="1"/>
  <c r="I762" i="1"/>
  <c r="I757" i="1"/>
  <c r="I753" i="1"/>
  <c r="I749" i="1"/>
  <c r="I745" i="1"/>
  <c r="I741" i="1"/>
  <c r="I737" i="1"/>
  <c r="I732" i="1"/>
  <c r="I727" i="1"/>
  <c r="I723" i="1"/>
  <c r="I719" i="1"/>
  <c r="I715" i="1"/>
  <c r="I711" i="1"/>
  <c r="I707" i="1"/>
  <c r="I702" i="1"/>
  <c r="I698" i="1"/>
  <c r="I693" i="1"/>
  <c r="I688" i="1"/>
  <c r="I683" i="1"/>
  <c r="I678" i="1"/>
  <c r="I674" i="1"/>
  <c r="I670" i="1"/>
  <c r="I666" i="1"/>
  <c r="I662" i="1"/>
  <c r="I658" i="1"/>
  <c r="I654" i="1"/>
  <c r="I650" i="1"/>
  <c r="I646" i="1"/>
  <c r="I642" i="1"/>
  <c r="I638" i="1"/>
  <c r="I634" i="1"/>
  <c r="I630" i="1"/>
  <c r="I626" i="1"/>
  <c r="I622" i="1"/>
  <c r="I617" i="1"/>
  <c r="I613" i="1"/>
  <c r="I609" i="1"/>
  <c r="I605" i="1"/>
  <c r="I601" i="1"/>
  <c r="I597" i="1"/>
  <c r="I593" i="1"/>
  <c r="I589" i="1"/>
  <c r="I584" i="1"/>
  <c r="I579" i="1"/>
  <c r="I575" i="1"/>
  <c r="I570" i="1"/>
  <c r="I565" i="1"/>
  <c r="I560" i="1"/>
  <c r="I556" i="1"/>
  <c r="I552" i="1"/>
  <c r="I548" i="1"/>
  <c r="I544" i="1"/>
  <c r="I540" i="1"/>
  <c r="I536" i="1"/>
  <c r="I532" i="1"/>
  <c r="I528" i="1"/>
  <c r="I524" i="1"/>
  <c r="I520" i="1"/>
  <c r="I516" i="1"/>
  <c r="I512" i="1"/>
  <c r="I508" i="1"/>
  <c r="I504" i="1"/>
  <c r="I500" i="1"/>
  <c r="I496" i="1"/>
  <c r="I492" i="1"/>
  <c r="I488" i="1"/>
  <c r="I483" i="1"/>
  <c r="I479" i="1"/>
  <c r="I475" i="1"/>
  <c r="I471" i="1"/>
  <c r="I467" i="1"/>
  <c r="I463" i="1"/>
  <c r="I459" i="1"/>
  <c r="I455" i="1"/>
  <c r="I451" i="1"/>
  <c r="I447" i="1"/>
  <c r="I443" i="1"/>
  <c r="I438" i="1"/>
  <c r="I434" i="1"/>
  <c r="I430" i="1"/>
  <c r="I426" i="1"/>
  <c r="I422" i="1"/>
  <c r="I418" i="1"/>
  <c r="I414" i="1"/>
  <c r="I409" i="1"/>
  <c r="I404" i="1"/>
  <c r="I399" i="1"/>
  <c r="I394" i="1"/>
  <c r="I389" i="1"/>
  <c r="I384" i="1"/>
  <c r="I378" i="1"/>
  <c r="I374" i="1"/>
  <c r="I370" i="1"/>
  <c r="I366" i="1"/>
  <c r="I362" i="1"/>
  <c r="I357" i="1"/>
  <c r="I353" i="1"/>
  <c r="I348" i="1"/>
  <c r="I343" i="1"/>
  <c r="I339" i="1"/>
  <c r="I335" i="1"/>
  <c r="I331" i="1"/>
  <c r="I327" i="1"/>
  <c r="I322" i="1"/>
  <c r="I317" i="1"/>
  <c r="I313" i="1"/>
  <c r="I307" i="1"/>
  <c r="I303" i="1"/>
  <c r="I299" i="1"/>
  <c r="I295" i="1"/>
  <c r="I291" i="1"/>
  <c r="I287" i="1"/>
  <c r="I283" i="1"/>
  <c r="I278" i="1"/>
  <c r="I273" i="1"/>
  <c r="I268" i="1"/>
  <c r="I263" i="1"/>
  <c r="I259" i="1"/>
  <c r="I254" i="1"/>
  <c r="I249" i="1"/>
  <c r="I244" i="1"/>
  <c r="I239" i="1"/>
  <c r="I234" i="1"/>
  <c r="I230" i="1"/>
  <c r="I225" i="1"/>
  <c r="I220" i="1"/>
  <c r="I215" i="1"/>
  <c r="I210" i="1"/>
  <c r="I206" i="1"/>
  <c r="I202" i="1"/>
  <c r="I197" i="1"/>
  <c r="I192" i="1"/>
  <c r="I187" i="1"/>
  <c r="I182" i="1"/>
  <c r="I178" i="1"/>
  <c r="I174" i="1"/>
  <c r="I168" i="1"/>
  <c r="I163" i="1"/>
  <c r="I158" i="1"/>
  <c r="I153" i="1"/>
  <c r="I148" i="1"/>
  <c r="I143" i="1"/>
  <c r="I137" i="1"/>
  <c r="I133" i="1"/>
  <c r="I128" i="1"/>
  <c r="I123" i="1"/>
  <c r="I118" i="1"/>
  <c r="I113" i="1"/>
  <c r="I108" i="1"/>
  <c r="I103" i="1"/>
  <c r="I98" i="1"/>
  <c r="I93" i="1"/>
  <c r="I88" i="1"/>
  <c r="I83" i="1"/>
  <c r="I79" i="1"/>
  <c r="I74" i="1"/>
  <c r="I69" i="1"/>
  <c r="I65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6910" i="1" s="1"/>
</calcChain>
</file>

<file path=xl/sharedStrings.xml><?xml version="1.0" encoding="utf-8"?>
<sst xmlns="http://schemas.openxmlformats.org/spreadsheetml/2006/main" count="10093" uniqueCount="3090">
  <si>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</si>
  <si>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</si>
  <si>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</si>
  <si>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</si>
  <si>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</si>
  <si>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</si>
  <si>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</si>
  <si>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</si>
  <si>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</si>
  <si>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</si>
  <si>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</si>
  <si>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</si>
  <si>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</si>
  <si>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</si>
  <si>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</si>
  <si>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</si>
  <si>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</si>
  <si>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</si>
  <si>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</si>
  <si>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</si>
  <si>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</si>
  <si>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</si>
  <si>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</si>
  <si>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</si>
  <si>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</si>
  <si>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</si>
  <si>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</si>
  <si>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</si>
  <si>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</si>
  <si>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</si>
  <si>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</si>
  <si>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</si>
  <si>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</si>
  <si>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</si>
  <si>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</si>
  <si>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</si>
  <si>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</si>
  <si>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</si>
  <si>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</si>
  <si>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</si>
  <si>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</si>
  <si>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</si>
  <si>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</si>
  <si>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</si>
  <si>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</si>
  <si>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</si>
  <si>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</si>
  <si>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</si>
  <si>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</si>
  <si>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</si>
  <si>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</si>
  <si>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</si>
  <si>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</si>
  <si>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</si>
  <si>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</si>
  <si>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</si>
  <si>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</si>
  <si>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</si>
  <si>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</si>
  <si>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</si>
  <si>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</si>
  <si>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</si>
  <si>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</si>
  <si>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</si>
  <si>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</si>
  <si>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</si>
  <si>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</si>
  <si>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</si>
  <si>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</si>
  <si>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</si>
  <si>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</si>
  <si>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</si>
  <si>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</si>
  <si>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</si>
  <si>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</t>
  </si>
  <si>
    <t>Sum post 015172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</si>
  <si>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</si>
  <si>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</si>
  <si>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</si>
  <si>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</si>
  <si>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</si>
  <si>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</si>
  <si>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</si>
  <si>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</si>
  <si>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</si>
  <si>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</si>
  <si>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</si>
  <si>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</si>
  <si>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</si>
  <si>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</si>
  <si>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</si>
  <si>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</si>
  <si>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</si>
  <si>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</si>
  <si>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</si>
  <si>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</si>
  <si>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</si>
  <si>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</si>
  <si>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</si>
  <si>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</si>
  <si>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</si>
  <si>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</si>
  <si>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</si>
  <si>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</si>
  <si>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</si>
  <si>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</si>
  <si>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</si>
  <si>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</si>
  <si>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</si>
  <si>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</si>
  <si>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</si>
  <si>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</si>
  <si>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</si>
  <si>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</si>
  <si>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</si>
  <si>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</si>
  <si>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</si>
  <si>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</si>
  <si>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</si>
  <si>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</si>
  <si>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</si>
  <si>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</si>
  <si>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</si>
  <si>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</si>
  <si>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</si>
  <si>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</si>
  <si>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</si>
  <si>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</si>
  <si>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</si>
  <si>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</si>
  <si>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</si>
  <si>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</si>
  <si>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</si>
  <si>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</si>
  <si>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</si>
  <si>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</si>
  <si>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</si>
  <si>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</si>
  <si>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</si>
  <si>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</si>
  <si>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</si>
  <si>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</si>
  <si>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</si>
  <si>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</si>
  <si>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</si>
  <si>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</si>
  <si>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</si>
  <si>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</si>
  <si>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</si>
  <si>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</si>
  <si>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</si>
  <si>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</si>
  <si>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</si>
  <si>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</si>
  <si>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</si>
  <si>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</si>
  <si>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</si>
  <si>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</si>
  <si>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</si>
  <si>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</si>
  <si>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</si>
  <si>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</si>
  <si>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</si>
  <si>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</si>
  <si>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</si>
  <si>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</si>
  <si>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</si>
  <si>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</si>
  <si>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</si>
  <si>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</si>
  <si>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</si>
  <si>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</si>
  <si>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</si>
  <si>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</si>
  <si>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</si>
  <si>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</si>
  <si>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</si>
  <si>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</si>
  <si>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</si>
  <si>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</si>
  <si>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</si>
  <si>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</si>
  <si>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</si>
  <si>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</si>
  <si>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</si>
  <si>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</si>
  <si>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</si>
  <si>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</si>
  <si>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</si>
  <si>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</si>
  <si>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</si>
  <si>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</si>
  <si>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</si>
  <si>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</si>
  <si>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</si>
  <si>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</si>
  <si>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</si>
  <si>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</si>
  <si>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</si>
  <si>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</si>
  <si>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</si>
  <si>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</si>
  <si>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</si>
  <si>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</si>
  <si>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</si>
  <si>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</si>
  <si>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</si>
  <si>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</si>
  <si>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</si>
  <si>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</si>
  <si>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</si>
  <si>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</si>
  <si>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</si>
  <si>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</si>
  <si>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</si>
  <si>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</si>
  <si>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</si>
  <si>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</si>
  <si>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</si>
  <si>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</si>
  <si>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</si>
  <si>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</si>
  <si>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</si>
  <si>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</si>
  <si>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</si>
  <si>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</si>
  <si>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</si>
  <si>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</si>
  <si>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</si>
  <si>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</si>
  <si>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</si>
  <si>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</si>
  <si>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</si>
  <si>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</si>
  <si>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</si>
  <si>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</si>
  <si>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</si>
  <si>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</si>
  <si>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</si>
  <si>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</si>
  <si>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</si>
  <si>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</si>
  <si>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</si>
  <si>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</si>
  <si>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</si>
  <si>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</si>
  <si>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</si>
  <si>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</si>
  <si>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</si>
  <si>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</si>
  <si>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</si>
  <si>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</si>
  <si>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</si>
  <si>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</si>
  <si>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</si>
  <si>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</si>
  <si>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</si>
  <si>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</si>
  <si>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</si>
  <si>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</si>
  <si>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</si>
  <si>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</si>
  <si>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</si>
  <si>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</si>
  <si>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</si>
  <si>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</si>
  <si>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</si>
  <si>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</si>
  <si>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</si>
  <si>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</si>
  <si>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</si>
  <si>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</si>
  <si>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</si>
  <si>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</si>
  <si>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</si>
  <si>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</si>
  <si>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</si>
  <si>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</si>
  <si>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</si>
  <si>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</si>
  <si>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</si>
  <si>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</si>
  <si>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</si>
  <si>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</si>
  <si>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</si>
  <si>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</si>
  <si>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</si>
  <si>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</si>
  <si>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</si>
  <si>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</si>
  <si>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</si>
  <si>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</si>
  <si>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</si>
  <si>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</si>
  <si>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</si>
  <si>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</si>
  <si>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</si>
  <si>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</si>
  <si>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</si>
  <si>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</si>
  <si>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</si>
  <si>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</si>
  <si>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</si>
  <si>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</si>
  <si>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</si>
  <si>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</si>
  <si>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</si>
  <si>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</si>
  <si>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</si>
  <si>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</si>
  <si>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</si>
  <si>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</si>
  <si>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</si>
  <si>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</si>
  <si>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</si>
  <si>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</si>
  <si>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</si>
  <si>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</si>
  <si>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</si>
  <si>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</si>
  <si>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</si>
  <si>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</si>
  <si>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</si>
  <si>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</si>
  <si>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</si>
  <si>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</si>
  <si>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</si>
  <si>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</si>
  <si>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</si>
  <si>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</si>
  <si>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</si>
  <si>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</si>
  <si>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</si>
  <si>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</si>
  <si>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</si>
  <si>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</si>
  <si>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</si>
  <si>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</si>
  <si>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</si>
  <si>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</si>
  <si>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</si>
  <si>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</si>
  <si>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</si>
  <si>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</si>
  <si>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</si>
  <si>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</si>
  <si>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</si>
  <si>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</si>
  <si>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</si>
  <si>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</si>
  <si>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</si>
  <si>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</si>
  <si>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</si>
  <si>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</si>
  <si>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</si>
  <si>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</si>
  <si>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</si>
  <si>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</si>
  <si>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</si>
  <si>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</si>
  <si>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</si>
  <si>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</si>
  <si>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</si>
  <si>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</si>
  <si>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</si>
  <si>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</si>
  <si>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</si>
  <si>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</si>
  <si>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</si>
  <si>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</si>
  <si>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</si>
  <si>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</si>
  <si>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</si>
  <si>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</si>
  <si>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</si>
  <si>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</si>
  <si>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</si>
  <si>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</si>
  <si>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</si>
  <si>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</si>
  <si>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</si>
  <si>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</si>
  <si>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</si>
  <si>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</si>
  <si>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</si>
  <si>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</si>
  <si>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</si>
  <si>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</si>
  <si>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</si>
  <si>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</si>
  <si>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</si>
  <si>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</si>
  <si>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</si>
  <si>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</si>
  <si>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</si>
  <si>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</si>
  <si>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</si>
  <si>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</si>
  <si>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</si>
  <si>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</si>
  <si>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</si>
  <si>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</si>
  <si>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</si>
  <si>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</si>
  <si>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</si>
  <si>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</si>
  <si>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</si>
  <si>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</si>
  <si>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</si>
  <si>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</si>
  <si>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</si>
  <si>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</si>
  <si>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</si>
  <si>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</si>
  <si>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</si>
  <si>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</si>
  <si>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</si>
  <si>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</si>
  <si>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</si>
  <si>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</si>
  <si>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</si>
  <si>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</si>
  <si>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</si>
  <si>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</si>
  <si>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</si>
  <si>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</si>
  <si>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</si>
  <si>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</si>
  <si>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</si>
  <si>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</si>
  <si>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</si>
  <si>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</si>
  <si>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</si>
  <si>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</si>
  <si>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</si>
  <si>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</si>
  <si>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</si>
  <si>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</si>
  <si>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</si>
  <si>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</si>
  <si>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</si>
  <si>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</si>
  <si>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</si>
  <si>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</si>
  <si>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</si>
  <si>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</si>
  <si>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</si>
  <si>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</si>
  <si>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</si>
  <si>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</si>
  <si>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</si>
  <si>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</si>
  <si>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</si>
  <si>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</si>
  <si>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</si>
  <si>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</si>
  <si>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</si>
  <si>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</si>
  <si>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</si>
  <si>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</si>
  <si>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</si>
  <si>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</si>
  <si>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</si>
  <si>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</si>
  <si>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</si>
  <si>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</si>
  <si>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</si>
  <si>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</si>
  <si>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</si>
  <si>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</si>
  <si>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</si>
  <si>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</si>
  <si>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</si>
  <si>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</si>
  <si>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</si>
  <si>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</si>
  <si>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</si>
  <si>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</si>
  <si>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</si>
  <si>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</si>
  <si>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</si>
  <si>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</si>
  <si>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</si>
  <si>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Integreringstilskudd for overføringsflyktninger, ODA-godkjente utgifter</t>
  </si>
  <si>
    <t>Sum post 329101</t>
  </si>
  <si>
    <t>Særskilt tilskudd ved bosetting av enslige,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</si>
  <si>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</si>
  <si>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</si>
  <si>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</si>
  <si>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</si>
  <si>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</si>
  <si>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</si>
  <si>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</si>
  <si>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</si>
  <si>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</si>
  <si>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</si>
  <si>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</si>
  <si>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</si>
  <si>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</si>
  <si>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</si>
  <si>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</si>
  <si>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</si>
  <si>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</si>
  <si>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</si>
  <si>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</si>
  <si>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</si>
  <si>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</si>
  <si>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</si>
  <si>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</si>
  <si>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</si>
  <si>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</si>
  <si>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LNU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</si>
  <si>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</si>
  <si>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</si>
  <si>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</si>
  <si>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</si>
  <si>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</si>
  <si>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</si>
  <si>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</si>
  <si>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</si>
  <si>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</si>
  <si>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</si>
  <si>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</si>
  <si>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</si>
  <si>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</si>
  <si>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</si>
  <si>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</si>
  <si>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</si>
  <si>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</si>
  <si>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</si>
  <si>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</si>
  <si>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</si>
  <si>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</si>
  <si>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</si>
  <si>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</si>
  <si>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</si>
  <si>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</si>
  <si>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</si>
  <si>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</si>
  <si>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</si>
  <si>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</si>
  <si>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</si>
  <si>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</si>
  <si>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</si>
  <si>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</si>
  <si>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</si>
  <si>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</si>
  <si>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</si>
  <si>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</si>
  <si>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</si>
  <si>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</si>
  <si>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</si>
  <si>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</si>
  <si>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</si>
  <si>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</si>
  <si>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</si>
  <si>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</si>
  <si>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</si>
  <si>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</si>
  <si>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</si>
  <si>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</si>
  <si>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</si>
  <si>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</si>
  <si>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</si>
  <si>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</si>
  <si>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</si>
  <si>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</si>
  <si>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</si>
  <si>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</si>
  <si>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</si>
  <si>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</si>
  <si>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</si>
  <si>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</si>
  <si>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</si>
  <si>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</si>
  <si>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</si>
  <si>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</si>
  <si>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</si>
  <si>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</si>
  <si>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</si>
  <si>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</si>
  <si>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</si>
  <si>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</si>
  <si>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</si>
  <si>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</si>
  <si>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</si>
  <si>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</si>
  <si>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</si>
  <si>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</si>
  <si>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</si>
  <si>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</si>
  <si>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</si>
  <si>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</si>
  <si>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</si>
  <si>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</si>
  <si>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</si>
  <si>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</si>
  <si>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</si>
  <si>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</si>
  <si>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</si>
  <si>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</si>
  <si>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</si>
  <si>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</si>
  <si>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</si>
  <si>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</si>
  <si>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</si>
  <si>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</si>
  <si>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</si>
  <si>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</si>
  <si>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</si>
  <si>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</si>
  <si>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</si>
  <si>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</si>
  <si>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</si>
  <si>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</si>
  <si>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</si>
  <si>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</si>
  <si>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</si>
  <si>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</si>
  <si>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</si>
  <si>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</si>
  <si>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</si>
  <si>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</si>
  <si>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</si>
  <si>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</si>
  <si>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</si>
  <si>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</si>
  <si>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</si>
  <si>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</si>
  <si>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</si>
  <si>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</si>
  <si>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</si>
  <si>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</si>
  <si>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</si>
  <si>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</si>
  <si>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</si>
  <si>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</si>
  <si>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</si>
  <si>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</si>
  <si>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</si>
  <si>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</si>
  <si>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</si>
  <si>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</si>
  <si>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</si>
  <si>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</si>
  <si>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</si>
  <si>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</si>
  <si>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</si>
  <si>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</si>
  <si>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</si>
  <si>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</si>
  <si>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</si>
  <si>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</si>
  <si>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</si>
  <si>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</si>
  <si>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</si>
  <si>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</si>
  <si>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</si>
  <si>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</si>
  <si>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</si>
  <si>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</si>
  <si>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</si>
  <si>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</si>
  <si>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</si>
  <si>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</si>
  <si>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</si>
  <si>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</si>
  <si>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</si>
  <si>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</si>
  <si>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</si>
  <si>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</si>
  <si>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</si>
  <si>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</si>
  <si>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</si>
  <si>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</si>
  <si>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</si>
  <si>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</si>
  <si>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</si>
  <si>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</si>
  <si>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</si>
  <si>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</si>
  <si>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</si>
  <si>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</si>
  <si>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</si>
  <si>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</si>
  <si>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</si>
  <si>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</si>
  <si>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</si>
  <si>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</si>
  <si>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</si>
  <si>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</si>
  <si>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</si>
  <si>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</si>
  <si>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</si>
  <si>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</si>
  <si>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</si>
  <si>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</si>
  <si>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</si>
  <si>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</si>
  <si>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</si>
  <si>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</si>
  <si>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</si>
  <si>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</si>
  <si>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</si>
  <si>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</si>
  <si>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</si>
  <si>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</si>
  <si>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</si>
  <si>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</si>
  <si>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</si>
  <si>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</si>
  <si>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</si>
  <si>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</si>
  <si>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</si>
  <si>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</si>
  <si>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</si>
  <si>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</si>
  <si>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</si>
  <si>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</si>
  <si>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</si>
  <si>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</si>
  <si>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</si>
  <si>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</si>
  <si>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</si>
  <si>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</si>
  <si>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</si>
  <si>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</si>
  <si>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</si>
  <si>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</si>
  <si>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</si>
  <si>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</si>
  <si>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</si>
  <si>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</si>
  <si>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</si>
  <si>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</si>
  <si>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</si>
  <si>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</si>
  <si>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</si>
  <si>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</si>
  <si>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</si>
  <si>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</si>
  <si>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</si>
  <si>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</si>
  <si>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</si>
  <si>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</si>
  <si>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</si>
  <si>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</si>
  <si>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</si>
  <si>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</si>
  <si>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</si>
  <si>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</si>
  <si>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</si>
  <si>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</si>
  <si>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</si>
  <si>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</si>
  <si>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</si>
  <si>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</si>
  <si>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</si>
  <si>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</si>
  <si>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</si>
  <si>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</si>
  <si>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</si>
  <si>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</si>
  <si>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</si>
  <si>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</si>
  <si>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</si>
  <si>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</si>
  <si>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</si>
  <si>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</si>
  <si>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</si>
  <si>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</si>
  <si>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</si>
  <si>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</si>
  <si>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</si>
  <si>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</si>
  <si>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</si>
  <si>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</si>
  <si>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</si>
  <si>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</si>
  <si>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</si>
  <si>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</si>
  <si>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</si>
  <si>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</si>
  <si>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</si>
  <si>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</si>
  <si>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</si>
  <si>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</si>
  <si>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</si>
  <si>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</si>
  <si>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</si>
  <si>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</si>
  <si>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</si>
  <si>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</si>
  <si>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</si>
  <si>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</si>
  <si>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</si>
  <si>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</si>
  <si>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</si>
  <si>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</si>
  <si>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</si>
  <si>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</si>
  <si>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</si>
  <si>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</si>
  <si>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</si>
  <si>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</si>
  <si>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</si>
  <si>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</si>
  <si>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</si>
  <si>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</si>
  <si>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</si>
  <si>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</si>
  <si>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</si>
  <si>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</si>
  <si>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</si>
  <si>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</si>
  <si>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</si>
  <si>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</si>
  <si>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</si>
  <si>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</si>
  <si>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</si>
  <si>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</si>
  <si>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</si>
  <si>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</si>
  <si>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</si>
  <si>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</si>
  <si>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</si>
  <si>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</si>
  <si>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</si>
  <si>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</si>
  <si>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</si>
  <si>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</si>
  <si>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</si>
  <si>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</si>
  <si>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</si>
  <si>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Særskilt tilskudd ved bosetting av enslige mindreårige flyktninger, overslagsbevilgning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</si>
  <si>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</si>
  <si>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</si>
  <si>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</si>
  <si>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</si>
  <si>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</si>
  <si>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</si>
  <si>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</si>
  <si>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</si>
  <si>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</si>
  <si>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</si>
  <si>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</si>
  <si>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</si>
  <si>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</si>
  <si>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</si>
  <si>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</si>
  <si>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</si>
  <si>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</si>
  <si>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</si>
  <si>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</si>
  <si>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</si>
  <si>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</si>
  <si>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</si>
  <si>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</si>
  <si>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</si>
  <si>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</si>
  <si>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</si>
  <si>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</si>
  <si>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</si>
  <si>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</si>
  <si>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</si>
  <si>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</si>
  <si>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</si>
  <si>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</si>
  <si>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</si>
  <si>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</si>
  <si>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</si>
  <si>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</si>
  <si>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</si>
  <si>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</si>
  <si>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</si>
  <si>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</si>
  <si>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</si>
  <si>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</si>
  <si>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</si>
  <si>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</si>
  <si>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</si>
  <si>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</si>
  <si>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</si>
  <si>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</si>
  <si>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</si>
  <si>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</si>
  <si>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</si>
  <si>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</si>
  <si>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</si>
  <si>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</si>
  <si>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</si>
  <si>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</si>
  <si>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</si>
  <si>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</si>
  <si>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</si>
  <si>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</si>
  <si>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</si>
  <si>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</si>
  <si>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</si>
  <si>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</si>
  <si>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</si>
  <si>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</si>
  <si>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</si>
  <si>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</si>
  <si>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</si>
  <si>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</si>
  <si>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</si>
  <si>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</si>
  <si>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</si>
  <si>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</si>
  <si>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Særskilt tilskudd ved bosetting av enslige mindreårige flyktninger, ODA-godkjente utgifter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</si>
  <si>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</si>
  <si>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</si>
  <si>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</si>
  <si>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</si>
  <si>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</si>
  <si>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</si>
  <si>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</si>
  <si>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</si>
  <si>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</si>
  <si>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</si>
  <si>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</si>
  <si>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</si>
  <si>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</si>
  <si>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</si>
  <si>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</si>
  <si>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</si>
  <si>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</si>
  <si>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</si>
  <si>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</si>
  <si>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</si>
  <si>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</si>
  <si>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</si>
  <si>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Sum post 050221</t>
  </si>
  <si>
    <t>Tilskudd til kompetanseutvikling mv., kan overføres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</si>
  <si>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</si>
  <si>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</si>
  <si>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</si>
  <si>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</si>
  <si>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</si>
  <si>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</si>
  <si>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</si>
  <si>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</si>
  <si>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</si>
  <si>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</si>
  <si>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</si>
  <si>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</si>
  <si>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</si>
  <si>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</si>
  <si>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</si>
  <si>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</si>
  <si>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</si>
  <si>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</si>
  <si>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</si>
  <si>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</si>
  <si>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</si>
  <si>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</si>
  <si>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</si>
  <si>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</si>
  <si>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</si>
  <si>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</si>
  <si>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</si>
  <si>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</si>
  <si>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</si>
  <si>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</si>
  <si>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</si>
  <si>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</si>
  <si>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</si>
  <si>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</si>
  <si>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</si>
  <si>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</si>
  <si>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</si>
  <si>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</si>
  <si>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</si>
  <si>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</si>
  <si>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</si>
  <si>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</si>
  <si>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</si>
  <si>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</si>
  <si>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</si>
  <si>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</si>
  <si>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</si>
  <si>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</si>
  <si>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</si>
  <si>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</si>
  <si>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</si>
  <si>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</si>
  <si>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</si>
  <si>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</si>
  <si>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</si>
  <si>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</si>
  <si>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</si>
  <si>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</si>
  <si>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</si>
  <si>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</si>
  <si>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</si>
  <si>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</si>
  <si>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</si>
  <si>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</si>
  <si>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</si>
  <si>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</si>
  <si>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</si>
  <si>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</si>
  <si>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</si>
  <si>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</si>
  <si>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</si>
  <si>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</si>
  <si>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</si>
  <si>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</si>
  <si>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</si>
  <si>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</si>
  <si>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</si>
  <si>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</si>
  <si>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</si>
  <si>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</si>
  <si>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</si>
  <si>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</si>
  <si>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</si>
  <si>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</si>
  <si>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</si>
  <si>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</si>
  <si>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</si>
  <si>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</si>
  <si>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</si>
  <si>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</si>
  <si>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</si>
  <si>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</si>
  <si>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</si>
  <si>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</si>
  <si>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</si>
  <si>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</si>
  <si>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</si>
  <si>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</si>
  <si>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</si>
  <si>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</si>
  <si>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</si>
  <si>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</si>
  <si>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</si>
  <si>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</si>
  <si>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</si>
  <si>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</si>
  <si>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</si>
  <si>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</si>
  <si>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</si>
  <si>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</si>
  <si>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</si>
  <si>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</si>
  <si>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</si>
  <si>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</si>
  <si>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</si>
  <si>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</si>
  <si>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</si>
  <si>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</si>
  <si>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</si>
  <si>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</si>
  <si>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</si>
  <si>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</si>
  <si>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</si>
  <si>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</si>
  <si>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</si>
  <si>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</si>
  <si>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</si>
  <si>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</si>
  <si>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</si>
  <si>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</si>
  <si>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</si>
  <si>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</si>
  <si>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</si>
  <si>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</si>
  <si>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</si>
  <si>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</si>
  <si>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</si>
  <si>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</si>
  <si>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</si>
  <si>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</si>
  <si>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</si>
  <si>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</si>
  <si>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</si>
  <si>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</si>
  <si>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</si>
  <si>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</si>
  <si>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</si>
  <si>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</si>
  <si>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</si>
  <si>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</si>
  <si>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</si>
  <si>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</si>
  <si>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</si>
  <si>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</si>
  <si>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</si>
  <si>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</si>
  <si>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</si>
  <si>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</si>
  <si>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</si>
  <si>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</si>
  <si>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</si>
  <si>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</si>
  <si>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</si>
  <si>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</si>
  <si>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</si>
  <si>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</si>
  <si>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</si>
  <si>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</si>
  <si>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</si>
  <si>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</si>
  <si>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</si>
  <si>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</si>
  <si>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</si>
  <si>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</si>
  <si>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</si>
  <si>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</si>
  <si>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</si>
  <si>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</si>
  <si>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</si>
  <si>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</si>
  <si>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</si>
  <si>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</si>
  <si>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</si>
  <si>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</si>
  <si>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</si>
  <si>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</si>
  <si>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</si>
  <si>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</si>
  <si>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</si>
  <si>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</si>
  <si>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</si>
  <si>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</si>
  <si>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</si>
  <si>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</si>
  <si>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</si>
  <si>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</si>
  <si>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</si>
  <si>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</si>
  <si>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</si>
  <si>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</si>
  <si>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</si>
  <si>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</si>
  <si>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</si>
  <si>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</si>
  <si>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</si>
  <si>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</si>
  <si>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</si>
  <si>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</si>
  <si>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</si>
  <si>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</si>
  <si>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</si>
  <si>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</si>
  <si>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</si>
  <si>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</si>
  <si>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</si>
  <si>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</si>
  <si>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</si>
  <si>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</si>
  <si>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</si>
  <si>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</si>
  <si>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</si>
  <si>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</si>
  <si>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</si>
  <si>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</si>
  <si>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</si>
  <si>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</si>
  <si>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</si>
  <si>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</si>
  <si>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</si>
  <si>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</si>
  <si>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</si>
  <si>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</si>
  <si>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</si>
  <si>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</si>
  <si>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</si>
  <si>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</si>
  <si>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</si>
  <si>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</si>
  <si>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</si>
  <si>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</si>
  <si>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</si>
  <si>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</si>
  <si>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</si>
  <si>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</si>
  <si>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</si>
  <si>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</si>
  <si>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</si>
  <si>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</si>
  <si>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</si>
  <si>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</si>
  <si>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</si>
  <si>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</si>
  <si>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</si>
  <si>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</si>
  <si>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</si>
  <si>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</si>
  <si>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</si>
  <si>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</si>
  <si>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</si>
  <si>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</si>
  <si>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</si>
  <si>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</si>
  <si>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</si>
  <si>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</si>
  <si>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</si>
  <si>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</si>
  <si>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</si>
  <si>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</si>
  <si>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</si>
  <si>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</si>
  <si>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</si>
  <si>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</si>
  <si>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</si>
  <si>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</si>
  <si>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</si>
  <si>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</si>
  <si>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</si>
  <si>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</si>
  <si>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</si>
  <si>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</si>
  <si>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</si>
  <si>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</si>
  <si>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</si>
  <si>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</si>
  <si>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</si>
  <si>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</si>
  <si>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</si>
  <si>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</si>
  <si>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</si>
  <si>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</si>
  <si>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</si>
  <si>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</si>
  <si>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</si>
  <si>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</si>
  <si>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</si>
  <si>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</si>
  <si>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</si>
  <si>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</si>
  <si>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</si>
  <si>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</si>
  <si>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</si>
  <si>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</si>
  <si>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</si>
  <si>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</si>
  <si>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</si>
  <si>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</si>
  <si>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</si>
  <si>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</si>
  <si>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</si>
  <si>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</si>
  <si>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</si>
  <si>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</si>
  <si>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</si>
  <si>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</si>
  <si>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</si>
  <si>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</si>
  <si>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</si>
  <si>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</si>
  <si>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</si>
  <si>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</si>
  <si>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</si>
  <si>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</si>
  <si>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</si>
  <si>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</si>
  <si>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</si>
  <si>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</si>
  <si>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</si>
  <si>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</si>
  <si>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</si>
  <si>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</si>
  <si>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</si>
  <si>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</si>
  <si>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</si>
  <si>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</si>
  <si>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</si>
  <si>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</si>
  <si>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</si>
  <si>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</si>
  <si>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</si>
  <si>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</si>
  <si>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</si>
  <si>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</si>
  <si>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</si>
  <si>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</si>
  <si>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</si>
  <si>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</si>
  <si>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</si>
  <si>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</si>
  <si>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</si>
  <si>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</si>
  <si>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</si>
  <si>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</si>
  <si>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</si>
  <si>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</si>
  <si>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</si>
  <si>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</si>
  <si>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</si>
  <si>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</si>
  <si>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</si>
  <si>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</si>
  <si>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</si>
  <si>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</si>
  <si>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</si>
  <si>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</si>
  <si>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</si>
  <si>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</si>
  <si>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</si>
  <si>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</si>
  <si>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</si>
  <si>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</si>
  <si>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</si>
  <si>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</si>
  <si>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</si>
  <si>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</si>
  <si>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</si>
  <si>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</si>
  <si>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</si>
  <si>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</si>
  <si>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</si>
  <si>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</si>
  <si>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</si>
  <si>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</si>
  <si>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</si>
  <si>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</si>
  <si>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</si>
  <si>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</si>
  <si>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</si>
  <si>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</si>
  <si>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</si>
  <si>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</si>
  <si>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</si>
  <si>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</si>
  <si>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</si>
  <si>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</si>
  <si>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</si>
  <si>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</si>
  <si>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</si>
  <si>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</si>
  <si>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</si>
  <si>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</si>
  <si>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</si>
  <si>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</si>
  <si>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</si>
  <si>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</si>
  <si>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</si>
  <si>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</si>
  <si>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</si>
  <si>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</si>
  <si>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</si>
  <si>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</si>
  <si>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</si>
  <si>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</si>
  <si>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</si>
  <si>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</si>
  <si>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</si>
  <si>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</si>
  <si>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</si>
  <si>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</si>
  <si>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</si>
  <si>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</si>
  <si>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</si>
  <si>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</si>
  <si>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</si>
  <si>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</si>
  <si>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</si>
  <si>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</si>
  <si>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</si>
  <si>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</si>
  <si>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</si>
  <si>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</si>
  <si>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</si>
  <si>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</si>
  <si>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</si>
  <si>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</si>
  <si>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</si>
  <si>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</si>
  <si>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</si>
  <si>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</si>
  <si>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</si>
  <si>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</si>
  <si>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</si>
  <si>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</si>
  <si>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</si>
  <si>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</si>
  <si>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</si>
  <si>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</si>
  <si>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</si>
  <si>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</si>
  <si>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</si>
  <si>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</si>
  <si>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</si>
  <si>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</si>
  <si>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</si>
  <si>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</si>
  <si>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</si>
  <si>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</si>
  <si>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</si>
  <si>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</si>
  <si>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</si>
  <si>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</si>
  <si>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</si>
  <si>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</si>
  <si>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</si>
  <si>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</si>
  <si>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</si>
  <si>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</si>
  <si>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</si>
  <si>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</si>
  <si>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</si>
  <si>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</si>
  <si>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</si>
  <si>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</si>
  <si>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</si>
  <si>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</si>
  <si>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</si>
  <si>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</si>
  <si>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</si>
  <si>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</si>
  <si>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</si>
  <si>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</si>
  <si>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</si>
  <si>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</si>
  <si>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</si>
  <si>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</si>
  <si>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</si>
  <si>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</si>
  <si>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</si>
  <si>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</si>
  <si>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</si>
  <si>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</si>
  <si>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</si>
  <si>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</si>
  <si>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</si>
  <si>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</si>
  <si>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</si>
  <si>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</si>
  <si>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</si>
  <si>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</si>
  <si>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</si>
  <si>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</si>
  <si>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</si>
  <si>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</si>
  <si>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</si>
  <si>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</si>
  <si>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</si>
  <si>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</si>
  <si>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</si>
  <si>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</si>
  <si>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</si>
  <si>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</si>
  <si>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</si>
  <si>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</si>
  <si>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</si>
  <si>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</si>
  <si>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</si>
  <si>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</si>
  <si>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</si>
  <si>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</si>
  <si>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</si>
  <si>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</si>
  <si>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</si>
  <si>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</si>
  <si>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</si>
  <si>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</si>
  <si>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</si>
  <si>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</si>
  <si>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</si>
  <si>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</si>
  <si>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</si>
  <si>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</si>
  <si>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</si>
  <si>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</si>
  <si>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</si>
  <si>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</si>
  <si>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</si>
  <si>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</si>
  <si>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</si>
  <si>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</si>
  <si>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</si>
  <si>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</si>
  <si>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</si>
  <si>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</si>
  <si>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</si>
  <si>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</si>
  <si>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</si>
  <si>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</si>
  <si>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</si>
  <si>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</si>
  <si>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</si>
  <si>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</si>
  <si>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</si>
  <si>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</si>
  <si>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</si>
  <si>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</si>
  <si>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</si>
  <si>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</si>
  <si>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</si>
  <si>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</si>
  <si>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</si>
  <si>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</si>
  <si>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</si>
  <si>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</si>
  <si>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</si>
  <si>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</si>
  <si>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</si>
  <si>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</si>
  <si>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</si>
  <si>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</si>
  <si>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</si>
  <si>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</si>
  <si>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</si>
  <si>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</si>
  <si>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</si>
  <si>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</si>
  <si>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</si>
  <si>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</si>
  <si>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</si>
  <si>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</si>
  <si>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</si>
  <si>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</si>
  <si>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</si>
  <si>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</si>
  <si>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</si>
  <si>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</si>
  <si>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</si>
  <si>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</si>
  <si>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</si>
  <si>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</si>
  <si>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</si>
  <si>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</si>
  <si>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</si>
  <si>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</si>
  <si>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</si>
  <si>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</si>
  <si>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</si>
  <si>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</si>
  <si>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</si>
  <si>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</si>
  <si>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</si>
  <si>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</si>
  <si>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</si>
  <si>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</si>
  <si>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</si>
  <si>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</si>
  <si>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</si>
  <si>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</si>
  <si>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</si>
  <si>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</si>
  <si>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</si>
  <si>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</si>
  <si>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</si>
  <si>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</si>
  <si>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</si>
  <si>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</si>
  <si>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</si>
  <si>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</si>
  <si>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</si>
  <si>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</si>
  <si>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</si>
  <si>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</si>
  <si>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</si>
  <si>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</si>
  <si>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</si>
  <si>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</si>
  <si>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</si>
  <si>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</si>
  <si>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</si>
  <si>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</si>
  <si>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</si>
  <si>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</si>
  <si>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</si>
  <si>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</si>
  <si>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</si>
  <si>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</si>
  <si>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</si>
  <si>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</si>
  <si>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</si>
  <si>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</si>
  <si>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</si>
  <si>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</si>
  <si>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</si>
  <si>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</si>
  <si>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</si>
  <si>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</si>
  <si>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</si>
  <si>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</si>
  <si>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</si>
  <si>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</si>
  <si>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</si>
  <si>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</si>
  <si>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</si>
  <si>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</si>
  <si>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</si>
  <si>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</si>
  <si>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</si>
  <si>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</si>
  <si>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</si>
  <si>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</si>
  <si>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</si>
  <si>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</si>
  <si>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</si>
  <si>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</si>
  <si>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</si>
  <si>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</si>
  <si>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</si>
  <si>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</si>
  <si>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</si>
  <si>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</si>
  <si>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</si>
  <si>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</si>
  <si>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</si>
  <si>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</si>
  <si>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</si>
  <si>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</si>
  <si>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</si>
  <si>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</si>
  <si>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</si>
  <si>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</si>
  <si>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</si>
  <si>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</si>
  <si>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</si>
  <si>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</si>
  <si>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</si>
  <si>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</si>
  <si>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</si>
  <si>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</si>
  <si>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</si>
  <si>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</si>
  <si>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</si>
  <si>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</si>
  <si>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</si>
  <si>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</si>
  <si>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</si>
  <si>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</si>
  <si>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</si>
  <si>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</si>
  <si>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</si>
  <si>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</si>
  <si>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</si>
  <si>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</si>
  <si>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</si>
  <si>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</si>
  <si>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</si>
  <si>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</si>
  <si>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</si>
  <si>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</si>
  <si>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</si>
  <si>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</si>
  <si>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</si>
  <si>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</si>
  <si>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</si>
  <si>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</si>
  <si>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</si>
  <si>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</si>
  <si>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</si>
  <si>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</si>
  <si>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</si>
  <si>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</si>
  <si>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</si>
  <si>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</si>
  <si>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</si>
  <si>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</si>
  <si>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</si>
  <si>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</si>
  <si>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</si>
  <si>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</si>
  <si>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</si>
  <si>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</si>
  <si>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</si>
  <si>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</si>
  <si>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</si>
  <si>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</si>
  <si>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</si>
  <si>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</si>
  <si>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</si>
  <si>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</si>
  <si>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</si>
  <si>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</si>
  <si>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</si>
  <si>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</si>
  <si>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</si>
  <si>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</si>
  <si>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</si>
  <si>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</si>
  <si>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</si>
  <si>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</si>
  <si>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</si>
  <si>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</si>
  <si>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</si>
  <si>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</si>
  <si>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</si>
  <si>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</si>
  <si>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</si>
  <si>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</si>
  <si>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</si>
  <si>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</si>
  <si>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</si>
  <si>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</si>
  <si>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</si>
  <si>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</si>
  <si>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</si>
  <si>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</si>
  <si>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</si>
  <si>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</si>
  <si>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</si>
  <si>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</si>
  <si>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</si>
  <si>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</si>
  <si>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</si>
  <si>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</si>
  <si>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</si>
  <si>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</si>
  <si>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</si>
  <si>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</si>
  <si>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</si>
  <si>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</si>
  <si>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</si>
  <si>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</si>
  <si>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</si>
  <si>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</si>
  <si>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</si>
  <si>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</si>
  <si>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</si>
  <si>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</si>
  <si>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</si>
  <si>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</si>
  <si>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</si>
  <si>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</si>
  <si>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</si>
  <si>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</si>
  <si>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</si>
  <si>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</si>
  <si>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</si>
  <si>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</si>
  <si>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</si>
  <si>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</si>
  <si>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</si>
  <si>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</si>
  <si>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</si>
  <si>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</si>
  <si>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</si>
  <si>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</si>
  <si>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</si>
  <si>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</si>
  <si>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</si>
  <si>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</si>
  <si>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</si>
  <si>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</si>
  <si>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</si>
  <si>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</si>
  <si>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</si>
  <si>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</si>
  <si>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</si>
  <si>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</si>
  <si>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</si>
  <si>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</si>
  <si>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</si>
  <si>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</si>
  <si>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</si>
  <si>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</si>
  <si>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</si>
  <si>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</si>
  <si>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</si>
  <si>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</si>
  <si>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</si>
  <si>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</si>
  <si>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</si>
  <si>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</si>
  <si>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</si>
  <si>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</si>
  <si>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</si>
  <si>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</si>
  <si>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</si>
  <si>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</si>
  <si>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</si>
  <si>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</si>
  <si>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</si>
  <si>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</si>
  <si>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</si>
  <si>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</si>
  <si>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</si>
  <si>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</si>
  <si>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</si>
  <si>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</si>
  <si>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</si>
  <si>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</si>
  <si>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</si>
  <si>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</si>
  <si>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</si>
  <si>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</si>
  <si>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</si>
  <si>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</si>
  <si>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</si>
  <si>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</si>
  <si>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</si>
  <si>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</si>
  <si>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</si>
  <si>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</si>
  <si>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</si>
  <si>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</si>
  <si>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</si>
  <si>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</si>
  <si>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</si>
  <si>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</si>
  <si>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</si>
  <si>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</si>
  <si>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</si>
  <si>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</si>
  <si>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</si>
  <si>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</si>
  <si>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</si>
  <si>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</si>
  <si>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</si>
  <si>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</si>
  <si>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</si>
  <si>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</si>
  <si>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</si>
  <si>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</si>
  <si>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</si>
  <si>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</si>
  <si>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</si>
  <si>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</si>
  <si>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</si>
  <si>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</si>
  <si>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</si>
  <si>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</si>
  <si>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</si>
  <si>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</si>
  <si>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</si>
  <si>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</si>
  <si>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</si>
  <si>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</si>
  <si>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</si>
  <si>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</si>
  <si>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</si>
  <si>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</si>
  <si>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</si>
  <si>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</si>
  <si>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</si>
  <si>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</si>
  <si>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</si>
  <si>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</si>
  <si>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</si>
  <si>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</si>
  <si>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</si>
  <si>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</si>
  <si>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</si>
  <si>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</si>
  <si>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</si>
  <si>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</si>
  <si>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</si>
  <si>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</si>
  <si>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</si>
  <si>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</si>
  <si>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</si>
  <si>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</si>
  <si>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</si>
  <si>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</si>
  <si>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</si>
  <si>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</si>
  <si>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</si>
  <si>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</si>
  <si>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</si>
  <si>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</si>
  <si>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</si>
  <si>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</si>
  <si>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</si>
  <si>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</si>
  <si>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</si>
  <si>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</si>
  <si>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</si>
  <si>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</si>
  <si>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</si>
  <si>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</si>
  <si>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</si>
  <si>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</si>
  <si>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</si>
  <si>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</si>
  <si>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</si>
  <si>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</si>
  <si>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</si>
  <si>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</si>
  <si>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</si>
  <si>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</si>
  <si>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</si>
  <si>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</si>
  <si>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</si>
  <si>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</si>
  <si>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</si>
  <si>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</si>
  <si>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</si>
  <si>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</si>
  <si>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</si>
  <si>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</si>
  <si>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</si>
  <si>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</si>
  <si>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</si>
  <si>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</si>
  <si>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</si>
  <si>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</si>
  <si>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</si>
  <si>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</si>
  <si>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</si>
  <si>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</si>
  <si>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</si>
  <si>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</si>
  <si>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</si>
  <si>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</si>
  <si>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</si>
  <si>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</si>
  <si>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</si>
  <si>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</si>
  <si>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</si>
  <si>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</si>
  <si>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</si>
  <si>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</si>
  <si>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</si>
  <si>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</si>
  <si>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</si>
  <si>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</si>
  <si>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</si>
  <si>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</si>
  <si>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</si>
  <si>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</si>
  <si>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</si>
  <si>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</si>
  <si>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</si>
  <si>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</si>
  <si>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</si>
  <si>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</si>
  <si>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</si>
  <si>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</si>
  <si>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</si>
  <si>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</si>
  <si>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</si>
  <si>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</si>
  <si>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</si>
  <si>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</si>
  <si>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</si>
  <si>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</si>
  <si>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</si>
  <si>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</si>
  <si>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</si>
  <si>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</si>
  <si>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</si>
  <si>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</si>
  <si>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</si>
  <si>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velferdsstasjon for fiskere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</si>
  <si>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</si>
  <si>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</si>
  <si>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</si>
  <si>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</si>
  <si>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</si>
  <si>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</si>
  <si>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</si>
  <si>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</si>
  <si>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</si>
  <si>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</si>
  <si>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</si>
  <si>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</si>
  <si>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</si>
  <si>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</si>
  <si>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</si>
  <si>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</si>
  <si>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</si>
  <si>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</si>
  <si>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</si>
  <si>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</si>
  <si>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</si>
  <si>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</si>
  <si>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</si>
  <si>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</si>
  <si>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</si>
  <si>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</si>
  <si>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</si>
  <si>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</si>
  <si>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</si>
  <si>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</si>
  <si>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</si>
  <si>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</si>
  <si>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</si>
  <si>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</si>
  <si>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</si>
  <si>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</si>
  <si>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</si>
  <si>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</si>
  <si>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</si>
  <si>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</si>
  <si>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</si>
  <si>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</si>
  <si>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</si>
  <si>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</si>
  <si>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</si>
  <si>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</si>
  <si>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</si>
  <si>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</si>
  <si>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</si>
  <si>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</si>
  <si>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</si>
  <si>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</si>
  <si>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</si>
  <si>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</si>
  <si>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</si>
  <si>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</si>
  <si>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</si>
  <si>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</si>
  <si>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</si>
  <si>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</si>
  <si>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</si>
  <si>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</si>
  <si>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</si>
  <si>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</si>
  <si>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</si>
  <si>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</si>
  <si>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</si>
  <si>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</si>
  <si>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</si>
  <si>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</si>
  <si>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</si>
  <si>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</si>
  <si>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</si>
  <si>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</si>
  <si>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</si>
  <si>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</si>
  <si>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</si>
  <si>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</si>
  <si>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</si>
  <si>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</si>
  <si>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</si>
  <si>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</si>
  <si>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</si>
  <si>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</si>
  <si>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</si>
  <si>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</si>
  <si>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</si>
  <si>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</si>
  <si>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</si>
  <si>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</si>
  <si>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</si>
  <si>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</si>
  <si>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</si>
  <si>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</si>
  <si>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</si>
  <si>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</si>
  <si>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</si>
  <si>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</si>
  <si>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</si>
  <si>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</si>
  <si>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</si>
  <si>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</si>
  <si>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</si>
  <si>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</si>
  <si>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</si>
  <si>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</si>
  <si>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</si>
  <si>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</si>
  <si>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</si>
  <si>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</si>
  <si>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</si>
  <si>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</si>
  <si>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</si>
  <si>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</si>
  <si>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</si>
  <si>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</si>
  <si>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</si>
  <si>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</si>
  <si>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</si>
  <si>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</si>
  <si>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</si>
  <si>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</si>
  <si>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</si>
  <si>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</si>
  <si>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</si>
  <si>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</si>
  <si>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</si>
  <si>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</si>
  <si>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</si>
  <si>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</si>
  <si>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</si>
  <si>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</si>
  <si>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</si>
  <si>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</si>
  <si>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</si>
  <si>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</si>
  <si>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</si>
  <si>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</si>
  <si>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</si>
  <si>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</si>
  <si>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</si>
  <si>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</si>
  <si>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</si>
  <si>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</si>
  <si>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</si>
  <si>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</si>
  <si>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</si>
  <si>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</si>
  <si>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</si>
  <si>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</si>
  <si>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</si>
  <si>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</si>
  <si>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</si>
  <si>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</si>
  <si>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</si>
  <si>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</si>
  <si>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</si>
  <si>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</si>
  <si>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</si>
  <si>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</si>
  <si>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</si>
  <si>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</si>
  <si>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</si>
  <si>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</si>
  <si>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</si>
  <si>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</si>
  <si>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</si>
  <si>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</si>
  <si>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</si>
  <si>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</si>
  <si>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</si>
  <si>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</si>
  <si>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</si>
  <si>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</si>
  <si>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</si>
  <si>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</si>
  <si>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</si>
  <si>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</si>
  <si>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</si>
  <si>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</si>
  <si>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</si>
  <si>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</si>
  <si>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</si>
  <si>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</si>
  <si>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</si>
  <si>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</si>
  <si>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</si>
  <si>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</si>
  <si>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</si>
  <si>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</si>
  <si>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</si>
  <si>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</si>
  <si>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</si>
  <si>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</si>
  <si>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</si>
  <si>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</si>
  <si>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</si>
  <si>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</si>
  <si>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</si>
  <si>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</si>
  <si>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</si>
  <si>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</si>
  <si>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</si>
  <si>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</si>
  <si>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</si>
  <si>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</si>
  <si>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</si>
  <si>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</si>
  <si>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</si>
  <si>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</si>
  <si>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</si>
  <si>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</si>
  <si>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</si>
  <si>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</si>
  <si>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</si>
  <si>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</si>
  <si>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</si>
  <si>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</si>
  <si>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</si>
  <si>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</si>
  <si>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</si>
  <si>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</si>
  <si>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</si>
  <si>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</si>
  <si>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</si>
  <si>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</si>
  <si>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</si>
  <si>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</si>
  <si>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</si>
  <si>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</si>
  <si>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</si>
  <si>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</si>
  <si>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</si>
  <si>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</si>
  <si>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</si>
  <si>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</si>
  <si>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</si>
  <si>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</si>
  <si>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</si>
  <si>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</si>
  <si>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</si>
  <si>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</si>
  <si>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</si>
  <si>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</si>
  <si>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</si>
  <si>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</si>
  <si>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</si>
  <si>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</si>
  <si>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</si>
  <si>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</si>
  <si>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</si>
  <si>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</si>
  <si>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</si>
  <si>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</si>
  <si>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</si>
  <si>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</si>
  <si>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</si>
  <si>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</si>
  <si>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</si>
  <si>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</si>
  <si>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</si>
  <si>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</si>
  <si>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</si>
  <si>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</si>
  <si>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</si>
  <si>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</si>
  <si>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</si>
  <si>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</si>
  <si>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</si>
  <si>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</si>
  <si>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</si>
  <si>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</si>
  <si>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</si>
  <si>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</si>
  <si>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</si>
  <si>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</si>
  <si>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</si>
  <si>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</si>
  <si>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</si>
  <si>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</si>
  <si>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</si>
  <si>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</si>
  <si>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</si>
  <si>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</si>
  <si>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</si>
  <si>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</si>
  <si>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</si>
  <si>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</si>
  <si>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</si>
  <si>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</si>
  <si>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</si>
  <si>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</si>
  <si>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</si>
  <si>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</si>
  <si>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</si>
  <si>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</si>
  <si>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</si>
  <si>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</si>
  <si>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</si>
  <si>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</si>
  <si>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</si>
  <si>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</si>
  <si>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</si>
  <si>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</si>
  <si>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</si>
  <si>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</si>
  <si>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</si>
  <si>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</si>
  <si>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</si>
  <si>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</si>
  <si>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</si>
  <si>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</si>
  <si>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</si>
  <si>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</si>
  <si>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</si>
  <si>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</si>
  <si>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</si>
  <si>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</si>
  <si>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</si>
  <si>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</si>
  <si>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</si>
  <si>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</si>
  <si>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</si>
  <si>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</si>
  <si>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</si>
  <si>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</si>
  <si>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</si>
  <si>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</si>
  <si>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</si>
  <si>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</si>
  <si>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</si>
  <si>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</si>
  <si>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</si>
  <si>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</si>
  <si>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</si>
  <si>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</si>
  <si>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</si>
  <si>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</si>
  <si>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</si>
  <si>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</si>
  <si>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</si>
  <si>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</si>
  <si>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</si>
  <si>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</si>
  <si>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</si>
  <si>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</si>
  <si>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</si>
  <si>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</si>
  <si>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</si>
  <si>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</si>
  <si>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</si>
  <si>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</si>
  <si>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</si>
  <si>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</si>
  <si>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</si>
  <si>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</si>
  <si>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</si>
  <si>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</si>
  <si>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</si>
  <si>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</si>
  <si>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</si>
  <si>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</si>
  <si>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</si>
  <si>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</si>
  <si>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</si>
  <si>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</si>
  <si>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</si>
  <si>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</si>
  <si>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</si>
  <si>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</si>
  <si>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</si>
  <si>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</si>
  <si>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</si>
  <si>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</si>
  <si>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</si>
  <si>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</si>
  <si>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</si>
  <si>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</si>
  <si>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</si>
  <si>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</si>
  <si>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</si>
  <si>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</si>
  <si>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</si>
  <si>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</si>
  <si>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</si>
  <si>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</si>
  <si>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</si>
  <si>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</si>
  <si>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</si>
  <si>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</si>
  <si>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</si>
  <si>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</si>
  <si>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</si>
  <si>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</si>
  <si>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</si>
  <si>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</si>
  <si>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</si>
  <si>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</si>
  <si>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</si>
  <si>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</si>
  <si>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</si>
  <si>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</si>
  <si>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</si>
  <si>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</si>
  <si>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</si>
  <si>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</si>
  <si>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</si>
  <si>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</si>
  <si>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</si>
  <si>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</si>
  <si>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</si>
  <si>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</si>
  <si>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</si>
  <si>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</si>
  <si>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</si>
  <si>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</si>
  <si>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</si>
  <si>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</si>
  <si>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</si>
  <si>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</si>
  <si>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</si>
  <si>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</si>
  <si>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</si>
  <si>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</si>
  <si>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</si>
  <si>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</si>
  <si>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</si>
  <si>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</si>
  <si>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</si>
  <si>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</si>
  <si>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</si>
  <si>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</si>
  <si>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</si>
  <si>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</si>
  <si>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</si>
  <si>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</si>
  <si>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</si>
  <si>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</si>
  <si>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</si>
  <si>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</si>
  <si>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</si>
  <si>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</si>
  <si>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</si>
  <si>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</si>
  <si>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</si>
  <si>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</si>
  <si>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</si>
  <si>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</si>
  <si>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</si>
  <si>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</si>
  <si>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</si>
  <si>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</si>
  <si>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</si>
  <si>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</si>
  <si>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</si>
  <si>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</si>
  <si>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</si>
  <si>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</si>
  <si>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</si>
  <si>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</si>
  <si>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</si>
  <si>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</si>
  <si>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</si>
  <si>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</si>
  <si>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</si>
  <si>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</si>
  <si>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</si>
  <si>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</si>
  <si>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</si>
  <si>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</si>
  <si>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</si>
  <si>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</si>
  <si>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</si>
  <si>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</si>
  <si>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</si>
  <si>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</si>
  <si>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</si>
  <si>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</si>
  <si>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</si>
  <si>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</si>
  <si>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</si>
  <si>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</si>
  <si>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</si>
  <si>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</si>
  <si>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</si>
  <si>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</si>
  <si>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</si>
  <si>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</si>
  <si>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</si>
  <si>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</si>
  <si>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</si>
  <si>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</si>
  <si>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</si>
  <si>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</si>
  <si>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</si>
  <si>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</si>
  <si>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</si>
  <si>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</si>
  <si>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</si>
  <si>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</si>
  <si>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</si>
  <si>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</si>
  <si>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</si>
  <si>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</si>
  <si>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</si>
  <si>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</si>
  <si>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</si>
  <si>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</si>
  <si>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</si>
  <si>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</si>
  <si>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</si>
  <si>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</si>
  <si>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</si>
  <si>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</si>
  <si>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</si>
  <si>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</si>
  <si>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</si>
  <si>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</si>
  <si>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</si>
  <si>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</si>
  <si>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</si>
  <si>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</si>
  <si>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</si>
  <si>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</si>
  <si>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</si>
  <si>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</si>
  <si>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</si>
  <si>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</si>
  <si>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</si>
  <si>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</si>
  <si>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</si>
  <si>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Spesielle driftsutgifter, kan nyttes under postene 50 og 70</t>
  </si>
  <si>
    <t>Sum post 141121</t>
  </si>
  <si>
    <t>Arter og naturtyper, kan overføres, kan nyttes under postene 21 og 70</t>
  </si>
  <si>
    <t>Sum post 141150</t>
  </si>
  <si>
    <t>Tilskudd til arter og naturtyper, kan overføres, kan nyttes under postene 21 og 50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</si>
  <si>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</si>
  <si>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</si>
  <si>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</si>
  <si>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</si>
  <si>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</si>
  <si>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</si>
  <si>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</si>
  <si>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</si>
  <si>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</si>
  <si>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</si>
  <si>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</si>
  <si>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</si>
  <si>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</si>
  <si>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</si>
  <si>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</si>
  <si>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</si>
  <si>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</si>
  <si>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</si>
  <si>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</si>
  <si>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</si>
  <si>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</si>
  <si>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</si>
  <si>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</si>
  <si>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</si>
  <si>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</si>
  <si>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</si>
  <si>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</si>
  <si>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</si>
  <si>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</si>
  <si>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</si>
  <si>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</si>
  <si>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</si>
  <si>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</si>
  <si>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</si>
  <si>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</si>
  <si>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</si>
  <si>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</si>
  <si>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</si>
  <si>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</si>
  <si>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</si>
  <si>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</si>
  <si>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</si>
  <si>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</si>
  <si>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</si>
  <si>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</si>
  <si>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</si>
  <si>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</si>
  <si>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</si>
  <si>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</si>
  <si>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</si>
  <si>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</si>
  <si>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</si>
  <si>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</si>
  <si>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</si>
  <si>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</si>
  <si>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</si>
  <si>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</si>
  <si>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</si>
  <si>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</si>
  <si>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</si>
  <si>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</si>
  <si>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</si>
  <si>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</si>
  <si>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</si>
  <si>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</si>
  <si>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</si>
  <si>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</si>
  <si>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</si>
  <si>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</si>
  <si>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</si>
  <si>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</si>
  <si>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</si>
  <si>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</si>
  <si>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</si>
  <si>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</si>
  <si>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</si>
  <si>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</si>
  <si>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</si>
  <si>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</si>
  <si>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</si>
  <si>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</si>
  <si>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</si>
  <si>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</si>
  <si>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</si>
  <si>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</si>
  <si>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</si>
  <si>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</si>
  <si>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</si>
  <si>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</si>
  <si>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</si>
  <si>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</si>
  <si>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</si>
  <si>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</si>
  <si>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</si>
  <si>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</si>
  <si>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</si>
  <si>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</si>
  <si>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</si>
  <si>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</si>
  <si>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</si>
  <si>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</si>
  <si>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</si>
  <si>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</si>
  <si>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</si>
  <si>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</si>
  <si>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</si>
  <si>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</si>
  <si>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</si>
  <si>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</si>
  <si>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</si>
  <si>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</si>
  <si>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</si>
  <si>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</si>
  <si>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</si>
  <si>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</si>
  <si>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</si>
  <si>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</si>
  <si>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</si>
  <si>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</si>
  <si>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</si>
  <si>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</si>
  <si>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</si>
  <si>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</si>
  <si>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</si>
  <si>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</si>
  <si>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</si>
  <si>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</si>
  <si>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</si>
  <si>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</si>
  <si>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</si>
  <si>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</si>
  <si>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</si>
  <si>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</si>
  <si>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</si>
  <si>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</si>
  <si>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</si>
  <si>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</si>
  <si>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</si>
  <si>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</si>
  <si>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</si>
  <si>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</si>
  <si>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</si>
  <si>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</si>
  <si>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</si>
  <si>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</si>
  <si>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</si>
  <si>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</si>
  <si>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</si>
  <si>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</si>
  <si>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</si>
  <si>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</si>
  <si>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</si>
  <si>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</si>
  <si>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</si>
  <si>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</si>
  <si>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</si>
  <si>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</si>
  <si>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</si>
  <si>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</si>
  <si>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</si>
  <si>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</si>
  <si>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</si>
  <si>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</si>
  <si>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</si>
  <si>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</si>
  <si>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</si>
  <si>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</si>
  <si>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</si>
  <si>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</si>
  <si>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</si>
  <si>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</si>
  <si>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</si>
  <si>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</si>
  <si>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</si>
  <si>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</si>
  <si>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</si>
  <si>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</si>
  <si>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</si>
  <si>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</si>
  <si>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</si>
  <si>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</si>
  <si>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</si>
  <si>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</si>
  <si>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</si>
  <si>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</si>
  <si>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</si>
  <si>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</si>
  <si>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</si>
  <si>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</si>
  <si>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</si>
  <si>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</si>
  <si>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</si>
  <si>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</si>
  <si>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</si>
  <si>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</si>
  <si>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</si>
  <si>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</si>
  <si>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</si>
  <si>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</si>
  <si>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</si>
  <si>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</si>
  <si>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</si>
  <si>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</si>
  <si>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</si>
  <si>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</si>
  <si>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</si>
  <si>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</si>
  <si>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</si>
  <si>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</si>
  <si>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</si>
  <si>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</si>
  <si>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</si>
  <si>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</si>
  <si>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</si>
  <si>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</si>
  <si>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</si>
  <si>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</si>
  <si>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</si>
  <si>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</si>
  <si>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</si>
  <si>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</si>
  <si>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</si>
  <si>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</si>
  <si>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</si>
  <si>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</si>
  <si>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</si>
  <si>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</si>
  <si>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</si>
  <si>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</si>
  <si>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</si>
  <si>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</si>
  <si>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</si>
  <si>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</si>
  <si>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</si>
  <si>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</si>
  <si>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</si>
  <si>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</si>
  <si>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</si>
  <si>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</si>
  <si>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</si>
  <si>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</si>
  <si>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</si>
  <si>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</si>
  <si>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</si>
  <si>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</si>
  <si>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</si>
  <si>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</si>
  <si>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</si>
  <si>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</si>
  <si>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</si>
  <si>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</si>
  <si>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</si>
  <si>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</si>
  <si>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</si>
  <si>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</si>
  <si>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</si>
  <si>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</si>
  <si>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</si>
  <si>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</si>
  <si>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</si>
  <si>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</si>
  <si>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</si>
  <si>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</si>
  <si>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</si>
  <si>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</si>
  <si>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</si>
  <si>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</si>
  <si>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</si>
  <si>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</si>
  <si>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</si>
  <si>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</si>
  <si>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</si>
  <si>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</si>
  <si>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</si>
  <si>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</si>
  <si>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</si>
  <si>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</si>
  <si>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</si>
  <si>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</si>
  <si>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</si>
  <si>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</si>
  <si>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</si>
  <si>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</si>
  <si>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</si>
  <si>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</si>
  <si>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</si>
  <si>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</si>
  <si>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</si>
  <si>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</si>
  <si>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</si>
  <si>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</si>
  <si>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</si>
  <si>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</si>
  <si>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</si>
  <si>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</si>
  <si>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</si>
  <si>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</si>
  <si>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</si>
  <si>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</si>
  <si>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</si>
  <si>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</si>
  <si>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</si>
  <si>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</si>
  <si>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</si>
  <si>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</si>
  <si>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</si>
  <si>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</si>
  <si>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</si>
  <si>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</si>
  <si>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</si>
  <si>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</si>
  <si>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</si>
  <si>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</si>
  <si>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</si>
  <si>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</si>
  <si>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</si>
  <si>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</si>
  <si>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</si>
  <si>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</si>
  <si>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</si>
  <si>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</si>
  <si>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</si>
  <si>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</si>
  <si>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</si>
  <si>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</si>
  <si>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</si>
  <si>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</si>
  <si>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</si>
  <si>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</si>
  <si>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</si>
  <si>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</si>
  <si>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</si>
  <si>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</si>
  <si>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</si>
  <si>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</si>
  <si>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</si>
  <si>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</si>
  <si>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</si>
  <si>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</si>
  <si>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</si>
  <si>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</si>
  <si>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</si>
  <si>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</si>
  <si>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</si>
  <si>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</si>
  <si>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</si>
  <si>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</si>
  <si>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</si>
  <si>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</si>
  <si>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</si>
  <si>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</si>
  <si>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</si>
  <si>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</si>
  <si>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</si>
  <si>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</si>
  <si>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</si>
  <si>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</si>
  <si>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</si>
  <si>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</si>
  <si>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</si>
  <si>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</si>
  <si>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</si>
  <si>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</si>
  <si>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</si>
  <si>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</si>
  <si>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</si>
  <si>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</si>
  <si>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</si>
  <si>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</si>
  <si>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</si>
  <si>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</si>
  <si>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</si>
  <si>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</si>
  <si>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</si>
  <si>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</si>
  <si>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</si>
  <si>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</si>
  <si>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</si>
  <si>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</si>
  <si>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</si>
  <si>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</si>
  <si>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</si>
  <si>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</si>
  <si>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</si>
  <si>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</si>
  <si>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</si>
  <si>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</si>
  <si>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</si>
  <si>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</si>
  <si>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</si>
  <si>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</si>
  <si>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</si>
  <si>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</si>
  <si>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</si>
  <si>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</si>
  <si>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</si>
  <si>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</si>
  <si>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</si>
  <si>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</si>
  <si>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</si>
  <si>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</si>
  <si>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</si>
  <si>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</si>
  <si>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</si>
  <si>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</si>
  <si>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</si>
  <si>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</si>
  <si>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</si>
  <si>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</si>
  <si>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</si>
  <si>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</si>
  <si>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</si>
  <si>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</si>
  <si>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</si>
  <si>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</si>
  <si>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</si>
  <si>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</si>
  <si>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</si>
  <si>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</si>
  <si>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</si>
  <si>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</si>
  <si>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</si>
  <si>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</si>
  <si>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</si>
  <si>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</si>
  <si>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</si>
  <si>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</si>
  <si>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</si>
  <si>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</si>
  <si>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</si>
  <si>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</si>
  <si>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</si>
  <si>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</si>
  <si>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</si>
  <si>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</si>
  <si>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</si>
  <si>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</si>
  <si>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</si>
  <si>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</si>
  <si>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</si>
  <si>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</si>
  <si>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</si>
  <si>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</si>
  <si>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</si>
  <si>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</si>
  <si>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</si>
  <si>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</si>
  <si>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</si>
  <si>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</si>
  <si>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</si>
  <si>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</si>
  <si>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</si>
  <si>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</si>
  <si>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</si>
  <si>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</si>
  <si>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</si>
  <si>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</si>
  <si>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</si>
  <si>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</si>
  <si>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</si>
  <si>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</si>
  <si>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</si>
  <si>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</si>
  <si>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</si>
  <si>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</si>
  <si>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</si>
  <si>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</si>
  <si>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</si>
  <si>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</si>
  <si>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</si>
  <si>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</si>
  <si>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</si>
  <si>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</si>
  <si>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</si>
  <si>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</si>
  <si>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</si>
  <si>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</si>
  <si>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</si>
  <si>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</si>
  <si>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</si>
  <si>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</si>
  <si>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</si>
  <si>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</si>
  <si>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</si>
  <si>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</si>
  <si>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</si>
  <si>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</si>
  <si>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</si>
  <si>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</si>
  <si>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</si>
  <si>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</si>
  <si>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</si>
  <si>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</si>
  <si>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</si>
  <si>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</si>
  <si>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</si>
  <si>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</si>
  <si>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</si>
  <si>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</si>
  <si>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</si>
  <si>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</si>
  <si>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</si>
  <si>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</si>
  <si>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</si>
  <si>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</si>
  <si>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</si>
  <si>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</si>
  <si>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</si>
  <si>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</si>
  <si>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</si>
  <si>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</si>
  <si>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</si>
  <si>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</si>
  <si>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</si>
  <si>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</si>
  <si>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</si>
  <si>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</si>
  <si>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</si>
  <si>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</si>
  <si>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Aksjer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</si>
  <si>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</si>
  <si>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</si>
  <si>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</si>
  <si>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</si>
  <si>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</si>
  <si>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</si>
  <si>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</si>
  <si>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</si>
  <si>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</si>
  <si>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</si>
  <si>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</si>
  <si>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</si>
  <si>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</si>
  <si>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</si>
  <si>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</si>
  <si>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</si>
  <si>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</si>
  <si>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</si>
  <si>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</si>
  <si>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</si>
  <si>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</si>
  <si>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</si>
  <si>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</si>
  <si>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</si>
  <si>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</si>
  <si>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</si>
  <si>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</si>
  <si>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</si>
  <si>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</si>
  <si>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</si>
  <si>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</si>
  <si>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</si>
  <si>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</si>
  <si>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</si>
  <si>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</si>
  <si>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</si>
  <si>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</si>
  <si>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</si>
  <si>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</si>
  <si>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</si>
  <si>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</si>
  <si>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</si>
  <si>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</si>
  <si>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</si>
  <si>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</si>
  <si>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</si>
  <si>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</si>
  <si>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</si>
  <si>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</si>
  <si>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</si>
  <si>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</si>
  <si>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</si>
  <si>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</si>
  <si>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</si>
  <si>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</si>
  <si>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</si>
  <si>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</si>
  <si>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</si>
  <si>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</si>
  <si>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</si>
  <si>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</si>
  <si>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</si>
  <si>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</si>
  <si>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</si>
  <si>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</si>
  <si>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</si>
  <si>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</si>
  <si>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</si>
  <si>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</si>
  <si>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</si>
  <si>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</si>
  <si>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</si>
  <si>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</si>
  <si>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</si>
  <si>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</si>
  <si>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</si>
  <si>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</si>
  <si>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</si>
  <si>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</si>
  <si>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</si>
  <si>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</si>
  <si>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</si>
  <si>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</si>
  <si>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</si>
  <si>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</si>
  <si>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</si>
  <si>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</si>
  <si>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</si>
  <si>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</si>
  <si>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</si>
  <si>
    <t>Bevilgningshistorikk mars 2018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</si>
</sst>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9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3089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4" t="s">
        <v>5</v>
      </c>
      <c r="H4" s="15" t="s">
        <v>6</v>
      </c>
      <c r="I4" s="16" t="s">
        <v>7</v>
      </c>
    </row>
    <row r="5" spans="1:17" ht="15" customHeight="1" x14ac:dyDescent="0.2">
      <c r="B5" s="2">
        <v>1</v>
      </c>
      <c r="C5" t="s">
        <v>8</v>
      </c>
      <c r="D5" s="3">
        <v>100</v>
      </c>
      <c r="E5" t="s">
        <v>8</v>
      </c>
      <c r="F5" s="17">
        <v>10001</v>
      </c>
      <c r="G5" s="18" t="s">
        <v>9</v>
      </c>
      <c r="I5" s="1"/>
    </row>
    <row r="6" spans="1:17" x14ac:dyDescent="0.2">
      <c r="E6"/>
      <c r="G6" s="8"/>
      <c r="H6" s="6" t="s">
        <v>10</v>
      </c>
      <c r="I6" s="19">
        <v>112537</v>
      </c>
    </row>
    <row r="7" spans="1:17" x14ac:dyDescent="0.2">
      <c r="E7"/>
      <c r="G7" s="8"/>
      <c r="H7" s="6" t="s">
        <v>11</v>
      </c>
      <c r="I7" s="19">
        <v>2253292</v>
      </c>
    </row>
    <row r="8" spans="1:17" ht="15" customHeight="1" x14ac:dyDescent="0.2">
      <c r="E8"/>
      <c r="F8" s="20" t="s">
        <v>12</v>
      </c>
      <c r="G8" s="21"/>
      <c r="H8" s="22" t="s">
        <v>13</v>
      </c>
      <c r="I8" s="23">
        <f>SUBTOTAL(9,I6:I7)</f>
        <v>2365829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8</v>
      </c>
      <c r="D10" s="3">
        <v>100</v>
      </c>
      <c r="E10" t="s">
        <v>8</v>
      </c>
      <c r="F10" s="17">
        <v>10021</v>
      </c>
      <c r="G10" s="18" t="s">
        <v>14</v>
      </c>
      <c r="I10" s="1"/>
    </row>
    <row r="11" spans="1:17" x14ac:dyDescent="0.2">
      <c r="E11"/>
      <c r="G11" s="8"/>
      <c r="H11" s="6" t="s">
        <v>10</v>
      </c>
      <c r="I11" s="19">
        <v>7815</v>
      </c>
    </row>
    <row r="12" spans="1:17" x14ac:dyDescent="0.2">
      <c r="E12"/>
      <c r="G12" s="8"/>
      <c r="H12" s="6" t="s">
        <v>11</v>
      </c>
      <c r="I12" s="19">
        <v>12931</v>
      </c>
    </row>
    <row r="13" spans="1:17" ht="15" customHeight="1" x14ac:dyDescent="0.2">
      <c r="E13"/>
      <c r="F13" s="20" t="s">
        <v>12</v>
      </c>
      <c r="G13" s="21"/>
      <c r="H13" s="22" t="s">
        <v>15</v>
      </c>
      <c r="I13" s="23">
        <f>SUBTOTAL(9,I11:I12)</f>
        <v>20746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8</v>
      </c>
      <c r="D15" s="3">
        <v>100</v>
      </c>
      <c r="E15" t="s">
        <v>8</v>
      </c>
      <c r="F15" s="17">
        <v>10045</v>
      </c>
      <c r="G15" s="18" t="s">
        <v>16</v>
      </c>
      <c r="I15" s="1"/>
    </row>
    <row r="16" spans="1:17" x14ac:dyDescent="0.2">
      <c r="E16"/>
      <c r="G16" s="8"/>
      <c r="H16" s="6" t="s">
        <v>10</v>
      </c>
      <c r="I16" s="19">
        <v>44102</v>
      </c>
    </row>
    <row r="17" spans="2:9" x14ac:dyDescent="0.2">
      <c r="E17"/>
      <c r="G17" s="8"/>
      <c r="H17" s="6" t="s">
        <v>11</v>
      </c>
      <c r="I17" s="19">
        <v>25457</v>
      </c>
    </row>
    <row r="18" spans="2:9" ht="15" customHeight="1" x14ac:dyDescent="0.2">
      <c r="E18"/>
      <c r="F18" s="20" t="s">
        <v>12</v>
      </c>
      <c r="G18" s="21"/>
      <c r="H18" s="22" t="s">
        <v>17</v>
      </c>
      <c r="I18" s="23">
        <f>SUBTOTAL(9,I16:I17)</f>
        <v>69559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8</v>
      </c>
      <c r="D20" s="3">
        <v>100</v>
      </c>
      <c r="E20" t="s">
        <v>8</v>
      </c>
      <c r="F20" s="17">
        <v>10070</v>
      </c>
      <c r="G20" s="18" t="s">
        <v>18</v>
      </c>
      <c r="I20" s="1"/>
    </row>
    <row r="21" spans="2:9" x14ac:dyDescent="0.2">
      <c r="E21"/>
      <c r="G21" s="8"/>
      <c r="H21" s="6" t="s">
        <v>11</v>
      </c>
      <c r="I21" s="19">
        <v>1054</v>
      </c>
    </row>
    <row r="22" spans="2:9" ht="15" customHeight="1" x14ac:dyDescent="0.2">
      <c r="E22"/>
      <c r="F22" s="20" t="s">
        <v>12</v>
      </c>
      <c r="G22" s="21"/>
      <c r="H22" s="22" t="s">
        <v>19</v>
      </c>
      <c r="I22" s="23">
        <f>SUBTOTAL(9,I21:I21)</f>
        <v>1054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8</v>
      </c>
      <c r="D24" s="3">
        <v>100</v>
      </c>
      <c r="E24" t="s">
        <v>8</v>
      </c>
      <c r="F24" s="17">
        <v>10071</v>
      </c>
      <c r="G24" s="18" t="s">
        <v>20</v>
      </c>
      <c r="I24" s="1"/>
    </row>
    <row r="25" spans="2:9" x14ac:dyDescent="0.2">
      <c r="E25"/>
      <c r="G25" s="8"/>
      <c r="H25" s="6" t="s">
        <v>11</v>
      </c>
      <c r="I25" s="19">
        <v>35258</v>
      </c>
    </row>
    <row r="26" spans="2:9" ht="15" customHeight="1" x14ac:dyDescent="0.2">
      <c r="E26"/>
      <c r="F26" s="20" t="s">
        <v>12</v>
      </c>
      <c r="G26" s="21"/>
      <c r="H26" s="22" t="s">
        <v>21</v>
      </c>
      <c r="I26" s="23">
        <f>SUBTOTAL(9,I25:I25)</f>
        <v>35258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8</v>
      </c>
      <c r="D28" s="3">
        <v>100</v>
      </c>
      <c r="E28" t="s">
        <v>8</v>
      </c>
      <c r="F28" s="17">
        <v>10072</v>
      </c>
      <c r="G28" s="18" t="s">
        <v>22</v>
      </c>
      <c r="I28" s="1"/>
    </row>
    <row r="29" spans="2:9" x14ac:dyDescent="0.2">
      <c r="E29"/>
      <c r="G29" s="8"/>
      <c r="H29" s="6" t="s">
        <v>11</v>
      </c>
      <c r="I29" s="19">
        <v>179</v>
      </c>
    </row>
    <row r="30" spans="2:9" ht="15" customHeight="1" x14ac:dyDescent="0.2">
      <c r="E30"/>
      <c r="F30" s="20" t="s">
        <v>12</v>
      </c>
      <c r="G30" s="21"/>
      <c r="H30" s="22" t="s">
        <v>23</v>
      </c>
      <c r="I30" s="23">
        <f>SUBTOTAL(9,I29:I29)</f>
        <v>179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8</v>
      </c>
      <c r="D32" s="3">
        <v>100</v>
      </c>
      <c r="E32" t="s">
        <v>8</v>
      </c>
      <c r="F32" s="17">
        <v>10090</v>
      </c>
      <c r="G32" s="18" t="s">
        <v>24</v>
      </c>
      <c r="I32" s="1"/>
    </row>
    <row r="33" spans="2:9" x14ac:dyDescent="0.2">
      <c r="E33"/>
      <c r="G33" s="8"/>
      <c r="H33" s="6" t="s">
        <v>11</v>
      </c>
      <c r="I33" s="19">
        <v>360</v>
      </c>
    </row>
    <row r="34" spans="2:9" ht="15" customHeight="1" x14ac:dyDescent="0.2">
      <c r="E34"/>
      <c r="F34" s="20" t="s">
        <v>12</v>
      </c>
      <c r="G34" s="21"/>
      <c r="H34" s="22" t="s">
        <v>25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8</v>
      </c>
      <c r="D36" s="3">
        <v>103</v>
      </c>
      <c r="E36" t="s">
        <v>26</v>
      </c>
      <c r="F36" s="17">
        <v>10301</v>
      </c>
      <c r="G36" s="18" t="s">
        <v>9</v>
      </c>
      <c r="I36" s="1"/>
    </row>
    <row r="37" spans="2:9" x14ac:dyDescent="0.2">
      <c r="E37"/>
      <c r="G37" s="8"/>
      <c r="H37" s="6" t="s">
        <v>10</v>
      </c>
      <c r="I37" s="19">
        <v>2067</v>
      </c>
    </row>
    <row r="38" spans="2:9" x14ac:dyDescent="0.2">
      <c r="E38"/>
      <c r="G38" s="8"/>
      <c r="H38" s="6" t="s">
        <v>11</v>
      </c>
      <c r="I38" s="19">
        <v>48317</v>
      </c>
    </row>
    <row r="39" spans="2:9" ht="15" customHeight="1" x14ac:dyDescent="0.2">
      <c r="E39"/>
      <c r="F39" s="20" t="s">
        <v>12</v>
      </c>
      <c r="G39" s="21"/>
      <c r="H39" s="22" t="s">
        <v>27</v>
      </c>
      <c r="I39" s="23">
        <f>SUBTOTAL(9,I37:I38)</f>
        <v>50384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8</v>
      </c>
      <c r="D41" s="3">
        <v>104</v>
      </c>
      <c r="E41" t="s">
        <v>28</v>
      </c>
      <c r="F41" s="17">
        <v>10401</v>
      </c>
      <c r="G41" s="18" t="s">
        <v>9</v>
      </c>
      <c r="I41" s="1"/>
    </row>
    <row r="42" spans="2:9" x14ac:dyDescent="0.2">
      <c r="E42"/>
      <c r="G42" s="8"/>
      <c r="H42" s="6" t="s">
        <v>10</v>
      </c>
      <c r="I42" s="19">
        <v>486</v>
      </c>
    </row>
    <row r="43" spans="2:9" x14ac:dyDescent="0.2">
      <c r="E43"/>
      <c r="G43" s="8"/>
      <c r="H43" s="6" t="s">
        <v>11</v>
      </c>
      <c r="I43" s="19">
        <v>9844</v>
      </c>
    </row>
    <row r="44" spans="2:9" ht="15" customHeight="1" x14ac:dyDescent="0.2">
      <c r="E44"/>
      <c r="F44" s="20" t="s">
        <v>12</v>
      </c>
      <c r="G44" s="21"/>
      <c r="H44" s="22" t="s">
        <v>29</v>
      </c>
      <c r="I44" s="23">
        <f>SUBTOTAL(9,I42:I43)</f>
        <v>10330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8</v>
      </c>
      <c r="D46" s="3">
        <v>115</v>
      </c>
      <c r="E46" t="s">
        <v>30</v>
      </c>
      <c r="F46" s="17">
        <v>11501</v>
      </c>
      <c r="G46" s="18" t="s">
        <v>31</v>
      </c>
      <c r="I46" s="1"/>
    </row>
    <row r="47" spans="2:9" x14ac:dyDescent="0.2">
      <c r="E47"/>
      <c r="G47" s="8"/>
      <c r="H47" s="6" t="s">
        <v>11</v>
      </c>
      <c r="I47" s="19">
        <v>17634</v>
      </c>
    </row>
    <row r="48" spans="2:9" ht="15" customHeight="1" x14ac:dyDescent="0.2">
      <c r="E48"/>
      <c r="F48" s="20" t="s">
        <v>12</v>
      </c>
      <c r="G48" s="21"/>
      <c r="H48" s="22" t="s">
        <v>32</v>
      </c>
      <c r="I48" s="23">
        <f>SUBTOTAL(9,I47:I47)</f>
        <v>17634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8</v>
      </c>
      <c r="D50" s="3">
        <v>115</v>
      </c>
      <c r="E50" t="s">
        <v>30</v>
      </c>
      <c r="F50" s="17">
        <v>11570</v>
      </c>
      <c r="G50" s="18" t="s">
        <v>33</v>
      </c>
      <c r="I50" s="1"/>
    </row>
    <row r="51" spans="2:9" x14ac:dyDescent="0.2">
      <c r="E51"/>
      <c r="G51" s="8"/>
      <c r="H51" s="6" t="s">
        <v>10</v>
      </c>
      <c r="I51" s="19">
        <v>4117</v>
      </c>
    </row>
    <row r="52" spans="2:9" x14ac:dyDescent="0.2">
      <c r="E52"/>
      <c r="G52" s="8"/>
      <c r="H52" s="6" t="s">
        <v>11</v>
      </c>
      <c r="I52" s="19">
        <v>49124</v>
      </c>
    </row>
    <row r="53" spans="2:9" ht="15" customHeight="1" x14ac:dyDescent="0.2">
      <c r="E53"/>
      <c r="F53" s="20" t="s">
        <v>12</v>
      </c>
      <c r="G53" s="21"/>
      <c r="H53" s="22" t="s">
        <v>34</v>
      </c>
      <c r="I53" s="23">
        <f>SUBTOTAL(9,I51:I52)</f>
        <v>53241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8</v>
      </c>
      <c r="D55" s="3">
        <v>116</v>
      </c>
      <c r="E55" t="s">
        <v>35</v>
      </c>
      <c r="F55" s="17">
        <v>11670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1499500</v>
      </c>
    </row>
    <row r="57" spans="2:9" ht="15" customHeight="1" x14ac:dyDescent="0.2">
      <c r="E57"/>
      <c r="F57" s="20" t="s">
        <v>12</v>
      </c>
      <c r="G57" s="21"/>
      <c r="H57" s="22" t="s">
        <v>37</v>
      </c>
      <c r="I57" s="23">
        <f>SUBTOTAL(9,I56:I56)</f>
        <v>1499500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8</v>
      </c>
      <c r="D59" s="3">
        <v>116</v>
      </c>
      <c r="E59" t="s">
        <v>35</v>
      </c>
      <c r="F59" s="17">
        <v>11690</v>
      </c>
      <c r="G59" s="18" t="s">
        <v>38</v>
      </c>
      <c r="I59" s="1"/>
    </row>
    <row r="60" spans="2:9" x14ac:dyDescent="0.2">
      <c r="E60"/>
      <c r="G60" s="8"/>
      <c r="H60" s="6" t="s">
        <v>11</v>
      </c>
      <c r="I60" s="19">
        <v>190000</v>
      </c>
    </row>
    <row r="61" spans="2:9" ht="15" customHeight="1" x14ac:dyDescent="0.2">
      <c r="E61"/>
      <c r="F61" s="20" t="s">
        <v>12</v>
      </c>
      <c r="G61" s="21"/>
      <c r="H61" s="22" t="s">
        <v>39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8</v>
      </c>
      <c r="D63" s="3">
        <v>117</v>
      </c>
      <c r="E63" t="s">
        <v>40</v>
      </c>
      <c r="F63" s="17">
        <v>11775</v>
      </c>
      <c r="G63" s="18" t="s">
        <v>41</v>
      </c>
      <c r="I63" s="1"/>
    </row>
    <row r="64" spans="2:9" x14ac:dyDescent="0.2">
      <c r="E64"/>
      <c r="G64" s="8"/>
      <c r="H64" s="6" t="s">
        <v>10</v>
      </c>
      <c r="I64" s="19">
        <v>14048</v>
      </c>
    </row>
    <row r="65" spans="2:9" ht="15" customHeight="1" x14ac:dyDescent="0.2">
      <c r="E65"/>
      <c r="F65" s="20" t="s">
        <v>12</v>
      </c>
      <c r="G65" s="21"/>
      <c r="H65" s="22" t="s">
        <v>42</v>
      </c>
      <c r="I65" s="23">
        <f>SUBTOTAL(9,I64:I64)</f>
        <v>14048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8</v>
      </c>
      <c r="D67" s="3">
        <v>117</v>
      </c>
      <c r="E67" t="s">
        <v>40</v>
      </c>
      <c r="F67" s="17">
        <v>11776</v>
      </c>
      <c r="G67" s="18" t="s">
        <v>43</v>
      </c>
      <c r="I67" s="1"/>
    </row>
    <row r="68" spans="2:9" x14ac:dyDescent="0.2">
      <c r="E68"/>
      <c r="G68" s="8"/>
      <c r="H68" s="6" t="s">
        <v>10</v>
      </c>
      <c r="I68" s="19">
        <v>80920</v>
      </c>
    </row>
    <row r="69" spans="2:9" ht="15" customHeight="1" x14ac:dyDescent="0.2">
      <c r="E69"/>
      <c r="F69" s="20" t="s">
        <v>12</v>
      </c>
      <c r="G69" s="21"/>
      <c r="H69" s="22" t="s">
        <v>44</v>
      </c>
      <c r="I69" s="23">
        <f>SUBTOTAL(9,I68:I68)</f>
        <v>80920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8</v>
      </c>
      <c r="D71" s="3">
        <v>117</v>
      </c>
      <c r="E71" t="s">
        <v>40</v>
      </c>
      <c r="F71" s="17">
        <v>11777</v>
      </c>
      <c r="G71" s="18" t="s">
        <v>45</v>
      </c>
      <c r="I71" s="1"/>
    </row>
    <row r="72" spans="2:9" x14ac:dyDescent="0.2">
      <c r="E72"/>
      <c r="G72" s="8"/>
      <c r="H72" s="6" t="s">
        <v>10</v>
      </c>
      <c r="I72" s="19">
        <v>66172</v>
      </c>
    </row>
    <row r="73" spans="2:9" x14ac:dyDescent="0.2">
      <c r="E73"/>
      <c r="G73" s="8"/>
      <c r="H73" s="6" t="s">
        <v>11</v>
      </c>
      <c r="I73" s="19">
        <v>787554</v>
      </c>
    </row>
    <row r="74" spans="2:9" ht="15" customHeight="1" x14ac:dyDescent="0.2">
      <c r="E74"/>
      <c r="F74" s="20" t="s">
        <v>12</v>
      </c>
      <c r="G74" s="21"/>
      <c r="H74" s="22" t="s">
        <v>46</v>
      </c>
      <c r="I74" s="23">
        <f>SUBTOTAL(9,I72:I73)</f>
        <v>853726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8</v>
      </c>
      <c r="D76" s="3">
        <v>117</v>
      </c>
      <c r="E76" t="s">
        <v>40</v>
      </c>
      <c r="F76" s="17">
        <v>11778</v>
      </c>
      <c r="G76" s="18" t="s">
        <v>47</v>
      </c>
      <c r="I76" s="1"/>
    </row>
    <row r="77" spans="2:9" x14ac:dyDescent="0.2">
      <c r="E77"/>
      <c r="G77" s="8"/>
      <c r="H77" s="6" t="s">
        <v>10</v>
      </c>
      <c r="I77" s="19">
        <v>67004</v>
      </c>
    </row>
    <row r="78" spans="2:9" x14ac:dyDescent="0.2">
      <c r="E78"/>
      <c r="G78" s="8"/>
      <c r="H78" s="6" t="s">
        <v>11</v>
      </c>
      <c r="I78" s="19">
        <v>659155</v>
      </c>
    </row>
    <row r="79" spans="2:9" ht="15" customHeight="1" x14ac:dyDescent="0.2">
      <c r="E79"/>
      <c r="F79" s="20" t="s">
        <v>12</v>
      </c>
      <c r="G79" s="21"/>
      <c r="H79" s="22" t="s">
        <v>48</v>
      </c>
      <c r="I79" s="23">
        <f>SUBTOTAL(9,I77:I78)</f>
        <v>726159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8</v>
      </c>
      <c r="D81" s="3">
        <v>118</v>
      </c>
      <c r="E81" t="s">
        <v>49</v>
      </c>
      <c r="F81" s="17">
        <v>11801</v>
      </c>
      <c r="G81" s="18" t="s">
        <v>50</v>
      </c>
      <c r="I81" s="1"/>
    </row>
    <row r="82" spans="2:9" x14ac:dyDescent="0.2">
      <c r="E82"/>
      <c r="G82" s="8"/>
      <c r="H82" s="6" t="s">
        <v>11</v>
      </c>
      <c r="I82" s="19">
        <v>38204</v>
      </c>
    </row>
    <row r="83" spans="2:9" ht="15" customHeight="1" x14ac:dyDescent="0.2">
      <c r="E83"/>
      <c r="F83" s="20" t="s">
        <v>12</v>
      </c>
      <c r="G83" s="21"/>
      <c r="H83" s="22" t="s">
        <v>51</v>
      </c>
      <c r="I83" s="23">
        <f>SUBTOTAL(9,I82:I82)</f>
        <v>38204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8</v>
      </c>
      <c r="D85" s="3">
        <v>118</v>
      </c>
      <c r="E85" t="s">
        <v>49</v>
      </c>
      <c r="F85" s="17">
        <v>11870</v>
      </c>
      <c r="G85" s="18" t="s">
        <v>52</v>
      </c>
      <c r="I85" s="1"/>
    </row>
    <row r="86" spans="2:9" x14ac:dyDescent="0.2">
      <c r="E86"/>
      <c r="G86" s="8"/>
      <c r="H86" s="6" t="s">
        <v>10</v>
      </c>
      <c r="I86" s="19">
        <v>16990</v>
      </c>
    </row>
    <row r="87" spans="2:9" x14ac:dyDescent="0.2">
      <c r="E87"/>
      <c r="G87" s="8"/>
      <c r="H87" s="6" t="s">
        <v>11</v>
      </c>
      <c r="I87" s="19">
        <v>331881</v>
      </c>
    </row>
    <row r="88" spans="2:9" ht="15" customHeight="1" x14ac:dyDescent="0.2">
      <c r="E88"/>
      <c r="F88" s="20" t="s">
        <v>12</v>
      </c>
      <c r="G88" s="21"/>
      <c r="H88" s="22" t="s">
        <v>53</v>
      </c>
      <c r="I88" s="23">
        <f>SUBTOTAL(9,I86:I87)</f>
        <v>348871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8</v>
      </c>
      <c r="D90" s="3">
        <v>118</v>
      </c>
      <c r="E90" t="s">
        <v>49</v>
      </c>
      <c r="F90" s="17">
        <v>11871</v>
      </c>
      <c r="G90" s="18" t="s">
        <v>54</v>
      </c>
      <c r="I90" s="1"/>
    </row>
    <row r="91" spans="2:9" x14ac:dyDescent="0.2">
      <c r="E91"/>
      <c r="G91" s="8"/>
      <c r="H91" s="6" t="s">
        <v>10</v>
      </c>
      <c r="I91" s="19">
        <v>3203</v>
      </c>
    </row>
    <row r="92" spans="2:9" x14ac:dyDescent="0.2">
      <c r="E92"/>
      <c r="G92" s="8"/>
      <c r="H92" s="6" t="s">
        <v>11</v>
      </c>
      <c r="I92" s="19">
        <v>41400</v>
      </c>
    </row>
    <row r="93" spans="2:9" ht="15" customHeight="1" x14ac:dyDescent="0.2">
      <c r="E93"/>
      <c r="F93" s="20" t="s">
        <v>12</v>
      </c>
      <c r="G93" s="21"/>
      <c r="H93" s="22" t="s">
        <v>55</v>
      </c>
      <c r="I93" s="23">
        <f>SUBTOTAL(9,I91:I92)</f>
        <v>44603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8</v>
      </c>
      <c r="D95" s="3">
        <v>118</v>
      </c>
      <c r="E95" t="s">
        <v>49</v>
      </c>
      <c r="F95" s="17">
        <v>11876</v>
      </c>
      <c r="G95" s="18" t="s">
        <v>56</v>
      </c>
      <c r="I95" s="1"/>
    </row>
    <row r="96" spans="2:9" x14ac:dyDescent="0.2">
      <c r="E96"/>
      <c r="G96" s="8"/>
      <c r="H96" s="6" t="s">
        <v>10</v>
      </c>
      <c r="I96" s="19">
        <v>9435</v>
      </c>
    </row>
    <row r="97" spans="2:9" x14ac:dyDescent="0.2">
      <c r="E97"/>
      <c r="G97" s="8"/>
      <c r="H97" s="6" t="s">
        <v>11</v>
      </c>
      <c r="I97" s="19">
        <v>40678</v>
      </c>
    </row>
    <row r="98" spans="2:9" ht="15" customHeight="1" x14ac:dyDescent="0.2">
      <c r="E98"/>
      <c r="F98" s="20" t="s">
        <v>12</v>
      </c>
      <c r="G98" s="21"/>
      <c r="H98" s="22" t="s">
        <v>57</v>
      </c>
      <c r="I98" s="23">
        <f>SUBTOTAL(9,I96:I97)</f>
        <v>50113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8</v>
      </c>
      <c r="D100" s="3">
        <v>119</v>
      </c>
      <c r="E100" t="s">
        <v>58</v>
      </c>
      <c r="F100" s="17">
        <v>11901</v>
      </c>
      <c r="G100" s="18" t="s">
        <v>31</v>
      </c>
      <c r="I100" s="1"/>
    </row>
    <row r="101" spans="2:9" x14ac:dyDescent="0.2">
      <c r="E101"/>
      <c r="G101" s="8"/>
      <c r="H101" s="6" t="s">
        <v>10</v>
      </c>
      <c r="I101" s="19">
        <v>106</v>
      </c>
    </row>
    <row r="102" spans="2:9" x14ac:dyDescent="0.2">
      <c r="E102"/>
      <c r="G102" s="8"/>
      <c r="H102" s="6" t="s">
        <v>11</v>
      </c>
      <c r="I102" s="19">
        <v>2146</v>
      </c>
    </row>
    <row r="103" spans="2:9" ht="15" customHeight="1" x14ac:dyDescent="0.2">
      <c r="E103"/>
      <c r="F103" s="20" t="s">
        <v>12</v>
      </c>
      <c r="G103" s="21"/>
      <c r="H103" s="22" t="s">
        <v>59</v>
      </c>
      <c r="I103" s="23">
        <f>SUBTOTAL(9,I101:I102)</f>
        <v>2252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8</v>
      </c>
      <c r="D105" s="3">
        <v>119</v>
      </c>
      <c r="E105" t="s">
        <v>58</v>
      </c>
      <c r="F105" s="17">
        <v>11970</v>
      </c>
      <c r="G105" s="18" t="s">
        <v>60</v>
      </c>
      <c r="I105" s="1"/>
    </row>
    <row r="106" spans="2:9" x14ac:dyDescent="0.2">
      <c r="E106"/>
      <c r="G106" s="8"/>
      <c r="H106" s="6" t="s">
        <v>10</v>
      </c>
      <c r="I106" s="19">
        <v>3515</v>
      </c>
    </row>
    <row r="107" spans="2:9" x14ac:dyDescent="0.2">
      <c r="E107"/>
      <c r="G107" s="8"/>
      <c r="H107" s="6" t="s">
        <v>11</v>
      </c>
      <c r="I107" s="19">
        <v>12672</v>
      </c>
    </row>
    <row r="108" spans="2:9" ht="15" customHeight="1" x14ac:dyDescent="0.2">
      <c r="E108"/>
      <c r="F108" s="20" t="s">
        <v>12</v>
      </c>
      <c r="G108" s="21"/>
      <c r="H108" s="22" t="s">
        <v>61</v>
      </c>
      <c r="I108" s="23">
        <f>SUBTOTAL(9,I106:I107)</f>
        <v>16187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8</v>
      </c>
      <c r="D110" s="3">
        <v>140</v>
      </c>
      <c r="E110" t="s">
        <v>62</v>
      </c>
      <c r="F110" s="17">
        <v>14001</v>
      </c>
      <c r="G110" s="18" t="s">
        <v>9</v>
      </c>
      <c r="I110" s="1"/>
    </row>
    <row r="111" spans="2:9" x14ac:dyDescent="0.2">
      <c r="E111"/>
      <c r="G111" s="8"/>
      <c r="H111" s="6" t="s">
        <v>10</v>
      </c>
      <c r="I111" s="19">
        <v>77479</v>
      </c>
    </row>
    <row r="112" spans="2:9" x14ac:dyDescent="0.2">
      <c r="E112"/>
      <c r="G112" s="8"/>
      <c r="H112" s="6" t="s">
        <v>11</v>
      </c>
      <c r="I112" s="19">
        <v>1576140</v>
      </c>
    </row>
    <row r="113" spans="2:9" ht="15" customHeight="1" x14ac:dyDescent="0.2">
      <c r="E113"/>
      <c r="F113" s="20" t="s">
        <v>12</v>
      </c>
      <c r="G113" s="21"/>
      <c r="H113" s="22" t="s">
        <v>63</v>
      </c>
      <c r="I113" s="23">
        <f>SUBTOTAL(9,I111:I112)</f>
        <v>1653619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8</v>
      </c>
      <c r="D115" s="3">
        <v>140</v>
      </c>
      <c r="E115" t="s">
        <v>62</v>
      </c>
      <c r="F115" s="17">
        <v>14045</v>
      </c>
      <c r="G115" s="18" t="s">
        <v>16</v>
      </c>
      <c r="I115" s="1"/>
    </row>
    <row r="116" spans="2:9" x14ac:dyDescent="0.2">
      <c r="E116"/>
      <c r="G116" s="8"/>
      <c r="H116" s="6" t="s">
        <v>10</v>
      </c>
      <c r="I116" s="19">
        <v>36080</v>
      </c>
    </row>
    <row r="117" spans="2:9" x14ac:dyDescent="0.2">
      <c r="E117"/>
      <c r="G117" s="8"/>
      <c r="H117" s="6" t="s">
        <v>11</v>
      </c>
      <c r="I117" s="19">
        <v>33659</v>
      </c>
    </row>
    <row r="118" spans="2:9" ht="15" customHeight="1" x14ac:dyDescent="0.2">
      <c r="E118"/>
      <c r="F118" s="20" t="s">
        <v>12</v>
      </c>
      <c r="G118" s="21"/>
      <c r="H118" s="22" t="s">
        <v>64</v>
      </c>
      <c r="I118" s="23">
        <f>SUBTOTAL(9,I116:I117)</f>
        <v>69739</v>
      </c>
    </row>
    <row r="119" spans="2:9" x14ac:dyDescent="0.2">
      <c r="F119" s="20"/>
      <c r="G119" s="24"/>
      <c r="H119" s="25"/>
      <c r="I119" s="26"/>
    </row>
    <row r="120" spans="2:9" ht="15" customHeight="1" x14ac:dyDescent="0.2">
      <c r="B120" s="2">
        <v>1</v>
      </c>
      <c r="C120" t="s">
        <v>8</v>
      </c>
      <c r="D120" s="3">
        <v>141</v>
      </c>
      <c r="E120" t="s">
        <v>65</v>
      </c>
      <c r="F120" s="17">
        <v>14101</v>
      </c>
      <c r="G120" s="18" t="s">
        <v>9</v>
      </c>
      <c r="I120" s="1"/>
    </row>
    <row r="121" spans="2:9" x14ac:dyDescent="0.2">
      <c r="E121"/>
      <c r="G121" s="8"/>
      <c r="H121" s="6" t="s">
        <v>10</v>
      </c>
      <c r="I121" s="19">
        <v>12852</v>
      </c>
    </row>
    <row r="122" spans="2:9" x14ac:dyDescent="0.2">
      <c r="E122"/>
      <c r="G122" s="8"/>
      <c r="H122" s="6" t="s">
        <v>11</v>
      </c>
      <c r="I122" s="19">
        <v>273336</v>
      </c>
    </row>
    <row r="123" spans="2:9" ht="15" customHeight="1" x14ac:dyDescent="0.2">
      <c r="E123"/>
      <c r="F123" s="20" t="s">
        <v>12</v>
      </c>
      <c r="G123" s="21"/>
      <c r="H123" s="22" t="s">
        <v>66</v>
      </c>
      <c r="I123" s="23">
        <f>SUBTOTAL(9,I121:I122)</f>
        <v>286188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8</v>
      </c>
      <c r="D125" s="3">
        <v>144</v>
      </c>
      <c r="E125" t="s">
        <v>67</v>
      </c>
      <c r="F125" s="17">
        <v>14401</v>
      </c>
      <c r="G125" s="18" t="s">
        <v>9</v>
      </c>
      <c r="I125" s="1"/>
    </row>
    <row r="126" spans="2:9" x14ac:dyDescent="0.2">
      <c r="E126"/>
      <c r="G126" s="8"/>
      <c r="H126" s="6" t="s">
        <v>10</v>
      </c>
      <c r="I126" s="19">
        <v>2307</v>
      </c>
    </row>
    <row r="127" spans="2:9" x14ac:dyDescent="0.2">
      <c r="E127"/>
      <c r="G127" s="8"/>
      <c r="H127" s="6" t="s">
        <v>11</v>
      </c>
      <c r="I127" s="19">
        <v>56224</v>
      </c>
    </row>
    <row r="128" spans="2:9" ht="15" customHeight="1" x14ac:dyDescent="0.2">
      <c r="E128"/>
      <c r="F128" s="20" t="s">
        <v>12</v>
      </c>
      <c r="G128" s="21"/>
      <c r="H128" s="22" t="s">
        <v>68</v>
      </c>
      <c r="I128" s="23">
        <f>SUBTOTAL(9,I126:I127)</f>
        <v>58531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8</v>
      </c>
      <c r="D130" s="3">
        <v>150</v>
      </c>
      <c r="E130" t="s">
        <v>69</v>
      </c>
      <c r="F130" s="17">
        <v>15078</v>
      </c>
      <c r="G130" s="18" t="s">
        <v>70</v>
      </c>
      <c r="I130" s="1"/>
    </row>
    <row r="131" spans="2:9" x14ac:dyDescent="0.2">
      <c r="E131"/>
      <c r="G131" s="8"/>
      <c r="H131" s="6" t="s">
        <v>10</v>
      </c>
      <c r="I131" s="19">
        <v>10874</v>
      </c>
    </row>
    <row r="132" spans="2:9" x14ac:dyDescent="0.2">
      <c r="E132"/>
      <c r="G132" s="8"/>
      <c r="H132" s="6" t="s">
        <v>11</v>
      </c>
      <c r="I132" s="19">
        <v>2728640</v>
      </c>
    </row>
    <row r="133" spans="2:9" ht="15" customHeight="1" x14ac:dyDescent="0.2">
      <c r="E133"/>
      <c r="F133" s="20" t="s">
        <v>12</v>
      </c>
      <c r="G133" s="21"/>
      <c r="H133" s="22" t="s">
        <v>71</v>
      </c>
      <c r="I133" s="23">
        <f>SUBTOTAL(9,I131:I132)</f>
        <v>2739514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8</v>
      </c>
      <c r="D135" s="3">
        <v>151</v>
      </c>
      <c r="E135" t="s">
        <v>72</v>
      </c>
      <c r="F135" s="17">
        <v>15172</v>
      </c>
      <c r="G135" s="18" t="s">
        <v>73</v>
      </c>
      <c r="I135" s="1"/>
    </row>
    <row r="136" spans="2:9" x14ac:dyDescent="0.2">
      <c r="E136"/>
      <c r="G136" s="8"/>
      <c r="H136" s="6" t="s">
        <v>74</v>
      </c>
      <c r="I136" s="19">
        <v>565000</v>
      </c>
    </row>
    <row r="137" spans="2:9" ht="15" customHeight="1" x14ac:dyDescent="0.2">
      <c r="E137"/>
      <c r="F137" s="20" t="s">
        <v>12</v>
      </c>
      <c r="G137" s="21"/>
      <c r="H137" s="22" t="s">
        <v>75</v>
      </c>
      <c r="I137" s="23">
        <f>SUBTOTAL(9,I136:I136)</f>
        <v>565000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8</v>
      </c>
      <c r="D139" s="3">
        <v>151</v>
      </c>
      <c r="E139" t="s">
        <v>72</v>
      </c>
      <c r="F139" s="17">
        <v>15178</v>
      </c>
      <c r="G139" s="18" t="s">
        <v>76</v>
      </c>
      <c r="I139" s="1"/>
    </row>
    <row r="140" spans="2:9" x14ac:dyDescent="0.2">
      <c r="E140"/>
      <c r="G140" s="8"/>
      <c r="H140" s="6" t="s">
        <v>10</v>
      </c>
      <c r="I140" s="19">
        <v>2560</v>
      </c>
    </row>
    <row r="141" spans="2:9" x14ac:dyDescent="0.2">
      <c r="E141"/>
      <c r="G141" s="8"/>
      <c r="H141" s="6" t="s">
        <v>11</v>
      </c>
      <c r="I141" s="19">
        <v>786500</v>
      </c>
    </row>
    <row r="142" spans="2:9" x14ac:dyDescent="0.2">
      <c r="E142"/>
      <c r="G142" s="8"/>
      <c r="H142" s="6" t="s">
        <v>74</v>
      </c>
      <c r="I142" s="19">
        <v>-565000</v>
      </c>
    </row>
    <row r="143" spans="2:9" ht="15" customHeight="1" x14ac:dyDescent="0.2">
      <c r="E143"/>
      <c r="F143" s="20" t="s">
        <v>12</v>
      </c>
      <c r="G143" s="21"/>
      <c r="H143" s="22" t="s">
        <v>77</v>
      </c>
      <c r="I143" s="23">
        <f>SUBTOTAL(9,I140:I142)</f>
        <v>224060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8</v>
      </c>
      <c r="D145" s="3">
        <v>152</v>
      </c>
      <c r="E145" t="s">
        <v>78</v>
      </c>
      <c r="F145" s="17">
        <v>15278</v>
      </c>
      <c r="G145" s="18" t="s">
        <v>79</v>
      </c>
      <c r="I145" s="1"/>
    </row>
    <row r="146" spans="2:9" x14ac:dyDescent="0.2">
      <c r="E146"/>
      <c r="G146" s="8"/>
      <c r="H146" s="6" t="s">
        <v>10</v>
      </c>
      <c r="I146" s="19">
        <v>10041</v>
      </c>
    </row>
    <row r="147" spans="2:9" x14ac:dyDescent="0.2">
      <c r="E147"/>
      <c r="G147" s="8"/>
      <c r="H147" s="6" t="s">
        <v>11</v>
      </c>
      <c r="I147" s="19">
        <v>606000</v>
      </c>
    </row>
    <row r="148" spans="2:9" ht="15" customHeight="1" x14ac:dyDescent="0.2">
      <c r="E148"/>
      <c r="F148" s="20" t="s">
        <v>12</v>
      </c>
      <c r="G148" s="21"/>
      <c r="H148" s="22" t="s">
        <v>80</v>
      </c>
      <c r="I148" s="23">
        <f>SUBTOTAL(9,I146:I147)</f>
        <v>616041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8</v>
      </c>
      <c r="D150" s="3">
        <v>153</v>
      </c>
      <c r="E150" t="s">
        <v>81</v>
      </c>
      <c r="F150" s="17">
        <v>15378</v>
      </c>
      <c r="G150" s="18" t="s">
        <v>82</v>
      </c>
      <c r="I150" s="1"/>
    </row>
    <row r="151" spans="2:9" x14ac:dyDescent="0.2">
      <c r="E151"/>
      <c r="G151" s="8"/>
      <c r="H151" s="6" t="s">
        <v>10</v>
      </c>
      <c r="I151" s="19">
        <v>3971</v>
      </c>
    </row>
    <row r="152" spans="2:9" x14ac:dyDescent="0.2">
      <c r="E152"/>
      <c r="G152" s="8"/>
      <c r="H152" s="6" t="s">
        <v>11</v>
      </c>
      <c r="I152" s="19">
        <v>130000</v>
      </c>
    </row>
    <row r="153" spans="2:9" ht="15" customHeight="1" x14ac:dyDescent="0.2">
      <c r="E153"/>
      <c r="F153" s="20" t="s">
        <v>12</v>
      </c>
      <c r="G153" s="21"/>
      <c r="H153" s="22" t="s">
        <v>83</v>
      </c>
      <c r="I153" s="23">
        <f>SUBTOTAL(9,I151:I152)</f>
        <v>133971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8</v>
      </c>
      <c r="D155" s="3">
        <v>160</v>
      </c>
      <c r="E155" t="s">
        <v>84</v>
      </c>
      <c r="F155" s="17">
        <v>16001</v>
      </c>
      <c r="G155" s="18" t="s">
        <v>9</v>
      </c>
      <c r="I155" s="1"/>
    </row>
    <row r="156" spans="2:9" x14ac:dyDescent="0.2">
      <c r="E156"/>
      <c r="G156" s="8"/>
      <c r="H156" s="6" t="s">
        <v>10</v>
      </c>
      <c r="I156" s="19">
        <v>1102</v>
      </c>
    </row>
    <row r="157" spans="2:9" x14ac:dyDescent="0.2">
      <c r="E157"/>
      <c r="G157" s="8"/>
      <c r="H157" s="6" t="s">
        <v>11</v>
      </c>
      <c r="I157" s="19">
        <v>22329</v>
      </c>
    </row>
    <row r="158" spans="2:9" ht="15" customHeight="1" x14ac:dyDescent="0.2">
      <c r="E158"/>
      <c r="F158" s="20" t="s">
        <v>12</v>
      </c>
      <c r="G158" s="21"/>
      <c r="H158" s="22" t="s">
        <v>85</v>
      </c>
      <c r="I158" s="23">
        <f>SUBTOTAL(9,I156:I157)</f>
        <v>23431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8</v>
      </c>
      <c r="D160" s="3">
        <v>160</v>
      </c>
      <c r="E160" t="s">
        <v>84</v>
      </c>
      <c r="F160" s="17">
        <v>16070</v>
      </c>
      <c r="G160" s="18" t="s">
        <v>86</v>
      </c>
      <c r="I160" s="1"/>
    </row>
    <row r="161" spans="2:9" x14ac:dyDescent="0.2">
      <c r="E161"/>
      <c r="G161" s="8"/>
      <c r="H161" s="6" t="s">
        <v>10</v>
      </c>
      <c r="I161" s="19">
        <v>60047</v>
      </c>
    </row>
    <row r="162" spans="2:9" x14ac:dyDescent="0.2">
      <c r="E162"/>
      <c r="G162" s="8"/>
      <c r="H162" s="6" t="s">
        <v>11</v>
      </c>
      <c r="I162" s="19">
        <v>2127471</v>
      </c>
    </row>
    <row r="163" spans="2:9" ht="15" customHeight="1" x14ac:dyDescent="0.2">
      <c r="E163"/>
      <c r="F163" s="20" t="s">
        <v>12</v>
      </c>
      <c r="G163" s="21"/>
      <c r="H163" s="22" t="s">
        <v>87</v>
      </c>
      <c r="I163" s="23">
        <f>SUBTOTAL(9,I161:I162)</f>
        <v>2187518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8</v>
      </c>
      <c r="D165" s="3">
        <v>160</v>
      </c>
      <c r="E165" t="s">
        <v>84</v>
      </c>
      <c r="F165" s="17">
        <v>16077</v>
      </c>
      <c r="G165" s="18" t="s">
        <v>88</v>
      </c>
      <c r="I165" s="1"/>
    </row>
    <row r="166" spans="2:9" x14ac:dyDescent="0.2">
      <c r="E166"/>
      <c r="G166" s="8"/>
      <c r="H166" s="6" t="s">
        <v>10</v>
      </c>
      <c r="I166" s="19">
        <v>16147</v>
      </c>
    </row>
    <row r="167" spans="2:9" x14ac:dyDescent="0.2">
      <c r="E167"/>
      <c r="G167" s="8"/>
      <c r="H167" s="6" t="s">
        <v>11</v>
      </c>
      <c r="I167" s="19">
        <v>142000</v>
      </c>
    </row>
    <row r="168" spans="2:9" ht="15" customHeight="1" x14ac:dyDescent="0.2">
      <c r="E168"/>
      <c r="F168" s="20" t="s">
        <v>12</v>
      </c>
      <c r="G168" s="21"/>
      <c r="H168" s="22" t="s">
        <v>89</v>
      </c>
      <c r="I168" s="23">
        <f>SUBTOTAL(9,I166:I167)</f>
        <v>158147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8</v>
      </c>
      <c r="D170" s="3">
        <v>161</v>
      </c>
      <c r="E170" t="s">
        <v>90</v>
      </c>
      <c r="F170" s="17">
        <v>16170</v>
      </c>
      <c r="G170" s="18" t="s">
        <v>91</v>
      </c>
      <c r="I170" s="1"/>
    </row>
    <row r="171" spans="2:9" x14ac:dyDescent="0.2">
      <c r="E171"/>
      <c r="G171" s="8"/>
      <c r="H171" s="6" t="s">
        <v>10</v>
      </c>
      <c r="I171" s="19">
        <v>3981</v>
      </c>
    </row>
    <row r="172" spans="2:9" x14ac:dyDescent="0.2">
      <c r="E172"/>
      <c r="G172" s="8"/>
      <c r="H172" s="6" t="s">
        <v>11</v>
      </c>
      <c r="I172" s="19">
        <v>319000</v>
      </c>
    </row>
    <row r="173" spans="2:9" x14ac:dyDescent="0.2">
      <c r="E173"/>
      <c r="G173" s="8"/>
      <c r="H173" s="6" t="s">
        <v>74</v>
      </c>
      <c r="I173" s="19">
        <v>66300</v>
      </c>
    </row>
    <row r="174" spans="2:9" ht="15" customHeight="1" x14ac:dyDescent="0.2">
      <c r="E174"/>
      <c r="F174" s="20" t="s">
        <v>12</v>
      </c>
      <c r="G174" s="21"/>
      <c r="H174" s="22" t="s">
        <v>92</v>
      </c>
      <c r="I174" s="23">
        <f>SUBTOTAL(9,I171:I173)</f>
        <v>389281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8</v>
      </c>
      <c r="D176" s="3">
        <v>161</v>
      </c>
      <c r="E176" t="s">
        <v>90</v>
      </c>
      <c r="F176" s="17">
        <v>16175</v>
      </c>
      <c r="G176" s="18" t="s">
        <v>93</v>
      </c>
      <c r="I176" s="1"/>
    </row>
    <row r="177" spans="2:9" x14ac:dyDescent="0.2">
      <c r="E177"/>
      <c r="G177" s="8"/>
      <c r="H177" s="6" t="s">
        <v>11</v>
      </c>
      <c r="I177" s="19">
        <v>421875</v>
      </c>
    </row>
    <row r="178" spans="2:9" ht="15" customHeight="1" x14ac:dyDescent="0.2">
      <c r="E178"/>
      <c r="F178" s="20" t="s">
        <v>12</v>
      </c>
      <c r="G178" s="21"/>
      <c r="H178" s="22" t="s">
        <v>94</v>
      </c>
      <c r="I178" s="23">
        <f>SUBTOTAL(9,I177:I177)</f>
        <v>421875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8</v>
      </c>
      <c r="D180" s="3">
        <v>161</v>
      </c>
      <c r="E180" t="s">
        <v>90</v>
      </c>
      <c r="F180" s="17">
        <v>16195</v>
      </c>
      <c r="G180" s="18" t="s">
        <v>95</v>
      </c>
      <c r="I180" s="1"/>
    </row>
    <row r="181" spans="2:9" x14ac:dyDescent="0.2">
      <c r="E181"/>
      <c r="G181" s="8"/>
      <c r="H181" s="6" t="s">
        <v>11</v>
      </c>
      <c r="I181" s="19">
        <v>1265625</v>
      </c>
    </row>
    <row r="182" spans="2:9" ht="15" customHeight="1" x14ac:dyDescent="0.2">
      <c r="E182"/>
      <c r="F182" s="20" t="s">
        <v>12</v>
      </c>
      <c r="G182" s="21"/>
      <c r="H182" s="22" t="s">
        <v>96</v>
      </c>
      <c r="I182" s="23">
        <f>SUBTOTAL(9,I181:I181)</f>
        <v>1265625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8</v>
      </c>
      <c r="D184" s="3">
        <v>162</v>
      </c>
      <c r="E184" t="s">
        <v>97</v>
      </c>
      <c r="F184" s="17">
        <v>16270</v>
      </c>
      <c r="G184" s="18" t="s">
        <v>98</v>
      </c>
      <c r="I184" s="1"/>
    </row>
    <row r="185" spans="2:9" x14ac:dyDescent="0.2">
      <c r="E185"/>
      <c r="G185" s="8"/>
      <c r="H185" s="6" t="s">
        <v>10</v>
      </c>
      <c r="I185" s="19">
        <v>7738</v>
      </c>
    </row>
    <row r="186" spans="2:9" x14ac:dyDescent="0.2">
      <c r="E186"/>
      <c r="G186" s="8"/>
      <c r="H186" s="6" t="s">
        <v>11</v>
      </c>
      <c r="I186" s="19">
        <v>343000</v>
      </c>
    </row>
    <row r="187" spans="2:9" ht="15" customHeight="1" x14ac:dyDescent="0.2">
      <c r="E187"/>
      <c r="F187" s="20" t="s">
        <v>12</v>
      </c>
      <c r="G187" s="21"/>
      <c r="H187" s="22" t="s">
        <v>99</v>
      </c>
      <c r="I187" s="23">
        <f>SUBTOTAL(9,I185:I186)</f>
        <v>350738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8</v>
      </c>
      <c r="D189" s="3">
        <v>163</v>
      </c>
      <c r="E189" t="s">
        <v>100</v>
      </c>
      <c r="F189" s="17">
        <v>16370</v>
      </c>
      <c r="G189" s="18" t="s">
        <v>101</v>
      </c>
      <c r="I189" s="1"/>
    </row>
    <row r="190" spans="2:9" x14ac:dyDescent="0.2">
      <c r="E190"/>
      <c r="G190" s="8"/>
      <c r="H190" s="6" t="s">
        <v>10</v>
      </c>
      <c r="I190" s="19">
        <v>5189</v>
      </c>
    </row>
    <row r="191" spans="2:9" x14ac:dyDescent="0.2">
      <c r="E191"/>
      <c r="G191" s="8"/>
      <c r="H191" s="6" t="s">
        <v>11</v>
      </c>
      <c r="I191" s="19">
        <v>4511000</v>
      </c>
    </row>
    <row r="192" spans="2:9" ht="15" customHeight="1" x14ac:dyDescent="0.2">
      <c r="E192"/>
      <c r="F192" s="20" t="s">
        <v>12</v>
      </c>
      <c r="G192" s="21"/>
      <c r="H192" s="22" t="s">
        <v>102</v>
      </c>
      <c r="I192" s="23">
        <f>SUBTOTAL(9,I190:I191)</f>
        <v>4516189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8</v>
      </c>
      <c r="D194" s="3">
        <v>163</v>
      </c>
      <c r="E194" t="s">
        <v>100</v>
      </c>
      <c r="F194" s="17">
        <v>16372</v>
      </c>
      <c r="G194" s="18" t="s">
        <v>103</v>
      </c>
      <c r="I194" s="1"/>
    </row>
    <row r="195" spans="2:9" x14ac:dyDescent="0.2">
      <c r="E195"/>
      <c r="G195" s="8"/>
      <c r="H195" s="6" t="s">
        <v>10</v>
      </c>
      <c r="I195" s="19">
        <v>797</v>
      </c>
    </row>
    <row r="196" spans="2:9" x14ac:dyDescent="0.2">
      <c r="E196"/>
      <c r="G196" s="8"/>
      <c r="H196" s="6" t="s">
        <v>11</v>
      </c>
      <c r="I196" s="19">
        <v>360000</v>
      </c>
    </row>
    <row r="197" spans="2:9" ht="15" customHeight="1" x14ac:dyDescent="0.2">
      <c r="E197"/>
      <c r="F197" s="20" t="s">
        <v>12</v>
      </c>
      <c r="G197" s="21"/>
      <c r="H197" s="22" t="s">
        <v>104</v>
      </c>
      <c r="I197" s="23">
        <f>SUBTOTAL(9,I195:I196)</f>
        <v>360797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8</v>
      </c>
      <c r="D199" s="3">
        <v>164</v>
      </c>
      <c r="E199" t="s">
        <v>105</v>
      </c>
      <c r="F199" s="17">
        <v>16470</v>
      </c>
      <c r="G199" s="18" t="s">
        <v>106</v>
      </c>
      <c r="I199" s="1"/>
    </row>
    <row r="200" spans="2:9" x14ac:dyDescent="0.2">
      <c r="E200"/>
      <c r="G200" s="8"/>
      <c r="H200" s="6" t="s">
        <v>10</v>
      </c>
      <c r="I200" s="19">
        <v>4564</v>
      </c>
    </row>
    <row r="201" spans="2:9" x14ac:dyDescent="0.2">
      <c r="E201"/>
      <c r="G201" s="8"/>
      <c r="H201" s="6" t="s">
        <v>11</v>
      </c>
      <c r="I201" s="19">
        <v>435900</v>
      </c>
    </row>
    <row r="202" spans="2:9" ht="15" customHeight="1" x14ac:dyDescent="0.2">
      <c r="E202"/>
      <c r="F202" s="20" t="s">
        <v>12</v>
      </c>
      <c r="G202" s="21"/>
      <c r="H202" s="22" t="s">
        <v>107</v>
      </c>
      <c r="I202" s="23">
        <f>SUBTOTAL(9,I200:I201)</f>
        <v>440464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8</v>
      </c>
      <c r="D204" s="3">
        <v>164</v>
      </c>
      <c r="E204" t="s">
        <v>105</v>
      </c>
      <c r="F204" s="17">
        <v>16471</v>
      </c>
      <c r="G204" s="18" t="s">
        <v>108</v>
      </c>
      <c r="I204" s="1"/>
    </row>
    <row r="205" spans="2:9" x14ac:dyDescent="0.2">
      <c r="E205"/>
      <c r="G205" s="8"/>
      <c r="H205" s="6" t="s">
        <v>11</v>
      </c>
      <c r="I205" s="19">
        <v>319300</v>
      </c>
    </row>
    <row r="206" spans="2:9" ht="15" customHeight="1" x14ac:dyDescent="0.2">
      <c r="E206"/>
      <c r="F206" s="20" t="s">
        <v>12</v>
      </c>
      <c r="G206" s="21"/>
      <c r="H206" s="22" t="s">
        <v>109</v>
      </c>
      <c r="I206" s="23">
        <f>SUBTOTAL(9,I205:I205)</f>
        <v>319300</v>
      </c>
    </row>
    <row r="207" spans="2:9" x14ac:dyDescent="0.2">
      <c r="F207" s="20"/>
      <c r="G207" s="24"/>
      <c r="H207" s="25"/>
      <c r="I207" s="26"/>
    </row>
    <row r="208" spans="2:9" ht="15" customHeight="1" x14ac:dyDescent="0.2">
      <c r="B208" s="2">
        <v>1</v>
      </c>
      <c r="C208" t="s">
        <v>8</v>
      </c>
      <c r="D208" s="3">
        <v>164</v>
      </c>
      <c r="E208" t="s">
        <v>105</v>
      </c>
      <c r="F208" s="17">
        <v>16472</v>
      </c>
      <c r="G208" s="18" t="s">
        <v>110</v>
      </c>
      <c r="I208" s="1"/>
    </row>
    <row r="209" spans="2:9" x14ac:dyDescent="0.2">
      <c r="E209"/>
      <c r="G209" s="8"/>
      <c r="H209" s="6" t="s">
        <v>11</v>
      </c>
      <c r="I209" s="19">
        <v>191000</v>
      </c>
    </row>
    <row r="210" spans="2:9" ht="15" customHeight="1" x14ac:dyDescent="0.2">
      <c r="E210"/>
      <c r="F210" s="20" t="s">
        <v>12</v>
      </c>
      <c r="G210" s="21"/>
      <c r="H210" s="22" t="s">
        <v>111</v>
      </c>
      <c r="I210" s="23">
        <f>SUBTOTAL(9,I209:I209)</f>
        <v>191000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8</v>
      </c>
      <c r="D212" s="3">
        <v>164</v>
      </c>
      <c r="E212" t="s">
        <v>105</v>
      </c>
      <c r="F212" s="17">
        <v>16473</v>
      </c>
      <c r="G212" s="18" t="s">
        <v>112</v>
      </c>
      <c r="I212" s="1"/>
    </row>
    <row r="213" spans="2:9" x14ac:dyDescent="0.2">
      <c r="E213"/>
      <c r="G213" s="8"/>
      <c r="H213" s="6" t="s">
        <v>10</v>
      </c>
      <c r="I213" s="19">
        <v>11787</v>
      </c>
    </row>
    <row r="214" spans="2:9" x14ac:dyDescent="0.2">
      <c r="E214"/>
      <c r="G214" s="8"/>
      <c r="H214" s="6" t="s">
        <v>11</v>
      </c>
      <c r="I214" s="19">
        <v>405500</v>
      </c>
    </row>
    <row r="215" spans="2:9" ht="15" customHeight="1" x14ac:dyDescent="0.2">
      <c r="E215"/>
      <c r="F215" s="20" t="s">
        <v>12</v>
      </c>
      <c r="G215" s="21"/>
      <c r="H215" s="22" t="s">
        <v>113</v>
      </c>
      <c r="I215" s="23">
        <f>SUBTOTAL(9,I213:I214)</f>
        <v>417287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8</v>
      </c>
      <c r="D217" s="3">
        <v>164</v>
      </c>
      <c r="E217" t="s">
        <v>105</v>
      </c>
      <c r="F217" s="17">
        <v>16474</v>
      </c>
      <c r="G217" s="18" t="s">
        <v>114</v>
      </c>
      <c r="I217" s="1"/>
    </row>
    <row r="218" spans="2:9" x14ac:dyDescent="0.2">
      <c r="E218"/>
      <c r="G218" s="8"/>
      <c r="H218" s="6" t="s">
        <v>10</v>
      </c>
      <c r="I218" s="19">
        <v>14000</v>
      </c>
    </row>
    <row r="219" spans="2:9" x14ac:dyDescent="0.2">
      <c r="E219"/>
      <c r="G219" s="8"/>
      <c r="H219" s="6" t="s">
        <v>11</v>
      </c>
      <c r="I219" s="19">
        <v>87700</v>
      </c>
    </row>
    <row r="220" spans="2:9" ht="15" customHeight="1" x14ac:dyDescent="0.2">
      <c r="E220"/>
      <c r="F220" s="20" t="s">
        <v>12</v>
      </c>
      <c r="G220" s="21"/>
      <c r="H220" s="22" t="s">
        <v>115</v>
      </c>
      <c r="I220" s="23">
        <f>SUBTOTAL(9,I218:I219)</f>
        <v>101700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8</v>
      </c>
      <c r="D222" s="3">
        <v>164</v>
      </c>
      <c r="E222" t="s">
        <v>105</v>
      </c>
      <c r="F222" s="17">
        <v>16475</v>
      </c>
      <c r="G222" s="18" t="s">
        <v>116</v>
      </c>
      <c r="I222" s="1"/>
    </row>
    <row r="223" spans="2:9" x14ac:dyDescent="0.2">
      <c r="E223"/>
      <c r="G223" s="8"/>
      <c r="H223" s="6" t="s">
        <v>10</v>
      </c>
      <c r="I223" s="19">
        <v>16545</v>
      </c>
    </row>
    <row r="224" spans="2:9" x14ac:dyDescent="0.2">
      <c r="E224"/>
      <c r="G224" s="8"/>
      <c r="H224" s="6" t="s">
        <v>11</v>
      </c>
      <c r="I224" s="19">
        <v>10000</v>
      </c>
    </row>
    <row r="225" spans="2:9" ht="15" customHeight="1" x14ac:dyDescent="0.2">
      <c r="E225"/>
      <c r="F225" s="20" t="s">
        <v>12</v>
      </c>
      <c r="G225" s="21"/>
      <c r="H225" s="22" t="s">
        <v>117</v>
      </c>
      <c r="I225" s="23">
        <f>SUBTOTAL(9,I223:I224)</f>
        <v>26545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8</v>
      </c>
      <c r="D227" s="3">
        <v>165</v>
      </c>
      <c r="E227" t="s">
        <v>118</v>
      </c>
      <c r="F227" s="17">
        <v>16501</v>
      </c>
      <c r="G227" s="18" t="s">
        <v>9</v>
      </c>
      <c r="I227" s="1"/>
    </row>
    <row r="228" spans="2:9" x14ac:dyDescent="0.2">
      <c r="E228"/>
      <c r="G228" s="8"/>
      <c r="H228" s="6" t="s">
        <v>10</v>
      </c>
      <c r="I228" s="19">
        <v>4121</v>
      </c>
    </row>
    <row r="229" spans="2:9" x14ac:dyDescent="0.2">
      <c r="E229"/>
      <c r="G229" s="8"/>
      <c r="H229" s="6" t="s">
        <v>11</v>
      </c>
      <c r="I229" s="19">
        <v>89816</v>
      </c>
    </row>
    <row r="230" spans="2:9" ht="15" customHeight="1" x14ac:dyDescent="0.2">
      <c r="E230"/>
      <c r="F230" s="20" t="s">
        <v>12</v>
      </c>
      <c r="G230" s="21"/>
      <c r="H230" s="22" t="s">
        <v>119</v>
      </c>
      <c r="I230" s="23">
        <f>SUBTOTAL(9,I228:I229)</f>
        <v>93937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8</v>
      </c>
      <c r="D232" s="3">
        <v>165</v>
      </c>
      <c r="E232" t="s">
        <v>118</v>
      </c>
      <c r="F232" s="17">
        <v>16545</v>
      </c>
      <c r="G232" s="18" t="s">
        <v>16</v>
      </c>
      <c r="I232" s="1"/>
    </row>
    <row r="233" spans="2:9" x14ac:dyDescent="0.2">
      <c r="E233"/>
      <c r="G233" s="8"/>
      <c r="H233" s="6" t="s">
        <v>10</v>
      </c>
      <c r="I233" s="19">
        <v>7404</v>
      </c>
    </row>
    <row r="234" spans="2:9" ht="15" customHeight="1" x14ac:dyDescent="0.2">
      <c r="E234"/>
      <c r="F234" s="20" t="s">
        <v>12</v>
      </c>
      <c r="G234" s="21"/>
      <c r="H234" s="22" t="s">
        <v>120</v>
      </c>
      <c r="I234" s="23">
        <f>SUBTOTAL(9,I233:I233)</f>
        <v>7404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8</v>
      </c>
      <c r="D236" s="3">
        <v>165</v>
      </c>
      <c r="E236" t="s">
        <v>118</v>
      </c>
      <c r="F236" s="17">
        <v>16570</v>
      </c>
      <c r="G236" s="18" t="s">
        <v>121</v>
      </c>
      <c r="I236" s="1"/>
    </row>
    <row r="237" spans="2:9" x14ac:dyDescent="0.2">
      <c r="E237"/>
      <c r="G237" s="8"/>
      <c r="H237" s="6" t="s">
        <v>10</v>
      </c>
      <c r="I237" s="19">
        <v>238</v>
      </c>
    </row>
    <row r="238" spans="2:9" x14ac:dyDescent="0.2">
      <c r="E238"/>
      <c r="G238" s="8"/>
      <c r="H238" s="6" t="s">
        <v>11</v>
      </c>
      <c r="I238" s="19">
        <v>162109</v>
      </c>
    </row>
    <row r="239" spans="2:9" ht="15" customHeight="1" x14ac:dyDescent="0.2">
      <c r="E239"/>
      <c r="F239" s="20" t="s">
        <v>12</v>
      </c>
      <c r="G239" s="21"/>
      <c r="H239" s="22" t="s">
        <v>122</v>
      </c>
      <c r="I239" s="23">
        <f>SUBTOTAL(9,I237:I238)</f>
        <v>162347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8</v>
      </c>
      <c r="D241" s="3">
        <v>165</v>
      </c>
      <c r="E241" t="s">
        <v>118</v>
      </c>
      <c r="F241" s="17">
        <v>16571</v>
      </c>
      <c r="G241" s="18" t="s">
        <v>123</v>
      </c>
      <c r="I241" s="1"/>
    </row>
    <row r="242" spans="2:9" x14ac:dyDescent="0.2">
      <c r="E242"/>
      <c r="G242" s="8"/>
      <c r="H242" s="6" t="s">
        <v>10</v>
      </c>
      <c r="I242" s="19">
        <v>16979</v>
      </c>
    </row>
    <row r="243" spans="2:9" x14ac:dyDescent="0.2">
      <c r="E243"/>
      <c r="G243" s="8"/>
      <c r="H243" s="6" t="s">
        <v>11</v>
      </c>
      <c r="I243" s="19">
        <v>428658</v>
      </c>
    </row>
    <row r="244" spans="2:9" ht="15" customHeight="1" x14ac:dyDescent="0.2">
      <c r="E244"/>
      <c r="F244" s="20" t="s">
        <v>12</v>
      </c>
      <c r="G244" s="21"/>
      <c r="H244" s="22" t="s">
        <v>124</v>
      </c>
      <c r="I244" s="23">
        <f>SUBTOTAL(9,I242:I243)</f>
        <v>445637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8</v>
      </c>
      <c r="D246" s="3">
        <v>166</v>
      </c>
      <c r="E246" t="s">
        <v>125</v>
      </c>
      <c r="F246" s="17">
        <v>16670</v>
      </c>
      <c r="G246" s="18" t="s">
        <v>126</v>
      </c>
      <c r="I246" s="1"/>
    </row>
    <row r="247" spans="2:9" x14ac:dyDescent="0.2">
      <c r="E247"/>
      <c r="G247" s="8"/>
      <c r="H247" s="6" t="s">
        <v>10</v>
      </c>
      <c r="I247" s="19">
        <v>11000</v>
      </c>
    </row>
    <row r="248" spans="2:9" x14ac:dyDescent="0.2">
      <c r="E248"/>
      <c r="G248" s="8"/>
      <c r="H248" s="6" t="s">
        <v>11</v>
      </c>
      <c r="I248" s="19">
        <v>5500</v>
      </c>
    </row>
    <row r="249" spans="2:9" ht="15" customHeight="1" x14ac:dyDescent="0.2">
      <c r="E249"/>
      <c r="F249" s="20" t="s">
        <v>12</v>
      </c>
      <c r="G249" s="21"/>
      <c r="H249" s="22" t="s">
        <v>127</v>
      </c>
      <c r="I249" s="23">
        <f>SUBTOTAL(9,I247:I248)</f>
        <v>16500</v>
      </c>
    </row>
    <row r="250" spans="2:9" x14ac:dyDescent="0.2">
      <c r="F250" s="20"/>
      <c r="G250" s="24"/>
      <c r="H250" s="25"/>
      <c r="I250" s="26"/>
    </row>
    <row r="251" spans="2:9" ht="15" customHeight="1" x14ac:dyDescent="0.2">
      <c r="B251" s="2">
        <v>1</v>
      </c>
      <c r="C251" t="s">
        <v>8</v>
      </c>
      <c r="D251" s="3">
        <v>166</v>
      </c>
      <c r="E251" t="s">
        <v>125</v>
      </c>
      <c r="F251" s="17">
        <v>16672</v>
      </c>
      <c r="G251" s="18" t="s">
        <v>128</v>
      </c>
      <c r="I251" s="1"/>
    </row>
    <row r="252" spans="2:9" x14ac:dyDescent="0.2">
      <c r="E252"/>
      <c r="G252" s="8"/>
      <c r="H252" s="6" t="s">
        <v>10</v>
      </c>
      <c r="I252" s="19">
        <v>1250</v>
      </c>
    </row>
    <row r="253" spans="2:9" x14ac:dyDescent="0.2">
      <c r="E253"/>
      <c r="G253" s="8"/>
      <c r="H253" s="6" t="s">
        <v>11</v>
      </c>
      <c r="I253" s="19">
        <v>917200</v>
      </c>
    </row>
    <row r="254" spans="2:9" ht="15" customHeight="1" x14ac:dyDescent="0.2">
      <c r="E254"/>
      <c r="F254" s="20" t="s">
        <v>12</v>
      </c>
      <c r="G254" s="21"/>
      <c r="H254" s="22" t="s">
        <v>129</v>
      </c>
      <c r="I254" s="23">
        <f>SUBTOTAL(9,I252:I253)</f>
        <v>918450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8</v>
      </c>
      <c r="D256" s="3">
        <v>166</v>
      </c>
      <c r="E256" t="s">
        <v>125</v>
      </c>
      <c r="F256" s="17">
        <v>16674</v>
      </c>
      <c r="G256" s="18" t="s">
        <v>130</v>
      </c>
      <c r="I256" s="1"/>
    </row>
    <row r="257" spans="2:9" x14ac:dyDescent="0.2">
      <c r="E257"/>
      <c r="G257" s="8"/>
      <c r="H257" s="6" t="s">
        <v>10</v>
      </c>
      <c r="I257" s="19">
        <v>864</v>
      </c>
    </row>
    <row r="258" spans="2:9" x14ac:dyDescent="0.2">
      <c r="E258"/>
      <c r="G258" s="8"/>
      <c r="H258" s="6" t="s">
        <v>11</v>
      </c>
      <c r="I258" s="19">
        <v>570000</v>
      </c>
    </row>
    <row r="259" spans="2:9" ht="15" customHeight="1" x14ac:dyDescent="0.2">
      <c r="E259"/>
      <c r="F259" s="20" t="s">
        <v>12</v>
      </c>
      <c r="G259" s="21"/>
      <c r="H259" s="22" t="s">
        <v>131</v>
      </c>
      <c r="I259" s="23">
        <f>SUBTOTAL(9,I257:I258)</f>
        <v>570864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8</v>
      </c>
      <c r="D261" s="3">
        <v>167</v>
      </c>
      <c r="E261" t="s">
        <v>132</v>
      </c>
      <c r="F261" s="17">
        <v>16721</v>
      </c>
      <c r="G261" s="18" t="s">
        <v>133</v>
      </c>
      <c r="I261" s="1"/>
    </row>
    <row r="262" spans="2:9" x14ac:dyDescent="0.2">
      <c r="E262"/>
      <c r="G262" s="8"/>
      <c r="H262" s="6" t="s">
        <v>11</v>
      </c>
      <c r="I262" s="19">
        <v>1425477</v>
      </c>
    </row>
    <row r="263" spans="2:9" ht="15" customHeight="1" x14ac:dyDescent="0.2">
      <c r="E263"/>
      <c r="F263" s="20" t="s">
        <v>12</v>
      </c>
      <c r="G263" s="21"/>
      <c r="H263" s="22" t="s">
        <v>134</v>
      </c>
      <c r="I263" s="23">
        <f>SUBTOTAL(9,I262:I262)</f>
        <v>1425477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8</v>
      </c>
      <c r="D265" s="3">
        <v>168</v>
      </c>
      <c r="E265" t="s">
        <v>135</v>
      </c>
      <c r="F265" s="17">
        <v>16870</v>
      </c>
      <c r="G265" s="18" t="s">
        <v>136</v>
      </c>
      <c r="I265" s="1"/>
    </row>
    <row r="266" spans="2:9" x14ac:dyDescent="0.2">
      <c r="E266"/>
      <c r="G266" s="8"/>
      <c r="H266" s="6" t="s">
        <v>10</v>
      </c>
      <c r="I266" s="19">
        <v>403</v>
      </c>
    </row>
    <row r="267" spans="2:9" x14ac:dyDescent="0.2">
      <c r="E267"/>
      <c r="G267" s="8"/>
      <c r="H267" s="6" t="s">
        <v>11</v>
      </c>
      <c r="I267" s="19">
        <v>346700</v>
      </c>
    </row>
    <row r="268" spans="2:9" ht="15" customHeight="1" x14ac:dyDescent="0.2">
      <c r="E268"/>
      <c r="F268" s="20" t="s">
        <v>12</v>
      </c>
      <c r="G268" s="21"/>
      <c r="H268" s="22" t="s">
        <v>137</v>
      </c>
      <c r="I268" s="23">
        <f>SUBTOTAL(9,I266:I267)</f>
        <v>347103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8</v>
      </c>
      <c r="D270" s="3">
        <v>169</v>
      </c>
      <c r="E270" t="s">
        <v>138</v>
      </c>
      <c r="F270" s="17">
        <v>16901</v>
      </c>
      <c r="G270" s="18" t="s">
        <v>9</v>
      </c>
      <c r="I270" s="1"/>
    </row>
    <row r="271" spans="2:9" x14ac:dyDescent="0.2">
      <c r="E271"/>
      <c r="G271" s="8"/>
      <c r="H271" s="6" t="s">
        <v>10</v>
      </c>
      <c r="I271" s="19">
        <v>521</v>
      </c>
    </row>
    <row r="272" spans="2:9" x14ac:dyDescent="0.2">
      <c r="E272"/>
      <c r="G272" s="8"/>
      <c r="H272" s="6" t="s">
        <v>11</v>
      </c>
      <c r="I272" s="19">
        <v>17408</v>
      </c>
    </row>
    <row r="273" spans="2:9" ht="15" customHeight="1" x14ac:dyDescent="0.2">
      <c r="E273"/>
      <c r="F273" s="20" t="s">
        <v>12</v>
      </c>
      <c r="G273" s="21"/>
      <c r="H273" s="22" t="s">
        <v>139</v>
      </c>
      <c r="I273" s="23">
        <f>SUBTOTAL(9,I271:I272)</f>
        <v>17929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8</v>
      </c>
      <c r="D275" s="3">
        <v>169</v>
      </c>
      <c r="E275" t="s">
        <v>138</v>
      </c>
      <c r="F275" s="17">
        <v>16970</v>
      </c>
      <c r="G275" s="18" t="s">
        <v>140</v>
      </c>
      <c r="I275" s="1"/>
    </row>
    <row r="276" spans="2:9" x14ac:dyDescent="0.2">
      <c r="E276"/>
      <c r="G276" s="8"/>
      <c r="H276" s="6" t="s">
        <v>10</v>
      </c>
      <c r="I276" s="19">
        <v>288</v>
      </c>
    </row>
    <row r="277" spans="2:9" x14ac:dyDescent="0.2">
      <c r="E277"/>
      <c r="G277" s="8"/>
      <c r="H277" s="6" t="s">
        <v>11</v>
      </c>
      <c r="I277" s="19">
        <v>3218916</v>
      </c>
    </row>
    <row r="278" spans="2:9" ht="15" customHeight="1" x14ac:dyDescent="0.2">
      <c r="E278"/>
      <c r="F278" s="20" t="s">
        <v>12</v>
      </c>
      <c r="G278" s="21"/>
      <c r="H278" s="22" t="s">
        <v>141</v>
      </c>
      <c r="I278" s="23">
        <f>SUBTOTAL(9,I276:I277)</f>
        <v>3219204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8</v>
      </c>
      <c r="D280" s="3">
        <v>169</v>
      </c>
      <c r="E280" t="s">
        <v>138</v>
      </c>
      <c r="F280" s="17">
        <v>16973</v>
      </c>
      <c r="G280" s="18" t="s">
        <v>142</v>
      </c>
      <c r="I280" s="1"/>
    </row>
    <row r="281" spans="2:9" x14ac:dyDescent="0.2">
      <c r="E281"/>
      <c r="G281" s="8"/>
      <c r="H281" s="6" t="s">
        <v>10</v>
      </c>
      <c r="I281" s="19">
        <v>10</v>
      </c>
    </row>
    <row r="282" spans="2:9" x14ac:dyDescent="0.2">
      <c r="E282"/>
      <c r="G282" s="8"/>
      <c r="H282" s="6" t="s">
        <v>11</v>
      </c>
      <c r="I282" s="19">
        <v>1904010</v>
      </c>
    </row>
    <row r="283" spans="2:9" ht="15" customHeight="1" x14ac:dyDescent="0.2">
      <c r="E283"/>
      <c r="F283" s="20" t="s">
        <v>12</v>
      </c>
      <c r="G283" s="21"/>
      <c r="H283" s="22" t="s">
        <v>143</v>
      </c>
      <c r="I283" s="23">
        <f>SUBTOTAL(9,I281:I282)</f>
        <v>1904020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8</v>
      </c>
      <c r="D285" s="3">
        <v>170</v>
      </c>
      <c r="E285" t="s">
        <v>144</v>
      </c>
      <c r="F285" s="17">
        <v>17070</v>
      </c>
      <c r="G285" s="18" t="s">
        <v>145</v>
      </c>
      <c r="I285" s="1"/>
    </row>
    <row r="286" spans="2:9" x14ac:dyDescent="0.2">
      <c r="E286"/>
      <c r="G286" s="8"/>
      <c r="H286" s="6" t="s">
        <v>11</v>
      </c>
      <c r="I286" s="19">
        <v>595000</v>
      </c>
    </row>
    <row r="287" spans="2:9" ht="15" customHeight="1" x14ac:dyDescent="0.2">
      <c r="E287"/>
      <c r="F287" s="20" t="s">
        <v>12</v>
      </c>
      <c r="G287" s="21"/>
      <c r="H287" s="22" t="s">
        <v>146</v>
      </c>
      <c r="I287" s="23">
        <f>SUBTOTAL(9,I286:I286)</f>
        <v>595000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8</v>
      </c>
      <c r="D289" s="3">
        <v>170</v>
      </c>
      <c r="E289" t="s">
        <v>144</v>
      </c>
      <c r="F289" s="17">
        <v>17071</v>
      </c>
      <c r="G289" s="18" t="s">
        <v>147</v>
      </c>
      <c r="I289" s="1"/>
    </row>
    <row r="290" spans="2:9" x14ac:dyDescent="0.2">
      <c r="E290"/>
      <c r="G290" s="8"/>
      <c r="H290" s="6" t="s">
        <v>11</v>
      </c>
      <c r="I290" s="19">
        <v>500000</v>
      </c>
    </row>
    <row r="291" spans="2:9" ht="15" customHeight="1" x14ac:dyDescent="0.2">
      <c r="E291"/>
      <c r="F291" s="20" t="s">
        <v>12</v>
      </c>
      <c r="G291" s="21"/>
      <c r="H291" s="22" t="s">
        <v>148</v>
      </c>
      <c r="I291" s="23">
        <f>SUBTOTAL(9,I290:I290)</f>
        <v>500000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8</v>
      </c>
      <c r="D293" s="3">
        <v>170</v>
      </c>
      <c r="E293" t="s">
        <v>144</v>
      </c>
      <c r="F293" s="17">
        <v>17072</v>
      </c>
      <c r="G293" s="18" t="s">
        <v>149</v>
      </c>
      <c r="I293" s="1"/>
    </row>
    <row r="294" spans="2:9" x14ac:dyDescent="0.2">
      <c r="E294"/>
      <c r="G294" s="8"/>
      <c r="H294" s="6" t="s">
        <v>11</v>
      </c>
      <c r="I294" s="19">
        <v>510000</v>
      </c>
    </row>
    <row r="295" spans="2:9" ht="15" customHeight="1" x14ac:dyDescent="0.2">
      <c r="E295"/>
      <c r="F295" s="20" t="s">
        <v>12</v>
      </c>
      <c r="G295" s="21"/>
      <c r="H295" s="22" t="s">
        <v>150</v>
      </c>
      <c r="I295" s="23">
        <f>SUBTOTAL(9,I294:I294)</f>
        <v>510000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8</v>
      </c>
      <c r="D297" s="3">
        <v>170</v>
      </c>
      <c r="E297" t="s">
        <v>144</v>
      </c>
      <c r="F297" s="17">
        <v>17073</v>
      </c>
      <c r="G297" s="18" t="s">
        <v>151</v>
      </c>
      <c r="I297" s="1"/>
    </row>
    <row r="298" spans="2:9" x14ac:dyDescent="0.2">
      <c r="E298"/>
      <c r="G298" s="8"/>
      <c r="H298" s="6" t="s">
        <v>11</v>
      </c>
      <c r="I298" s="19">
        <v>290000</v>
      </c>
    </row>
    <row r="299" spans="2:9" ht="15" customHeight="1" x14ac:dyDescent="0.2">
      <c r="E299"/>
      <c r="F299" s="20" t="s">
        <v>12</v>
      </c>
      <c r="G299" s="21"/>
      <c r="H299" s="22" t="s">
        <v>152</v>
      </c>
      <c r="I299" s="23">
        <f>SUBTOTAL(9,I298:I298)</f>
        <v>290000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8</v>
      </c>
      <c r="D301" s="3">
        <v>170</v>
      </c>
      <c r="E301" t="s">
        <v>144</v>
      </c>
      <c r="F301" s="17">
        <v>17074</v>
      </c>
      <c r="G301" s="18" t="s">
        <v>153</v>
      </c>
      <c r="I301" s="1"/>
    </row>
    <row r="302" spans="2:9" x14ac:dyDescent="0.2">
      <c r="E302"/>
      <c r="G302" s="8"/>
      <c r="H302" s="6" t="s">
        <v>11</v>
      </c>
      <c r="I302" s="19">
        <v>350000</v>
      </c>
    </row>
    <row r="303" spans="2:9" ht="15" customHeight="1" x14ac:dyDescent="0.2">
      <c r="E303"/>
      <c r="F303" s="20" t="s">
        <v>12</v>
      </c>
      <c r="G303" s="21"/>
      <c r="H303" s="22" t="s">
        <v>154</v>
      </c>
      <c r="I303" s="23">
        <f>SUBTOTAL(9,I302:I302)</f>
        <v>350000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8</v>
      </c>
      <c r="D305" s="3">
        <v>170</v>
      </c>
      <c r="E305" t="s">
        <v>144</v>
      </c>
      <c r="F305" s="17">
        <v>17075</v>
      </c>
      <c r="G305" s="18" t="s">
        <v>155</v>
      </c>
      <c r="I305" s="1"/>
    </row>
    <row r="306" spans="2:9" x14ac:dyDescent="0.2">
      <c r="E306"/>
      <c r="G306" s="8"/>
      <c r="H306" s="6" t="s">
        <v>11</v>
      </c>
      <c r="I306" s="19">
        <v>125000</v>
      </c>
    </row>
    <row r="307" spans="2:9" ht="15" customHeight="1" x14ac:dyDescent="0.2">
      <c r="E307"/>
      <c r="F307" s="20" t="s">
        <v>12</v>
      </c>
      <c r="G307" s="21"/>
      <c r="H307" s="22" t="s">
        <v>156</v>
      </c>
      <c r="I307" s="23">
        <f>SUBTOTAL(9,I306:I306)</f>
        <v>125000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8</v>
      </c>
      <c r="D309" s="3">
        <v>170</v>
      </c>
      <c r="E309" t="s">
        <v>144</v>
      </c>
      <c r="F309" s="17">
        <v>17076</v>
      </c>
      <c r="G309" s="18" t="s">
        <v>157</v>
      </c>
      <c r="I309" s="1"/>
    </row>
    <row r="310" spans="2:9" x14ac:dyDescent="0.2">
      <c r="E310"/>
      <c r="G310" s="8"/>
      <c r="H310" s="6" t="s">
        <v>10</v>
      </c>
      <c r="I310" s="19">
        <v>2070</v>
      </c>
    </row>
    <row r="311" spans="2:9" x14ac:dyDescent="0.2">
      <c r="E311"/>
      <c r="G311" s="8"/>
      <c r="H311" s="6" t="s">
        <v>11</v>
      </c>
      <c r="I311" s="19">
        <v>308300</v>
      </c>
    </row>
    <row r="312" spans="2:9" x14ac:dyDescent="0.2">
      <c r="E312"/>
      <c r="G312" s="8"/>
      <c r="H312" s="6" t="s">
        <v>74</v>
      </c>
      <c r="I312" s="19">
        <v>-96000</v>
      </c>
    </row>
    <row r="313" spans="2:9" ht="15" customHeight="1" x14ac:dyDescent="0.2">
      <c r="E313"/>
      <c r="F313" s="20" t="s">
        <v>12</v>
      </c>
      <c r="G313" s="21"/>
      <c r="H313" s="22" t="s">
        <v>158</v>
      </c>
      <c r="I313" s="23">
        <f>SUBTOTAL(9,I310:I312)</f>
        <v>214370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8</v>
      </c>
      <c r="D315" s="3">
        <v>170</v>
      </c>
      <c r="E315" t="s">
        <v>144</v>
      </c>
      <c r="F315" s="17">
        <v>17077</v>
      </c>
      <c r="G315" s="18" t="s">
        <v>159</v>
      </c>
      <c r="I315" s="1"/>
    </row>
    <row r="316" spans="2:9" x14ac:dyDescent="0.2">
      <c r="E316"/>
      <c r="G316" s="8"/>
      <c r="H316" s="6" t="s">
        <v>11</v>
      </c>
      <c r="I316" s="19">
        <v>130000</v>
      </c>
    </row>
    <row r="317" spans="2:9" ht="15" customHeight="1" x14ac:dyDescent="0.2">
      <c r="E317"/>
      <c r="F317" s="20" t="s">
        <v>12</v>
      </c>
      <c r="G317" s="21"/>
      <c r="H317" s="22" t="s">
        <v>160</v>
      </c>
      <c r="I317" s="23">
        <f>SUBTOTAL(9,I316:I316)</f>
        <v>130000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8</v>
      </c>
      <c r="D319" s="3">
        <v>170</v>
      </c>
      <c r="E319" t="s">
        <v>144</v>
      </c>
      <c r="F319" s="17">
        <v>17078</v>
      </c>
      <c r="G319" s="18" t="s">
        <v>161</v>
      </c>
      <c r="I319" s="1"/>
    </row>
    <row r="320" spans="2:9" x14ac:dyDescent="0.2">
      <c r="E320"/>
      <c r="G320" s="8"/>
      <c r="H320" s="6" t="s">
        <v>10</v>
      </c>
      <c r="I320" s="19">
        <v>6196</v>
      </c>
    </row>
    <row r="321" spans="2:9" x14ac:dyDescent="0.2">
      <c r="E321"/>
      <c r="G321" s="8"/>
      <c r="H321" s="6" t="s">
        <v>11</v>
      </c>
      <c r="I321" s="19">
        <v>235000</v>
      </c>
    </row>
    <row r="322" spans="2:9" ht="15" customHeight="1" x14ac:dyDescent="0.2">
      <c r="E322"/>
      <c r="F322" s="20" t="s">
        <v>12</v>
      </c>
      <c r="G322" s="21"/>
      <c r="H322" s="22" t="s">
        <v>162</v>
      </c>
      <c r="I322" s="23">
        <f>SUBTOTAL(9,I320:I321)</f>
        <v>241196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8</v>
      </c>
      <c r="D324" s="3">
        <v>170</v>
      </c>
      <c r="E324" t="s">
        <v>144</v>
      </c>
      <c r="F324" s="17">
        <v>17079</v>
      </c>
      <c r="G324" s="18" t="s">
        <v>163</v>
      </c>
      <c r="I324" s="1"/>
    </row>
    <row r="325" spans="2:9" x14ac:dyDescent="0.2">
      <c r="E325"/>
      <c r="G325" s="8"/>
      <c r="H325" s="6" t="s">
        <v>10</v>
      </c>
      <c r="I325" s="19">
        <v>4</v>
      </c>
    </row>
    <row r="326" spans="2:9" x14ac:dyDescent="0.2">
      <c r="E326"/>
      <c r="G326" s="8"/>
      <c r="H326" s="6" t="s">
        <v>11</v>
      </c>
      <c r="I326" s="19">
        <v>44000</v>
      </c>
    </row>
    <row r="327" spans="2:9" ht="15" customHeight="1" x14ac:dyDescent="0.2">
      <c r="E327"/>
      <c r="F327" s="20" t="s">
        <v>12</v>
      </c>
      <c r="G327" s="21"/>
      <c r="H327" s="22" t="s">
        <v>164</v>
      </c>
      <c r="I327" s="23">
        <f>SUBTOTAL(9,I325:I326)</f>
        <v>44004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8</v>
      </c>
      <c r="D329" s="3">
        <v>170</v>
      </c>
      <c r="E329" t="s">
        <v>144</v>
      </c>
      <c r="F329" s="17">
        <v>17080</v>
      </c>
      <c r="G329" s="18" t="s">
        <v>165</v>
      </c>
      <c r="I329" s="1"/>
    </row>
    <row r="330" spans="2:9" x14ac:dyDescent="0.2">
      <c r="E330"/>
      <c r="G330" s="8"/>
      <c r="H330" s="6" t="s">
        <v>74</v>
      </c>
      <c r="I330" s="19">
        <v>29700</v>
      </c>
    </row>
    <row r="331" spans="2:9" ht="15" customHeight="1" x14ac:dyDescent="0.2">
      <c r="E331"/>
      <c r="F331" s="20" t="s">
        <v>12</v>
      </c>
      <c r="G331" s="21"/>
      <c r="H331" s="22" t="s">
        <v>166</v>
      </c>
      <c r="I331" s="23">
        <f>SUBTOTAL(9,I330:I330)</f>
        <v>29700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8</v>
      </c>
      <c r="D333" s="3">
        <v>170</v>
      </c>
      <c r="E333" t="s">
        <v>144</v>
      </c>
      <c r="F333" s="17">
        <v>17081</v>
      </c>
      <c r="G333" s="18" t="s">
        <v>167</v>
      </c>
      <c r="I333" s="1"/>
    </row>
    <row r="334" spans="2:9" x14ac:dyDescent="0.2">
      <c r="E334"/>
      <c r="G334" s="8"/>
      <c r="H334" s="6" t="s">
        <v>11</v>
      </c>
      <c r="I334" s="19">
        <v>275000</v>
      </c>
    </row>
    <row r="335" spans="2:9" ht="15" customHeight="1" x14ac:dyDescent="0.2">
      <c r="E335"/>
      <c r="F335" s="20" t="s">
        <v>12</v>
      </c>
      <c r="G335" s="21"/>
      <c r="H335" s="22" t="s">
        <v>168</v>
      </c>
      <c r="I335" s="23">
        <f>SUBTOTAL(9,I334:I334)</f>
        <v>275000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8</v>
      </c>
      <c r="D337" s="3">
        <v>170</v>
      </c>
      <c r="E337" t="s">
        <v>144</v>
      </c>
      <c r="F337" s="17">
        <v>17082</v>
      </c>
      <c r="G337" s="18" t="s">
        <v>169</v>
      </c>
      <c r="I337" s="1"/>
    </row>
    <row r="338" spans="2:9" x14ac:dyDescent="0.2">
      <c r="E338"/>
      <c r="G338" s="8"/>
      <c r="H338" s="6" t="s">
        <v>11</v>
      </c>
      <c r="I338" s="19">
        <v>85000</v>
      </c>
    </row>
    <row r="339" spans="2:9" ht="15" customHeight="1" x14ac:dyDescent="0.2">
      <c r="E339"/>
      <c r="F339" s="20" t="s">
        <v>12</v>
      </c>
      <c r="G339" s="21"/>
      <c r="H339" s="22" t="s">
        <v>170</v>
      </c>
      <c r="I339" s="23">
        <f>SUBTOTAL(9,I338:I338)</f>
        <v>85000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8</v>
      </c>
      <c r="D341" s="3">
        <v>170</v>
      </c>
      <c r="E341" t="s">
        <v>144</v>
      </c>
      <c r="F341" s="17">
        <v>17083</v>
      </c>
      <c r="G341" s="18" t="s">
        <v>171</v>
      </c>
      <c r="I341" s="1"/>
    </row>
    <row r="342" spans="2:9" x14ac:dyDescent="0.2">
      <c r="E342"/>
      <c r="G342" s="8"/>
      <c r="H342" s="6" t="s">
        <v>11</v>
      </c>
      <c r="I342" s="19">
        <v>183500</v>
      </c>
    </row>
    <row r="343" spans="2:9" ht="15" customHeight="1" x14ac:dyDescent="0.2">
      <c r="E343"/>
      <c r="F343" s="20" t="s">
        <v>12</v>
      </c>
      <c r="G343" s="21"/>
      <c r="H343" s="22" t="s">
        <v>172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8</v>
      </c>
      <c r="D345" s="3">
        <v>171</v>
      </c>
      <c r="E345" t="s">
        <v>173</v>
      </c>
      <c r="F345" s="17">
        <v>17170</v>
      </c>
      <c r="G345" s="18" t="s">
        <v>174</v>
      </c>
      <c r="I345" s="1"/>
    </row>
    <row r="346" spans="2:9" x14ac:dyDescent="0.2">
      <c r="E346"/>
      <c r="G346" s="8"/>
      <c r="H346" s="6" t="s">
        <v>10</v>
      </c>
      <c r="I346" s="19">
        <v>685</v>
      </c>
    </row>
    <row r="347" spans="2:9" x14ac:dyDescent="0.2">
      <c r="E347"/>
      <c r="G347" s="8"/>
      <c r="H347" s="6" t="s">
        <v>11</v>
      </c>
      <c r="I347" s="19">
        <v>916000</v>
      </c>
    </row>
    <row r="348" spans="2:9" ht="15" customHeight="1" x14ac:dyDescent="0.2">
      <c r="E348"/>
      <c r="F348" s="20" t="s">
        <v>12</v>
      </c>
      <c r="G348" s="21"/>
      <c r="H348" s="22" t="s">
        <v>175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8</v>
      </c>
      <c r="D350" s="3">
        <v>171</v>
      </c>
      <c r="E350" t="s">
        <v>173</v>
      </c>
      <c r="F350" s="17">
        <v>17171</v>
      </c>
      <c r="G350" s="18" t="s">
        <v>176</v>
      </c>
      <c r="I350" s="1"/>
    </row>
    <row r="351" spans="2:9" x14ac:dyDescent="0.2">
      <c r="E351"/>
      <c r="G351" s="8"/>
      <c r="H351" s="6" t="s">
        <v>10</v>
      </c>
      <c r="I351" s="19">
        <v>5</v>
      </c>
    </row>
    <row r="352" spans="2:9" x14ac:dyDescent="0.2">
      <c r="E352"/>
      <c r="G352" s="8"/>
      <c r="H352" s="6" t="s">
        <v>11</v>
      </c>
      <c r="I352" s="19">
        <v>840000</v>
      </c>
    </row>
    <row r="353" spans="2:9" ht="15" customHeight="1" x14ac:dyDescent="0.2">
      <c r="E353"/>
      <c r="F353" s="20" t="s">
        <v>12</v>
      </c>
      <c r="G353" s="21"/>
      <c r="H353" s="22" t="s">
        <v>177</v>
      </c>
      <c r="I353" s="23">
        <f>SUBTOTAL(9,I351:I352)</f>
        <v>840005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8</v>
      </c>
      <c r="D355" s="3">
        <v>171</v>
      </c>
      <c r="E355" t="s">
        <v>173</v>
      </c>
      <c r="F355" s="17">
        <v>17172</v>
      </c>
      <c r="G355" s="18" t="s">
        <v>178</v>
      </c>
      <c r="I355" s="1"/>
    </row>
    <row r="356" spans="2:9" x14ac:dyDescent="0.2">
      <c r="E356"/>
      <c r="G356" s="8"/>
      <c r="H356" s="6" t="s">
        <v>11</v>
      </c>
      <c r="I356" s="19">
        <v>135500</v>
      </c>
    </row>
    <row r="357" spans="2:9" ht="15" customHeight="1" x14ac:dyDescent="0.2">
      <c r="E357"/>
      <c r="F357" s="20" t="s">
        <v>12</v>
      </c>
      <c r="G357" s="21"/>
      <c r="H357" s="22" t="s">
        <v>179</v>
      </c>
      <c r="I357" s="23">
        <f>SUBTOTAL(9,I356:I356)</f>
        <v>135500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8</v>
      </c>
      <c r="D359" s="3">
        <v>172</v>
      </c>
      <c r="E359" t="s">
        <v>180</v>
      </c>
      <c r="F359" s="17">
        <v>17270</v>
      </c>
      <c r="G359" s="18" t="s">
        <v>181</v>
      </c>
      <c r="I359" s="1"/>
    </row>
    <row r="360" spans="2:9" x14ac:dyDescent="0.2">
      <c r="E360"/>
      <c r="G360" s="8"/>
      <c r="H360" s="6" t="s">
        <v>10</v>
      </c>
      <c r="I360" s="19">
        <v>1168</v>
      </c>
    </row>
    <row r="361" spans="2:9" x14ac:dyDescent="0.2">
      <c r="E361"/>
      <c r="G361" s="8"/>
      <c r="H361" s="6" t="s">
        <v>11</v>
      </c>
      <c r="I361" s="19">
        <v>319000</v>
      </c>
    </row>
    <row r="362" spans="2:9" ht="15" customHeight="1" x14ac:dyDescent="0.2">
      <c r="E362"/>
      <c r="F362" s="20" t="s">
        <v>12</v>
      </c>
      <c r="G362" s="21"/>
      <c r="H362" s="22" t="s">
        <v>182</v>
      </c>
      <c r="I362" s="23">
        <f>SUBTOTAL(9,I360:I361)</f>
        <v>320168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8</v>
      </c>
      <c r="D364" s="3">
        <v>3100</v>
      </c>
      <c r="E364" t="s">
        <v>8</v>
      </c>
      <c r="F364" s="17">
        <v>310001</v>
      </c>
      <c r="G364" s="18" t="s">
        <v>183</v>
      </c>
      <c r="I364" s="1"/>
    </row>
    <row r="365" spans="2:9" x14ac:dyDescent="0.2">
      <c r="E365"/>
      <c r="G365" s="8"/>
      <c r="H365" s="6" t="s">
        <v>11</v>
      </c>
      <c r="I365" s="19">
        <v>16829</v>
      </c>
    </row>
    <row r="366" spans="2:9" ht="15" customHeight="1" x14ac:dyDescent="0.2">
      <c r="E366"/>
      <c r="F366" s="20" t="s">
        <v>12</v>
      </c>
      <c r="G366" s="21"/>
      <c r="H366" s="22" t="s">
        <v>184</v>
      </c>
      <c r="I366" s="23">
        <f>SUBTOTAL(9,I365:I365)</f>
        <v>16829</v>
      </c>
    </row>
    <row r="367" spans="2:9" x14ac:dyDescent="0.2">
      <c r="F367" s="20"/>
      <c r="G367" s="24"/>
      <c r="H367" s="25"/>
      <c r="I367" s="26"/>
    </row>
    <row r="368" spans="2:9" ht="15" customHeight="1" x14ac:dyDescent="0.2">
      <c r="B368" s="2">
        <v>1</v>
      </c>
      <c r="C368" t="s">
        <v>8</v>
      </c>
      <c r="D368" s="3">
        <v>3100</v>
      </c>
      <c r="E368" t="s">
        <v>8</v>
      </c>
      <c r="F368" s="17">
        <v>310002</v>
      </c>
      <c r="G368" s="18" t="s">
        <v>185</v>
      </c>
      <c r="I368" s="1"/>
    </row>
    <row r="369" spans="2:9" x14ac:dyDescent="0.2">
      <c r="E369"/>
      <c r="G369" s="8"/>
      <c r="H369" s="6" t="s">
        <v>11</v>
      </c>
      <c r="I369" s="19">
        <v>202075</v>
      </c>
    </row>
    <row r="370" spans="2:9" ht="15" customHeight="1" x14ac:dyDescent="0.2">
      <c r="E370"/>
      <c r="F370" s="20" t="s">
        <v>12</v>
      </c>
      <c r="G370" s="21"/>
      <c r="H370" s="22" t="s">
        <v>186</v>
      </c>
      <c r="I370" s="23">
        <f>SUBTOTAL(9,I369:I369)</f>
        <v>202075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8</v>
      </c>
      <c r="D372" s="3">
        <v>3100</v>
      </c>
      <c r="E372" t="s">
        <v>8</v>
      </c>
      <c r="F372" s="17">
        <v>310005</v>
      </c>
      <c r="G372" s="18" t="s">
        <v>187</v>
      </c>
      <c r="I372" s="1"/>
    </row>
    <row r="373" spans="2:9" x14ac:dyDescent="0.2">
      <c r="E373"/>
      <c r="G373" s="8"/>
      <c r="H373" s="6" t="s">
        <v>11</v>
      </c>
      <c r="I373" s="19">
        <v>45999</v>
      </c>
    </row>
    <row r="374" spans="2:9" ht="15" customHeight="1" x14ac:dyDescent="0.2">
      <c r="E374"/>
      <c r="F374" s="20" t="s">
        <v>12</v>
      </c>
      <c r="G374" s="21"/>
      <c r="H374" s="22" t="s">
        <v>188</v>
      </c>
      <c r="I374" s="23">
        <f>SUBTOTAL(9,I373:I373)</f>
        <v>45999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8</v>
      </c>
      <c r="D376" s="3">
        <v>3100</v>
      </c>
      <c r="E376" t="s">
        <v>8</v>
      </c>
      <c r="F376" s="17">
        <v>310090</v>
      </c>
      <c r="G376" s="18" t="s">
        <v>189</v>
      </c>
      <c r="I376" s="1"/>
    </row>
    <row r="377" spans="2:9" x14ac:dyDescent="0.2">
      <c r="E377"/>
      <c r="G377" s="8"/>
      <c r="H377" s="6" t="s">
        <v>11</v>
      </c>
      <c r="I377" s="19">
        <v>318</v>
      </c>
    </row>
    <row r="378" spans="2:9" ht="15" customHeight="1" x14ac:dyDescent="0.2">
      <c r="E378"/>
      <c r="F378" s="20" t="s">
        <v>12</v>
      </c>
      <c r="G378" s="21"/>
      <c r="H378" s="22" t="s">
        <v>190</v>
      </c>
      <c r="I378" s="23">
        <f>SUBTOTAL(9,I377:I377)</f>
        <v>318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2</v>
      </c>
      <c r="C380" t="s">
        <v>191</v>
      </c>
      <c r="D380" s="3">
        <v>200</v>
      </c>
      <c r="E380" t="s">
        <v>191</v>
      </c>
      <c r="F380" s="17">
        <v>20001</v>
      </c>
      <c r="G380" s="18" t="s">
        <v>9</v>
      </c>
      <c r="I380" s="1"/>
    </row>
    <row r="381" spans="2:9" x14ac:dyDescent="0.2">
      <c r="E381"/>
      <c r="G381" s="8"/>
      <c r="H381" s="6" t="s">
        <v>10</v>
      </c>
      <c r="I381" s="19">
        <v>17047</v>
      </c>
    </row>
    <row r="382" spans="2:9" x14ac:dyDescent="0.2">
      <c r="E382"/>
      <c r="G382" s="8"/>
      <c r="H382" s="6" t="s">
        <v>11</v>
      </c>
      <c r="I382" s="19">
        <v>349065</v>
      </c>
    </row>
    <row r="383" spans="2:9" x14ac:dyDescent="0.2">
      <c r="E383"/>
      <c r="G383" s="8"/>
      <c r="H383" s="6" t="s">
        <v>74</v>
      </c>
      <c r="I383" s="19">
        <v>23400</v>
      </c>
    </row>
    <row r="384" spans="2:9" ht="15" customHeight="1" x14ac:dyDescent="0.2">
      <c r="E384"/>
      <c r="F384" s="20" t="s">
        <v>12</v>
      </c>
      <c r="G384" s="21"/>
      <c r="H384" s="22" t="s">
        <v>192</v>
      </c>
      <c r="I384" s="23">
        <f>SUBTOTAL(9,I381:I383)</f>
        <v>389512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2</v>
      </c>
      <c r="C386" t="s">
        <v>191</v>
      </c>
      <c r="D386" s="3">
        <v>200</v>
      </c>
      <c r="E386" t="s">
        <v>191</v>
      </c>
      <c r="F386" s="17">
        <v>20021</v>
      </c>
      <c r="G386" s="18" t="s">
        <v>133</v>
      </c>
      <c r="I386" s="1"/>
    </row>
    <row r="387" spans="2:9" x14ac:dyDescent="0.2">
      <c r="E387"/>
      <c r="G387" s="8"/>
      <c r="H387" s="6" t="s">
        <v>10</v>
      </c>
      <c r="I387" s="19">
        <v>418</v>
      </c>
    </row>
    <row r="388" spans="2:9" x14ac:dyDescent="0.2">
      <c r="E388"/>
      <c r="G388" s="8"/>
      <c r="H388" s="6" t="s">
        <v>11</v>
      </c>
      <c r="I388" s="19">
        <v>27128</v>
      </c>
    </row>
    <row r="389" spans="2:9" ht="15" customHeight="1" x14ac:dyDescent="0.2">
      <c r="E389"/>
      <c r="F389" s="20" t="s">
        <v>12</v>
      </c>
      <c r="G389" s="21"/>
      <c r="H389" s="22" t="s">
        <v>193</v>
      </c>
      <c r="I389" s="23">
        <f>SUBTOTAL(9,I387:I388)</f>
        <v>27546</v>
      </c>
    </row>
    <row r="390" spans="2:9" x14ac:dyDescent="0.2">
      <c r="F390" s="20"/>
      <c r="G390" s="24"/>
      <c r="H390" s="25"/>
      <c r="I390" s="26"/>
    </row>
    <row r="391" spans="2:9" ht="15" customHeight="1" x14ac:dyDescent="0.2">
      <c r="B391" s="2">
        <v>2</v>
      </c>
      <c r="C391" t="s">
        <v>191</v>
      </c>
      <c r="D391" s="3">
        <v>200</v>
      </c>
      <c r="E391" t="s">
        <v>191</v>
      </c>
      <c r="F391" s="17">
        <v>20045</v>
      </c>
      <c r="G391" s="18" t="s">
        <v>16</v>
      </c>
      <c r="I391" s="1"/>
    </row>
    <row r="392" spans="2:9" x14ac:dyDescent="0.2">
      <c r="E392"/>
      <c r="G392" s="8"/>
      <c r="H392" s="6" t="s">
        <v>10</v>
      </c>
      <c r="I392" s="19">
        <v>5531</v>
      </c>
    </row>
    <row r="393" spans="2:9" x14ac:dyDescent="0.2">
      <c r="E393"/>
      <c r="G393" s="8"/>
      <c r="H393" s="6" t="s">
        <v>11</v>
      </c>
      <c r="I393" s="19">
        <v>2870</v>
      </c>
    </row>
    <row r="394" spans="2:9" ht="15" customHeight="1" x14ac:dyDescent="0.2">
      <c r="E394"/>
      <c r="F394" s="20" t="s">
        <v>12</v>
      </c>
      <c r="G394" s="21"/>
      <c r="H394" s="22" t="s">
        <v>194</v>
      </c>
      <c r="I394" s="23">
        <f>SUBTOTAL(9,I392:I393)</f>
        <v>8401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2</v>
      </c>
      <c r="C396" t="s">
        <v>191</v>
      </c>
      <c r="D396" s="3">
        <v>220</v>
      </c>
      <c r="E396" t="s">
        <v>195</v>
      </c>
      <c r="F396" s="17">
        <v>22001</v>
      </c>
      <c r="G396" s="18" t="s">
        <v>9</v>
      </c>
      <c r="I396" s="1"/>
    </row>
    <row r="397" spans="2:9" x14ac:dyDescent="0.2">
      <c r="E397"/>
      <c r="G397" s="8"/>
      <c r="H397" s="6" t="s">
        <v>10</v>
      </c>
      <c r="I397" s="19">
        <v>8602</v>
      </c>
    </row>
    <row r="398" spans="2:9" x14ac:dyDescent="0.2">
      <c r="E398"/>
      <c r="G398" s="8"/>
      <c r="H398" s="6" t="s">
        <v>11</v>
      </c>
      <c r="I398" s="19">
        <v>372786</v>
      </c>
    </row>
    <row r="399" spans="2:9" ht="15" customHeight="1" x14ac:dyDescent="0.2">
      <c r="E399"/>
      <c r="F399" s="20" t="s">
        <v>12</v>
      </c>
      <c r="G399" s="21"/>
      <c r="H399" s="22" t="s">
        <v>196</v>
      </c>
      <c r="I399" s="23">
        <f>SUBTOTAL(9,I397:I398)</f>
        <v>381388</v>
      </c>
    </row>
    <row r="400" spans="2:9" x14ac:dyDescent="0.2">
      <c r="F400" s="20"/>
      <c r="G400" s="24"/>
      <c r="H400" s="25"/>
      <c r="I400" s="26"/>
    </row>
    <row r="401" spans="2:9" ht="15" customHeight="1" x14ac:dyDescent="0.2">
      <c r="B401" s="2">
        <v>2</v>
      </c>
      <c r="C401" t="s">
        <v>191</v>
      </c>
      <c r="D401" s="3">
        <v>220</v>
      </c>
      <c r="E401" t="s">
        <v>195</v>
      </c>
      <c r="F401" s="17">
        <v>22021</v>
      </c>
      <c r="G401" s="18" t="s">
        <v>197</v>
      </c>
      <c r="I401" s="1"/>
    </row>
    <row r="402" spans="2:9" x14ac:dyDescent="0.2">
      <c r="E402"/>
      <c r="G402" s="8"/>
      <c r="H402" s="6" t="s">
        <v>10</v>
      </c>
      <c r="I402" s="19">
        <v>1715</v>
      </c>
    </row>
    <row r="403" spans="2:9" x14ac:dyDescent="0.2">
      <c r="E403"/>
      <c r="G403" s="8"/>
      <c r="H403" s="6" t="s">
        <v>11</v>
      </c>
      <c r="I403" s="19">
        <v>203172</v>
      </c>
    </row>
    <row r="404" spans="2:9" ht="15" customHeight="1" x14ac:dyDescent="0.2">
      <c r="E404"/>
      <c r="F404" s="20" t="s">
        <v>12</v>
      </c>
      <c r="G404" s="21"/>
      <c r="H404" s="22" t="s">
        <v>198</v>
      </c>
      <c r="I404" s="23">
        <f>SUBTOTAL(9,I402:I403)</f>
        <v>204887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2</v>
      </c>
      <c r="C406" t="s">
        <v>191</v>
      </c>
      <c r="D406" s="3">
        <v>220</v>
      </c>
      <c r="E406" t="s">
        <v>195</v>
      </c>
      <c r="F406" s="17">
        <v>22070</v>
      </c>
      <c r="G406" s="18" t="s">
        <v>199</v>
      </c>
      <c r="I406" s="1"/>
    </row>
    <row r="407" spans="2:9" x14ac:dyDescent="0.2">
      <c r="E407"/>
      <c r="G407" s="8"/>
      <c r="H407" s="6" t="s">
        <v>10</v>
      </c>
      <c r="I407" s="19">
        <v>5986</v>
      </c>
    </row>
    <row r="408" spans="2:9" x14ac:dyDescent="0.2">
      <c r="E408"/>
      <c r="G408" s="8"/>
      <c r="H408" s="6" t="s">
        <v>11</v>
      </c>
      <c r="I408" s="19">
        <v>66769</v>
      </c>
    </row>
    <row r="409" spans="2:9" ht="15" customHeight="1" x14ac:dyDescent="0.2">
      <c r="E409"/>
      <c r="F409" s="20" t="s">
        <v>12</v>
      </c>
      <c r="G409" s="21"/>
      <c r="H409" s="22" t="s">
        <v>200</v>
      </c>
      <c r="I409" s="23">
        <f>SUBTOTAL(9,I407:I408)</f>
        <v>72755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191</v>
      </c>
      <c r="D411" s="3">
        <v>221</v>
      </c>
      <c r="E411" t="s">
        <v>201</v>
      </c>
      <c r="F411" s="17">
        <v>22101</v>
      </c>
      <c r="G411" s="18" t="s">
        <v>9</v>
      </c>
      <c r="I411" s="1"/>
    </row>
    <row r="412" spans="2:9" x14ac:dyDescent="0.2">
      <c r="E412"/>
      <c r="G412" s="8"/>
      <c r="H412" s="6" t="s">
        <v>10</v>
      </c>
      <c r="I412" s="19">
        <v>743</v>
      </c>
    </row>
    <row r="413" spans="2:9" x14ac:dyDescent="0.2">
      <c r="E413"/>
      <c r="G413" s="8"/>
      <c r="H413" s="6" t="s">
        <v>11</v>
      </c>
      <c r="I413" s="19">
        <v>14810</v>
      </c>
    </row>
    <row r="414" spans="2:9" ht="15" customHeight="1" x14ac:dyDescent="0.2">
      <c r="E414"/>
      <c r="F414" s="20" t="s">
        <v>12</v>
      </c>
      <c r="G414" s="21"/>
      <c r="H414" s="22" t="s">
        <v>202</v>
      </c>
      <c r="I414" s="23">
        <f>SUBTOTAL(9,I412:I413)</f>
        <v>15553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191</v>
      </c>
      <c r="D416" s="3">
        <v>222</v>
      </c>
      <c r="E416" t="s">
        <v>203</v>
      </c>
      <c r="F416" s="17">
        <v>22201</v>
      </c>
      <c r="G416" s="18" t="s">
        <v>9</v>
      </c>
      <c r="I416" s="1"/>
    </row>
    <row r="417" spans="2:9" x14ac:dyDescent="0.2">
      <c r="E417"/>
      <c r="G417" s="8"/>
      <c r="H417" s="6" t="s">
        <v>11</v>
      </c>
      <c r="I417" s="19">
        <v>106517</v>
      </c>
    </row>
    <row r="418" spans="2:9" ht="15" customHeight="1" x14ac:dyDescent="0.2">
      <c r="E418"/>
      <c r="F418" s="20" t="s">
        <v>12</v>
      </c>
      <c r="G418" s="21"/>
      <c r="H418" s="22" t="s">
        <v>204</v>
      </c>
      <c r="I418" s="23">
        <f>SUBTOTAL(9,I417:I417)</f>
        <v>106517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2</v>
      </c>
      <c r="C420" t="s">
        <v>191</v>
      </c>
      <c r="D420" s="3">
        <v>222</v>
      </c>
      <c r="E420" t="s">
        <v>203</v>
      </c>
      <c r="F420" s="17">
        <v>22245</v>
      </c>
      <c r="G420" s="18" t="s">
        <v>16</v>
      </c>
      <c r="I420" s="1"/>
    </row>
    <row r="421" spans="2:9" x14ac:dyDescent="0.2">
      <c r="E421"/>
      <c r="G421" s="8"/>
      <c r="H421" s="6" t="s">
        <v>11</v>
      </c>
      <c r="I421" s="19">
        <v>1559</v>
      </c>
    </row>
    <row r="422" spans="2:9" ht="15" customHeight="1" x14ac:dyDescent="0.2">
      <c r="E422"/>
      <c r="F422" s="20" t="s">
        <v>12</v>
      </c>
      <c r="G422" s="21"/>
      <c r="H422" s="22" t="s">
        <v>205</v>
      </c>
      <c r="I422" s="23">
        <f>SUBTOTAL(9,I421:I421)</f>
        <v>1559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191</v>
      </c>
      <c r="D424" s="3">
        <v>223</v>
      </c>
      <c r="E424" t="s">
        <v>206</v>
      </c>
      <c r="F424" s="17">
        <v>22350</v>
      </c>
      <c r="G424" s="18" t="s">
        <v>207</v>
      </c>
      <c r="I424" s="1"/>
    </row>
    <row r="425" spans="2:9" x14ac:dyDescent="0.2">
      <c r="E425"/>
      <c r="G425" s="8"/>
      <c r="H425" s="6" t="s">
        <v>11</v>
      </c>
      <c r="I425" s="19">
        <v>46599</v>
      </c>
    </row>
    <row r="426" spans="2:9" ht="15" customHeight="1" x14ac:dyDescent="0.2">
      <c r="E426"/>
      <c r="F426" s="20" t="s">
        <v>12</v>
      </c>
      <c r="G426" s="21"/>
      <c r="H426" s="22" t="s">
        <v>208</v>
      </c>
      <c r="I426" s="23">
        <f>SUBTOTAL(9,I425:I425)</f>
        <v>46599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191</v>
      </c>
      <c r="D428" s="3">
        <v>225</v>
      </c>
      <c r="E428" t="s">
        <v>209</v>
      </c>
      <c r="F428" s="17">
        <v>22501</v>
      </c>
      <c r="G428" s="18" t="s">
        <v>9</v>
      </c>
      <c r="I428" s="1"/>
    </row>
    <row r="429" spans="2:9" x14ac:dyDescent="0.2">
      <c r="E429"/>
      <c r="G429" s="8"/>
      <c r="H429" s="6" t="s">
        <v>11</v>
      </c>
      <c r="I429" s="19">
        <v>22855</v>
      </c>
    </row>
    <row r="430" spans="2:9" ht="15" customHeight="1" x14ac:dyDescent="0.2">
      <c r="E430"/>
      <c r="F430" s="20" t="s">
        <v>12</v>
      </c>
      <c r="G430" s="21"/>
      <c r="H430" s="22" t="s">
        <v>210</v>
      </c>
      <c r="I430" s="23">
        <f>SUBTOTAL(9,I429:I429)</f>
        <v>22855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191</v>
      </c>
      <c r="D432" s="3">
        <v>225</v>
      </c>
      <c r="E432" t="s">
        <v>209</v>
      </c>
      <c r="F432" s="17">
        <v>22521</v>
      </c>
      <c r="G432" s="18" t="s">
        <v>133</v>
      </c>
      <c r="I432" s="1"/>
    </row>
    <row r="433" spans="2:9" x14ac:dyDescent="0.2">
      <c r="E433"/>
      <c r="G433" s="8"/>
      <c r="H433" s="6" t="s">
        <v>11</v>
      </c>
      <c r="I433" s="19">
        <v>104262</v>
      </c>
    </row>
    <row r="434" spans="2:9" ht="15" customHeight="1" x14ac:dyDescent="0.2">
      <c r="E434"/>
      <c r="F434" s="20" t="s">
        <v>12</v>
      </c>
      <c r="G434" s="21"/>
      <c r="H434" s="22" t="s">
        <v>211</v>
      </c>
      <c r="I434" s="23">
        <f>SUBTOTAL(9,I433:I433)</f>
        <v>104262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191</v>
      </c>
      <c r="D436" s="3">
        <v>225</v>
      </c>
      <c r="E436" t="s">
        <v>209</v>
      </c>
      <c r="F436" s="17">
        <v>22560</v>
      </c>
      <c r="G436" s="18" t="s">
        <v>212</v>
      </c>
      <c r="I436" s="1"/>
    </row>
    <row r="437" spans="2:9" x14ac:dyDescent="0.2">
      <c r="E437"/>
      <c r="G437" s="8"/>
      <c r="H437" s="6" t="s">
        <v>11</v>
      </c>
      <c r="I437" s="19">
        <v>222091</v>
      </c>
    </row>
    <row r="438" spans="2:9" ht="15" customHeight="1" x14ac:dyDescent="0.2">
      <c r="E438"/>
      <c r="F438" s="20" t="s">
        <v>12</v>
      </c>
      <c r="G438" s="21"/>
      <c r="H438" s="22" t="s">
        <v>213</v>
      </c>
      <c r="I438" s="23">
        <f>SUBTOTAL(9,I437:I437)</f>
        <v>222091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191</v>
      </c>
      <c r="D440" s="3">
        <v>225</v>
      </c>
      <c r="E440" t="s">
        <v>209</v>
      </c>
      <c r="F440" s="17">
        <v>22563</v>
      </c>
      <c r="G440" s="18" t="s">
        <v>214</v>
      </c>
      <c r="I440" s="1"/>
    </row>
    <row r="441" spans="2:9" x14ac:dyDescent="0.2">
      <c r="E441"/>
      <c r="G441" s="8"/>
      <c r="H441" s="6" t="s">
        <v>10</v>
      </c>
      <c r="I441" s="19">
        <v>1100</v>
      </c>
    </row>
    <row r="442" spans="2:9" x14ac:dyDescent="0.2">
      <c r="E442"/>
      <c r="G442" s="8"/>
      <c r="H442" s="6" t="s">
        <v>11</v>
      </c>
      <c r="I442" s="19">
        <v>67349</v>
      </c>
    </row>
    <row r="443" spans="2:9" ht="15" customHeight="1" x14ac:dyDescent="0.2">
      <c r="E443"/>
      <c r="F443" s="20" t="s">
        <v>12</v>
      </c>
      <c r="G443" s="21"/>
      <c r="H443" s="22" t="s">
        <v>215</v>
      </c>
      <c r="I443" s="23">
        <f>SUBTOTAL(9,I441:I442)</f>
        <v>68449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191</v>
      </c>
      <c r="D445" s="3">
        <v>225</v>
      </c>
      <c r="E445" t="s">
        <v>209</v>
      </c>
      <c r="F445" s="17">
        <v>22564</v>
      </c>
      <c r="G445" s="18" t="s">
        <v>216</v>
      </c>
      <c r="I445" s="1"/>
    </row>
    <row r="446" spans="2:9" x14ac:dyDescent="0.2">
      <c r="E446"/>
      <c r="G446" s="8"/>
      <c r="H446" s="6" t="s">
        <v>11</v>
      </c>
      <c r="I446" s="19">
        <v>111351</v>
      </c>
    </row>
    <row r="447" spans="2:9" ht="15" customHeight="1" x14ac:dyDescent="0.2">
      <c r="E447"/>
      <c r="F447" s="20" t="s">
        <v>12</v>
      </c>
      <c r="G447" s="21"/>
      <c r="H447" s="22" t="s">
        <v>217</v>
      </c>
      <c r="I447" s="23">
        <f>SUBTOTAL(9,I446:I446)</f>
        <v>111351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191</v>
      </c>
      <c r="D449" s="3">
        <v>225</v>
      </c>
      <c r="E449" t="s">
        <v>209</v>
      </c>
      <c r="F449" s="17">
        <v>22565</v>
      </c>
      <c r="G449" s="18" t="s">
        <v>218</v>
      </c>
      <c r="I449" s="1"/>
    </row>
    <row r="450" spans="2:9" x14ac:dyDescent="0.2">
      <c r="E450"/>
      <c r="G450" s="8"/>
      <c r="H450" s="6" t="s">
        <v>11</v>
      </c>
      <c r="I450" s="19">
        <v>199608</v>
      </c>
    </row>
    <row r="451" spans="2:9" ht="15" customHeight="1" x14ac:dyDescent="0.2">
      <c r="E451"/>
      <c r="F451" s="20" t="s">
        <v>12</v>
      </c>
      <c r="G451" s="21"/>
      <c r="H451" s="22" t="s">
        <v>219</v>
      </c>
      <c r="I451" s="23">
        <f>SUBTOTAL(9,I450:I450)</f>
        <v>199608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191</v>
      </c>
      <c r="D453" s="3">
        <v>225</v>
      </c>
      <c r="E453" t="s">
        <v>209</v>
      </c>
      <c r="F453" s="17">
        <v>22566</v>
      </c>
      <c r="G453" s="18" t="s">
        <v>220</v>
      </c>
      <c r="I453" s="1"/>
    </row>
    <row r="454" spans="2:9" x14ac:dyDescent="0.2">
      <c r="E454"/>
      <c r="G454" s="8"/>
      <c r="H454" s="6" t="s">
        <v>11</v>
      </c>
      <c r="I454" s="19">
        <v>52863</v>
      </c>
    </row>
    <row r="455" spans="2:9" ht="15" customHeight="1" x14ac:dyDescent="0.2">
      <c r="E455"/>
      <c r="F455" s="20" t="s">
        <v>12</v>
      </c>
      <c r="G455" s="21"/>
      <c r="H455" s="22" t="s">
        <v>221</v>
      </c>
      <c r="I455" s="23">
        <f>SUBTOTAL(9,I454:I454)</f>
        <v>52863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191</v>
      </c>
      <c r="D457" s="3">
        <v>225</v>
      </c>
      <c r="E457" t="s">
        <v>209</v>
      </c>
      <c r="F457" s="17">
        <v>22567</v>
      </c>
      <c r="G457" s="18" t="s">
        <v>222</v>
      </c>
      <c r="I457" s="1"/>
    </row>
    <row r="458" spans="2:9" x14ac:dyDescent="0.2">
      <c r="E458"/>
      <c r="G458" s="8"/>
      <c r="H458" s="6" t="s">
        <v>11</v>
      </c>
      <c r="I458" s="19">
        <v>8925</v>
      </c>
    </row>
    <row r="459" spans="2:9" ht="15" customHeight="1" x14ac:dyDescent="0.2">
      <c r="E459"/>
      <c r="F459" s="20" t="s">
        <v>12</v>
      </c>
      <c r="G459" s="21"/>
      <c r="H459" s="22" t="s">
        <v>223</v>
      </c>
      <c r="I459" s="23">
        <f>SUBTOTAL(9,I458:I458)</f>
        <v>8925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191</v>
      </c>
      <c r="D461" s="3">
        <v>225</v>
      </c>
      <c r="E461" t="s">
        <v>209</v>
      </c>
      <c r="F461" s="17">
        <v>22568</v>
      </c>
      <c r="G461" s="18" t="s">
        <v>224</v>
      </c>
      <c r="I461" s="1"/>
    </row>
    <row r="462" spans="2:9" x14ac:dyDescent="0.2">
      <c r="E462"/>
      <c r="G462" s="8"/>
      <c r="H462" s="6" t="s">
        <v>11</v>
      </c>
      <c r="I462" s="19">
        <v>287542</v>
      </c>
    </row>
    <row r="463" spans="2:9" ht="15" customHeight="1" x14ac:dyDescent="0.2">
      <c r="E463"/>
      <c r="F463" s="20" t="s">
        <v>12</v>
      </c>
      <c r="G463" s="21"/>
      <c r="H463" s="22" t="s">
        <v>225</v>
      </c>
      <c r="I463" s="23">
        <f>SUBTOTAL(9,I462:I462)</f>
        <v>287542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191</v>
      </c>
      <c r="D465" s="3">
        <v>225</v>
      </c>
      <c r="E465" t="s">
        <v>209</v>
      </c>
      <c r="F465" s="17">
        <v>22570</v>
      </c>
      <c r="G465" s="18" t="s">
        <v>226</v>
      </c>
      <c r="I465" s="1"/>
    </row>
    <row r="466" spans="2:9" x14ac:dyDescent="0.2">
      <c r="E466"/>
      <c r="G466" s="8"/>
      <c r="H466" s="6" t="s">
        <v>11</v>
      </c>
      <c r="I466" s="19">
        <v>61096</v>
      </c>
    </row>
    <row r="467" spans="2:9" ht="15" customHeight="1" x14ac:dyDescent="0.2">
      <c r="E467"/>
      <c r="F467" s="20" t="s">
        <v>12</v>
      </c>
      <c r="G467" s="21"/>
      <c r="H467" s="22" t="s">
        <v>227</v>
      </c>
      <c r="I467" s="23">
        <f>SUBTOTAL(9,I466:I466)</f>
        <v>61096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191</v>
      </c>
      <c r="D469" s="3">
        <v>225</v>
      </c>
      <c r="E469" t="s">
        <v>209</v>
      </c>
      <c r="F469" s="17">
        <v>22572</v>
      </c>
      <c r="G469" s="18" t="s">
        <v>228</v>
      </c>
      <c r="I469" s="1"/>
    </row>
    <row r="470" spans="2:9" x14ac:dyDescent="0.2">
      <c r="E470"/>
      <c r="G470" s="8"/>
      <c r="H470" s="6" t="s">
        <v>11</v>
      </c>
      <c r="I470" s="19">
        <v>6290</v>
      </c>
    </row>
    <row r="471" spans="2:9" ht="15" customHeight="1" x14ac:dyDescent="0.2">
      <c r="E471"/>
      <c r="F471" s="20" t="s">
        <v>12</v>
      </c>
      <c r="G471" s="21"/>
      <c r="H471" s="22" t="s">
        <v>229</v>
      </c>
      <c r="I471" s="23">
        <f>SUBTOTAL(9,I470:I470)</f>
        <v>6290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191</v>
      </c>
      <c r="D473" s="3">
        <v>225</v>
      </c>
      <c r="E473" t="s">
        <v>209</v>
      </c>
      <c r="F473" s="17">
        <v>22573</v>
      </c>
      <c r="G473" s="18" t="s">
        <v>230</v>
      </c>
      <c r="I473" s="1"/>
    </row>
    <row r="474" spans="2:9" x14ac:dyDescent="0.2">
      <c r="E474"/>
      <c r="G474" s="8"/>
      <c r="H474" s="6" t="s">
        <v>11</v>
      </c>
      <c r="I474" s="19">
        <v>18228</v>
      </c>
    </row>
    <row r="475" spans="2:9" ht="15" customHeight="1" x14ac:dyDescent="0.2">
      <c r="E475"/>
      <c r="F475" s="20" t="s">
        <v>12</v>
      </c>
      <c r="G475" s="21"/>
      <c r="H475" s="22" t="s">
        <v>231</v>
      </c>
      <c r="I475" s="23">
        <f>SUBTOTAL(9,I474:I474)</f>
        <v>18228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191</v>
      </c>
      <c r="D477" s="3">
        <v>225</v>
      </c>
      <c r="E477" t="s">
        <v>209</v>
      </c>
      <c r="F477" s="17">
        <v>22574</v>
      </c>
      <c r="G477" s="18" t="s">
        <v>232</v>
      </c>
      <c r="I477" s="1"/>
    </row>
    <row r="478" spans="2:9" x14ac:dyDescent="0.2">
      <c r="E478"/>
      <c r="G478" s="8"/>
      <c r="H478" s="6" t="s">
        <v>11</v>
      </c>
      <c r="I478" s="19">
        <v>9908</v>
      </c>
    </row>
    <row r="479" spans="2:9" ht="15" customHeight="1" x14ac:dyDescent="0.2">
      <c r="E479"/>
      <c r="F479" s="20" t="s">
        <v>12</v>
      </c>
      <c r="G479" s="21"/>
      <c r="H479" s="22" t="s">
        <v>233</v>
      </c>
      <c r="I479" s="23">
        <f>SUBTOTAL(9,I478:I478)</f>
        <v>9908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191</v>
      </c>
      <c r="D481" s="3">
        <v>225</v>
      </c>
      <c r="E481" t="s">
        <v>209</v>
      </c>
      <c r="F481" s="17">
        <v>22575</v>
      </c>
      <c r="G481" s="18" t="s">
        <v>234</v>
      </c>
      <c r="I481" s="1"/>
    </row>
    <row r="482" spans="2:9" x14ac:dyDescent="0.2">
      <c r="E482"/>
      <c r="G482" s="8"/>
      <c r="H482" s="6" t="s">
        <v>11</v>
      </c>
      <c r="I482" s="19">
        <v>78024</v>
      </c>
    </row>
    <row r="483" spans="2:9" ht="15" customHeight="1" x14ac:dyDescent="0.2">
      <c r="E483"/>
      <c r="F483" s="20" t="s">
        <v>12</v>
      </c>
      <c r="G483" s="21"/>
      <c r="H483" s="22" t="s">
        <v>235</v>
      </c>
      <c r="I483" s="23">
        <f>SUBTOTAL(9,I482:I482)</f>
        <v>78024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191</v>
      </c>
      <c r="D485" s="3">
        <v>226</v>
      </c>
      <c r="E485" t="s">
        <v>236</v>
      </c>
      <c r="F485" s="17">
        <v>22621</v>
      </c>
      <c r="G485" s="18" t="s">
        <v>14</v>
      </c>
      <c r="I485" s="1"/>
    </row>
    <row r="486" spans="2:9" x14ac:dyDescent="0.2">
      <c r="E486"/>
      <c r="G486" s="8"/>
      <c r="H486" s="6" t="s">
        <v>10</v>
      </c>
      <c r="I486" s="19">
        <v>165050</v>
      </c>
    </row>
    <row r="487" spans="2:9" x14ac:dyDescent="0.2">
      <c r="E487"/>
      <c r="G487" s="8"/>
      <c r="H487" s="6" t="s">
        <v>11</v>
      </c>
      <c r="I487" s="19">
        <v>1040466</v>
      </c>
    </row>
    <row r="488" spans="2:9" ht="15" customHeight="1" x14ac:dyDescent="0.2">
      <c r="E488"/>
      <c r="F488" s="20" t="s">
        <v>12</v>
      </c>
      <c r="G488" s="21"/>
      <c r="H488" s="22" t="s">
        <v>237</v>
      </c>
      <c r="I488" s="23">
        <f>SUBTOTAL(9,I486:I487)</f>
        <v>1205516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191</v>
      </c>
      <c r="D490" s="3">
        <v>226</v>
      </c>
      <c r="E490" t="s">
        <v>236</v>
      </c>
      <c r="F490" s="17">
        <v>22622</v>
      </c>
      <c r="G490" s="18" t="s">
        <v>238</v>
      </c>
      <c r="I490" s="1"/>
    </row>
    <row r="491" spans="2:9" x14ac:dyDescent="0.2">
      <c r="E491"/>
      <c r="G491" s="8"/>
      <c r="H491" s="6" t="s">
        <v>11</v>
      </c>
      <c r="I491" s="19">
        <v>1646791</v>
      </c>
    </row>
    <row r="492" spans="2:9" ht="15" customHeight="1" x14ac:dyDescent="0.2">
      <c r="E492"/>
      <c r="F492" s="20" t="s">
        <v>12</v>
      </c>
      <c r="G492" s="21"/>
      <c r="H492" s="22" t="s">
        <v>239</v>
      </c>
      <c r="I492" s="23">
        <f>SUBTOTAL(9,I491:I491)</f>
        <v>1646791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191</v>
      </c>
      <c r="D494" s="3">
        <v>226</v>
      </c>
      <c r="E494" t="s">
        <v>236</v>
      </c>
      <c r="F494" s="17">
        <v>22660</v>
      </c>
      <c r="G494" s="18" t="s">
        <v>240</v>
      </c>
      <c r="I494" s="1"/>
    </row>
    <row r="495" spans="2:9" x14ac:dyDescent="0.2">
      <c r="E495"/>
      <c r="G495" s="8"/>
      <c r="H495" s="6" t="s">
        <v>11</v>
      </c>
      <c r="I495" s="19">
        <v>43024</v>
      </c>
    </row>
    <row r="496" spans="2:9" ht="15" customHeight="1" x14ac:dyDescent="0.2">
      <c r="E496"/>
      <c r="F496" s="20" t="s">
        <v>12</v>
      </c>
      <c r="G496" s="21"/>
      <c r="H496" s="22" t="s">
        <v>241</v>
      </c>
      <c r="I496" s="23">
        <f>SUBTOTAL(9,I495:I495)</f>
        <v>43024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191</v>
      </c>
      <c r="D498" s="3">
        <v>226</v>
      </c>
      <c r="E498" t="s">
        <v>236</v>
      </c>
      <c r="F498" s="17">
        <v>22663</v>
      </c>
      <c r="G498" s="18" t="s">
        <v>242</v>
      </c>
      <c r="I498" s="1"/>
    </row>
    <row r="499" spans="2:9" x14ac:dyDescent="0.2">
      <c r="E499"/>
      <c r="G499" s="8"/>
      <c r="H499" s="6" t="s">
        <v>11</v>
      </c>
      <c r="I499" s="19">
        <v>1529048</v>
      </c>
    </row>
    <row r="500" spans="2:9" ht="15" customHeight="1" x14ac:dyDescent="0.2">
      <c r="E500"/>
      <c r="F500" s="20" t="s">
        <v>12</v>
      </c>
      <c r="G500" s="21"/>
      <c r="H500" s="22" t="s">
        <v>243</v>
      </c>
      <c r="I500" s="23">
        <f>SUBTOTAL(9,I499:I499)</f>
        <v>1529048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191</v>
      </c>
      <c r="D502" s="3">
        <v>226</v>
      </c>
      <c r="E502" t="s">
        <v>236</v>
      </c>
      <c r="F502" s="17">
        <v>22671</v>
      </c>
      <c r="G502" s="18" t="s">
        <v>244</v>
      </c>
      <c r="I502" s="1"/>
    </row>
    <row r="503" spans="2:9" x14ac:dyDescent="0.2">
      <c r="E503"/>
      <c r="G503" s="8"/>
      <c r="H503" s="6" t="s">
        <v>11</v>
      </c>
      <c r="I503" s="19">
        <v>65185</v>
      </c>
    </row>
    <row r="504" spans="2:9" ht="15" customHeight="1" x14ac:dyDescent="0.2">
      <c r="E504"/>
      <c r="F504" s="20" t="s">
        <v>12</v>
      </c>
      <c r="G504" s="21"/>
      <c r="H504" s="22" t="s">
        <v>245</v>
      </c>
      <c r="I504" s="23">
        <f>SUBTOTAL(9,I503:I503)</f>
        <v>65185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191</v>
      </c>
      <c r="D506" s="3">
        <v>227</v>
      </c>
      <c r="E506" t="s">
        <v>246</v>
      </c>
      <c r="F506" s="17">
        <v>22763</v>
      </c>
      <c r="G506" s="18" t="s">
        <v>247</v>
      </c>
      <c r="I506" s="1"/>
    </row>
    <row r="507" spans="2:9" x14ac:dyDescent="0.2">
      <c r="E507"/>
      <c r="G507" s="8"/>
      <c r="H507" s="6" t="s">
        <v>11</v>
      </c>
      <c r="I507" s="19">
        <v>39087</v>
      </c>
    </row>
    <row r="508" spans="2:9" ht="15" customHeight="1" x14ac:dyDescent="0.2">
      <c r="E508"/>
      <c r="F508" s="20" t="s">
        <v>12</v>
      </c>
      <c r="G508" s="21"/>
      <c r="H508" s="22" t="s">
        <v>248</v>
      </c>
      <c r="I508" s="23">
        <f>SUBTOTAL(9,I507:I507)</f>
        <v>39087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191</v>
      </c>
      <c r="D510" s="3">
        <v>227</v>
      </c>
      <c r="E510" t="s">
        <v>246</v>
      </c>
      <c r="F510" s="17">
        <v>22778</v>
      </c>
      <c r="G510" s="18" t="s">
        <v>249</v>
      </c>
      <c r="I510" s="1"/>
    </row>
    <row r="511" spans="2:9" x14ac:dyDescent="0.2">
      <c r="E511"/>
      <c r="G511" s="8"/>
      <c r="H511" s="6" t="s">
        <v>11</v>
      </c>
      <c r="I511" s="19">
        <v>159616</v>
      </c>
    </row>
    <row r="512" spans="2:9" ht="15" customHeight="1" x14ac:dyDescent="0.2">
      <c r="E512"/>
      <c r="F512" s="20" t="s">
        <v>12</v>
      </c>
      <c r="G512" s="21"/>
      <c r="H512" s="22" t="s">
        <v>250</v>
      </c>
      <c r="I512" s="23">
        <f>SUBTOTAL(9,I511:I511)</f>
        <v>159616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191</v>
      </c>
      <c r="D514" s="3">
        <v>228</v>
      </c>
      <c r="E514" t="s">
        <v>251</v>
      </c>
      <c r="F514" s="17">
        <v>22870</v>
      </c>
      <c r="G514" s="18" t="s">
        <v>252</v>
      </c>
      <c r="I514" s="1"/>
    </row>
    <row r="515" spans="2:9" x14ac:dyDescent="0.2">
      <c r="E515"/>
      <c r="G515" s="8"/>
      <c r="H515" s="6" t="s">
        <v>11</v>
      </c>
      <c r="I515" s="19">
        <v>2296734</v>
      </c>
    </row>
    <row r="516" spans="2:9" ht="15" customHeight="1" x14ac:dyDescent="0.2">
      <c r="E516"/>
      <c r="F516" s="20" t="s">
        <v>12</v>
      </c>
      <c r="G516" s="21"/>
      <c r="H516" s="22" t="s">
        <v>253</v>
      </c>
      <c r="I516" s="23">
        <f>SUBTOTAL(9,I515:I515)</f>
        <v>2296734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191</v>
      </c>
      <c r="D518" s="3">
        <v>228</v>
      </c>
      <c r="E518" t="s">
        <v>251</v>
      </c>
      <c r="F518" s="17">
        <v>22871</v>
      </c>
      <c r="G518" s="18" t="s">
        <v>254</v>
      </c>
      <c r="I518" s="1"/>
    </row>
    <row r="519" spans="2:9" x14ac:dyDescent="0.2">
      <c r="E519"/>
      <c r="G519" s="8"/>
      <c r="H519" s="6" t="s">
        <v>11</v>
      </c>
      <c r="I519" s="19">
        <v>1646901</v>
      </c>
    </row>
    <row r="520" spans="2:9" ht="15" customHeight="1" x14ac:dyDescent="0.2">
      <c r="E520"/>
      <c r="F520" s="20" t="s">
        <v>12</v>
      </c>
      <c r="G520" s="21"/>
      <c r="H520" s="22" t="s">
        <v>255</v>
      </c>
      <c r="I520" s="23">
        <f>SUBTOTAL(9,I519:I519)</f>
        <v>1646901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191</v>
      </c>
      <c r="D522" s="3">
        <v>228</v>
      </c>
      <c r="E522" t="s">
        <v>251</v>
      </c>
      <c r="F522" s="17">
        <v>22872</v>
      </c>
      <c r="G522" s="18" t="s">
        <v>256</v>
      </c>
      <c r="I522" s="1"/>
    </row>
    <row r="523" spans="2:9" x14ac:dyDescent="0.2">
      <c r="E523"/>
      <c r="G523" s="8"/>
      <c r="H523" s="6" t="s">
        <v>11</v>
      </c>
      <c r="I523" s="19">
        <v>160127</v>
      </c>
    </row>
    <row r="524" spans="2:9" ht="15" customHeight="1" x14ac:dyDescent="0.2">
      <c r="E524"/>
      <c r="F524" s="20" t="s">
        <v>12</v>
      </c>
      <c r="G524" s="21"/>
      <c r="H524" s="22" t="s">
        <v>257</v>
      </c>
      <c r="I524" s="23">
        <f>SUBTOTAL(9,I523:I523)</f>
        <v>160127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191</v>
      </c>
      <c r="D526" s="3">
        <v>228</v>
      </c>
      <c r="E526" t="s">
        <v>251</v>
      </c>
      <c r="F526" s="17">
        <v>22873</v>
      </c>
      <c r="G526" s="18" t="s">
        <v>258</v>
      </c>
      <c r="I526" s="1"/>
    </row>
    <row r="527" spans="2:9" x14ac:dyDescent="0.2">
      <c r="E527"/>
      <c r="G527" s="8"/>
      <c r="H527" s="6" t="s">
        <v>11</v>
      </c>
      <c r="I527" s="19">
        <v>118213</v>
      </c>
    </row>
    <row r="528" spans="2:9" ht="15" customHeight="1" x14ac:dyDescent="0.2">
      <c r="E528"/>
      <c r="F528" s="20" t="s">
        <v>12</v>
      </c>
      <c r="G528" s="21"/>
      <c r="H528" s="22" t="s">
        <v>259</v>
      </c>
      <c r="I528" s="23">
        <f>SUBTOTAL(9,I527:I527)</f>
        <v>118213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191</v>
      </c>
      <c r="D530" s="3">
        <v>228</v>
      </c>
      <c r="E530" t="s">
        <v>251</v>
      </c>
      <c r="F530" s="17">
        <v>22874</v>
      </c>
      <c r="G530" s="18" t="s">
        <v>260</v>
      </c>
      <c r="I530" s="1"/>
    </row>
    <row r="531" spans="2:9" x14ac:dyDescent="0.2">
      <c r="E531"/>
      <c r="G531" s="8"/>
      <c r="H531" s="6" t="s">
        <v>11</v>
      </c>
      <c r="I531" s="19">
        <v>18504</v>
      </c>
    </row>
    <row r="532" spans="2:9" ht="15" customHeight="1" x14ac:dyDescent="0.2">
      <c r="E532"/>
      <c r="F532" s="20" t="s">
        <v>12</v>
      </c>
      <c r="G532" s="21"/>
      <c r="H532" s="22" t="s">
        <v>261</v>
      </c>
      <c r="I532" s="23">
        <f>SUBTOTAL(9,I531:I531)</f>
        <v>18504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191</v>
      </c>
      <c r="D534" s="3">
        <v>228</v>
      </c>
      <c r="E534" t="s">
        <v>251</v>
      </c>
      <c r="F534" s="17">
        <v>22875</v>
      </c>
      <c r="G534" s="18" t="s">
        <v>262</v>
      </c>
      <c r="I534" s="1"/>
    </row>
    <row r="535" spans="2:9" x14ac:dyDescent="0.2">
      <c r="E535"/>
      <c r="G535" s="8"/>
      <c r="H535" s="6" t="s">
        <v>11</v>
      </c>
      <c r="I535" s="19">
        <v>304412</v>
      </c>
    </row>
    <row r="536" spans="2:9" ht="15" customHeight="1" x14ac:dyDescent="0.2">
      <c r="E536"/>
      <c r="F536" s="20" t="s">
        <v>12</v>
      </c>
      <c r="G536" s="21"/>
      <c r="H536" s="22" t="s">
        <v>263</v>
      </c>
      <c r="I536" s="23">
        <f>SUBTOTAL(9,I535:I535)</f>
        <v>304412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191</v>
      </c>
      <c r="D538" s="3">
        <v>228</v>
      </c>
      <c r="E538" t="s">
        <v>251</v>
      </c>
      <c r="F538" s="17">
        <v>22876</v>
      </c>
      <c r="G538" s="18" t="s">
        <v>264</v>
      </c>
      <c r="I538" s="1"/>
    </row>
    <row r="539" spans="2:9" x14ac:dyDescent="0.2">
      <c r="E539"/>
      <c r="G539" s="8"/>
      <c r="H539" s="6" t="s">
        <v>11</v>
      </c>
      <c r="I539" s="19">
        <v>50522</v>
      </c>
    </row>
    <row r="540" spans="2:9" ht="15" customHeight="1" x14ac:dyDescent="0.2">
      <c r="E540"/>
      <c r="F540" s="20" t="s">
        <v>12</v>
      </c>
      <c r="G540" s="21"/>
      <c r="H540" s="22" t="s">
        <v>265</v>
      </c>
      <c r="I540" s="23">
        <f>SUBTOTAL(9,I539:I539)</f>
        <v>50522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191</v>
      </c>
      <c r="D542" s="3">
        <v>228</v>
      </c>
      <c r="E542" t="s">
        <v>251</v>
      </c>
      <c r="F542" s="17">
        <v>22877</v>
      </c>
      <c r="G542" s="18" t="s">
        <v>266</v>
      </c>
      <c r="I542" s="1"/>
    </row>
    <row r="543" spans="2:9" x14ac:dyDescent="0.2">
      <c r="E543"/>
      <c r="G543" s="8"/>
      <c r="H543" s="6" t="s">
        <v>11</v>
      </c>
      <c r="I543" s="19">
        <v>19025</v>
      </c>
    </row>
    <row r="544" spans="2:9" ht="15" customHeight="1" x14ac:dyDescent="0.2">
      <c r="E544"/>
      <c r="F544" s="20" t="s">
        <v>12</v>
      </c>
      <c r="G544" s="21"/>
      <c r="H544" s="22" t="s">
        <v>267</v>
      </c>
      <c r="I544" s="23">
        <f>SUBTOTAL(9,I543:I543)</f>
        <v>19025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191</v>
      </c>
      <c r="D546" s="3">
        <v>228</v>
      </c>
      <c r="E546" t="s">
        <v>251</v>
      </c>
      <c r="F546" s="17">
        <v>22878</v>
      </c>
      <c r="G546" s="18" t="s">
        <v>268</v>
      </c>
      <c r="I546" s="1"/>
    </row>
    <row r="547" spans="2:9" x14ac:dyDescent="0.2">
      <c r="E547"/>
      <c r="G547" s="8"/>
      <c r="H547" s="6" t="s">
        <v>11</v>
      </c>
      <c r="I547" s="19">
        <v>24611</v>
      </c>
    </row>
    <row r="548" spans="2:9" ht="15" customHeight="1" x14ac:dyDescent="0.2">
      <c r="E548"/>
      <c r="F548" s="20" t="s">
        <v>12</v>
      </c>
      <c r="G548" s="21"/>
      <c r="H548" s="22" t="s">
        <v>269</v>
      </c>
      <c r="I548" s="23">
        <f>SUBTOTAL(9,I547:I547)</f>
        <v>24611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191</v>
      </c>
      <c r="D550" s="3">
        <v>228</v>
      </c>
      <c r="E550" t="s">
        <v>251</v>
      </c>
      <c r="F550" s="17">
        <v>22879</v>
      </c>
      <c r="G550" s="18" t="s">
        <v>270</v>
      </c>
      <c r="I550" s="1"/>
    </row>
    <row r="551" spans="2:9" x14ac:dyDescent="0.2">
      <c r="E551"/>
      <c r="G551" s="8"/>
      <c r="H551" s="6" t="s">
        <v>11</v>
      </c>
      <c r="I551" s="19">
        <v>46193</v>
      </c>
    </row>
    <row r="552" spans="2:9" ht="15" customHeight="1" x14ac:dyDescent="0.2">
      <c r="E552"/>
      <c r="F552" s="20" t="s">
        <v>12</v>
      </c>
      <c r="G552" s="21"/>
      <c r="H552" s="22" t="s">
        <v>271</v>
      </c>
      <c r="I552" s="23">
        <f>SUBTOTAL(9,I551:I551)</f>
        <v>46193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191</v>
      </c>
      <c r="D554" s="3">
        <v>228</v>
      </c>
      <c r="E554" t="s">
        <v>251</v>
      </c>
      <c r="F554" s="17">
        <v>22881</v>
      </c>
      <c r="G554" s="18" t="s">
        <v>272</v>
      </c>
      <c r="I554" s="1"/>
    </row>
    <row r="555" spans="2:9" x14ac:dyDescent="0.2">
      <c r="E555"/>
      <c r="G555" s="8"/>
      <c r="H555" s="6" t="s">
        <v>11</v>
      </c>
      <c r="I555" s="19">
        <v>1998</v>
      </c>
    </row>
    <row r="556" spans="2:9" ht="15" customHeight="1" x14ac:dyDescent="0.2">
      <c r="E556"/>
      <c r="F556" s="20" t="s">
        <v>12</v>
      </c>
      <c r="G556" s="21"/>
      <c r="H556" s="22" t="s">
        <v>273</v>
      </c>
      <c r="I556" s="23">
        <f>SUBTOTAL(9,I555:I555)</f>
        <v>1998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191</v>
      </c>
      <c r="D558" s="3">
        <v>228</v>
      </c>
      <c r="E558" t="s">
        <v>251</v>
      </c>
      <c r="F558" s="17">
        <v>22882</v>
      </c>
      <c r="G558" s="18" t="s">
        <v>274</v>
      </c>
      <c r="I558" s="1"/>
    </row>
    <row r="559" spans="2:9" x14ac:dyDescent="0.2">
      <c r="E559"/>
      <c r="G559" s="8"/>
      <c r="H559" s="6" t="s">
        <v>11</v>
      </c>
      <c r="I559" s="19">
        <v>62357</v>
      </c>
    </row>
    <row r="560" spans="2:9" ht="15" customHeight="1" x14ac:dyDescent="0.2">
      <c r="E560"/>
      <c r="F560" s="20" t="s">
        <v>12</v>
      </c>
      <c r="G560" s="21"/>
      <c r="H560" s="22" t="s">
        <v>275</v>
      </c>
      <c r="I560" s="23">
        <f>SUBTOTAL(9,I559:I559)</f>
        <v>62357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191</v>
      </c>
      <c r="D562" s="3">
        <v>229</v>
      </c>
      <c r="E562" t="s">
        <v>276</v>
      </c>
      <c r="F562" s="17">
        <v>22901</v>
      </c>
      <c r="G562" s="18" t="s">
        <v>9</v>
      </c>
      <c r="I562" s="1"/>
    </row>
    <row r="563" spans="2:9" x14ac:dyDescent="0.2">
      <c r="E563"/>
      <c r="G563" s="8"/>
      <c r="H563" s="6" t="s">
        <v>10</v>
      </c>
      <c r="I563" s="19">
        <v>21</v>
      </c>
    </row>
    <row r="564" spans="2:9" x14ac:dyDescent="0.2">
      <c r="E564"/>
      <c r="G564" s="8"/>
      <c r="H564" s="6" t="s">
        <v>11</v>
      </c>
      <c r="I564" s="19">
        <v>26154</v>
      </c>
    </row>
    <row r="565" spans="2:9" ht="15" customHeight="1" x14ac:dyDescent="0.2">
      <c r="E565"/>
      <c r="F565" s="20" t="s">
        <v>12</v>
      </c>
      <c r="G565" s="21"/>
      <c r="H565" s="22" t="s">
        <v>277</v>
      </c>
      <c r="I565" s="23">
        <f>SUBTOTAL(9,I563:I564)</f>
        <v>26175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191</v>
      </c>
      <c r="D567" s="3">
        <v>229</v>
      </c>
      <c r="E567" t="s">
        <v>276</v>
      </c>
      <c r="F567" s="17">
        <v>22945</v>
      </c>
      <c r="G567" s="18" t="s">
        <v>16</v>
      </c>
      <c r="I567" s="1"/>
    </row>
    <row r="568" spans="2:9" x14ac:dyDescent="0.2">
      <c r="E568"/>
      <c r="G568" s="8"/>
      <c r="H568" s="6" t="s">
        <v>10</v>
      </c>
      <c r="I568" s="19">
        <v>649</v>
      </c>
    </row>
    <row r="569" spans="2:9" x14ac:dyDescent="0.2">
      <c r="E569"/>
      <c r="G569" s="8"/>
      <c r="H569" s="6" t="s">
        <v>11</v>
      </c>
      <c r="I569" s="19">
        <v>1211</v>
      </c>
    </row>
    <row r="570" spans="2:9" ht="15" customHeight="1" x14ac:dyDescent="0.2">
      <c r="E570"/>
      <c r="F570" s="20" t="s">
        <v>12</v>
      </c>
      <c r="G570" s="21"/>
      <c r="H570" s="22" t="s">
        <v>278</v>
      </c>
      <c r="I570" s="23">
        <f>SUBTOTAL(9,I568:I569)</f>
        <v>1860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191</v>
      </c>
      <c r="D572" s="3">
        <v>230</v>
      </c>
      <c r="E572" t="s">
        <v>279</v>
      </c>
      <c r="F572" s="17">
        <v>23001</v>
      </c>
      <c r="G572" s="18" t="s">
        <v>9</v>
      </c>
      <c r="I572" s="1"/>
    </row>
    <row r="573" spans="2:9" x14ac:dyDescent="0.2">
      <c r="E573"/>
      <c r="G573" s="8"/>
      <c r="H573" s="6" t="s">
        <v>10</v>
      </c>
      <c r="I573" s="19">
        <v>27547</v>
      </c>
    </row>
    <row r="574" spans="2:9" x14ac:dyDescent="0.2">
      <c r="E574"/>
      <c r="G574" s="8"/>
      <c r="H574" s="6" t="s">
        <v>11</v>
      </c>
      <c r="I574" s="19">
        <v>702768</v>
      </c>
    </row>
    <row r="575" spans="2:9" ht="15" customHeight="1" x14ac:dyDescent="0.2">
      <c r="E575"/>
      <c r="F575" s="20" t="s">
        <v>12</v>
      </c>
      <c r="G575" s="21"/>
      <c r="H575" s="22" t="s">
        <v>280</v>
      </c>
      <c r="I575" s="23">
        <f>SUBTOTAL(9,I573:I574)</f>
        <v>730315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191</v>
      </c>
      <c r="D577" s="3">
        <v>230</v>
      </c>
      <c r="E577" t="s">
        <v>279</v>
      </c>
      <c r="F577" s="17">
        <v>23021</v>
      </c>
      <c r="G577" s="18" t="s">
        <v>133</v>
      </c>
      <c r="I577" s="1"/>
    </row>
    <row r="578" spans="2:9" x14ac:dyDescent="0.2">
      <c r="E578"/>
      <c r="G578" s="8"/>
      <c r="H578" s="6" t="s">
        <v>11</v>
      </c>
      <c r="I578" s="19">
        <v>46344</v>
      </c>
    </row>
    <row r="579" spans="2:9" ht="15" customHeight="1" x14ac:dyDescent="0.2">
      <c r="E579"/>
      <c r="F579" s="20" t="s">
        <v>12</v>
      </c>
      <c r="G579" s="21"/>
      <c r="H579" s="22" t="s">
        <v>281</v>
      </c>
      <c r="I579" s="23">
        <f>SUBTOTAL(9,I578:I578)</f>
        <v>46344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191</v>
      </c>
      <c r="D581" s="3">
        <v>230</v>
      </c>
      <c r="E581" t="s">
        <v>279</v>
      </c>
      <c r="F581" s="17">
        <v>23045</v>
      </c>
      <c r="G581" s="18" t="s">
        <v>16</v>
      </c>
      <c r="I581" s="1"/>
    </row>
    <row r="582" spans="2:9" x14ac:dyDescent="0.2">
      <c r="E582"/>
      <c r="G582" s="8"/>
      <c r="H582" s="6" t="s">
        <v>10</v>
      </c>
      <c r="I582" s="19">
        <v>6448</v>
      </c>
    </row>
    <row r="583" spans="2:9" x14ac:dyDescent="0.2">
      <c r="E583"/>
      <c r="G583" s="8"/>
      <c r="H583" s="6" t="s">
        <v>11</v>
      </c>
      <c r="I583" s="19">
        <v>9281</v>
      </c>
    </row>
    <row r="584" spans="2:9" ht="15" customHeight="1" x14ac:dyDescent="0.2">
      <c r="E584"/>
      <c r="F584" s="20" t="s">
        <v>12</v>
      </c>
      <c r="G584" s="21"/>
      <c r="H584" s="22" t="s">
        <v>282</v>
      </c>
      <c r="I584" s="23">
        <f>SUBTOTAL(9,I582:I583)</f>
        <v>15729</v>
      </c>
    </row>
    <row r="585" spans="2:9" x14ac:dyDescent="0.2">
      <c r="F585" s="20"/>
      <c r="G585" s="24"/>
      <c r="H585" s="25"/>
      <c r="I585" s="26"/>
    </row>
    <row r="586" spans="2:9" ht="15" customHeight="1" x14ac:dyDescent="0.2">
      <c r="B586" s="2">
        <v>2</v>
      </c>
      <c r="C586" t="s">
        <v>191</v>
      </c>
      <c r="D586" s="3">
        <v>231</v>
      </c>
      <c r="E586" t="s">
        <v>283</v>
      </c>
      <c r="F586" s="17">
        <v>23121</v>
      </c>
      <c r="G586" s="18" t="s">
        <v>284</v>
      </c>
      <c r="I586" s="1"/>
    </row>
    <row r="587" spans="2:9" x14ac:dyDescent="0.2">
      <c r="E587"/>
      <c r="G587" s="8"/>
      <c r="H587" s="6" t="s">
        <v>10</v>
      </c>
      <c r="I587" s="19">
        <v>43865</v>
      </c>
    </row>
    <row r="588" spans="2:9" x14ac:dyDescent="0.2">
      <c r="E588"/>
      <c r="G588" s="8"/>
      <c r="H588" s="6" t="s">
        <v>11</v>
      </c>
      <c r="I588" s="19">
        <v>443442</v>
      </c>
    </row>
    <row r="589" spans="2:9" ht="15" customHeight="1" x14ac:dyDescent="0.2">
      <c r="E589"/>
      <c r="F589" s="20" t="s">
        <v>12</v>
      </c>
      <c r="G589" s="21"/>
      <c r="H589" s="22" t="s">
        <v>285</v>
      </c>
      <c r="I589" s="23">
        <f>SUBTOTAL(9,I587:I588)</f>
        <v>487307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191</v>
      </c>
      <c r="D591" s="3">
        <v>231</v>
      </c>
      <c r="E591" t="s">
        <v>283</v>
      </c>
      <c r="F591" s="17">
        <v>23150</v>
      </c>
      <c r="G591" s="18" t="s">
        <v>286</v>
      </c>
      <c r="I591" s="1"/>
    </row>
    <row r="592" spans="2:9" x14ac:dyDescent="0.2">
      <c r="E592"/>
      <c r="G592" s="8"/>
      <c r="H592" s="6" t="s">
        <v>11</v>
      </c>
      <c r="I592" s="19">
        <v>22012</v>
      </c>
    </row>
    <row r="593" spans="2:9" ht="15" customHeight="1" x14ac:dyDescent="0.2">
      <c r="E593"/>
      <c r="F593" s="20" t="s">
        <v>12</v>
      </c>
      <c r="G593" s="21"/>
      <c r="H593" s="22" t="s">
        <v>287</v>
      </c>
      <c r="I593" s="23">
        <f>SUBTOTAL(9,I592:I592)</f>
        <v>22012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191</v>
      </c>
      <c r="D595" s="3">
        <v>231</v>
      </c>
      <c r="E595" t="s">
        <v>283</v>
      </c>
      <c r="F595" s="17">
        <v>23151</v>
      </c>
      <c r="G595" s="18" t="s">
        <v>288</v>
      </c>
      <c r="I595" s="1"/>
    </row>
    <row r="596" spans="2:9" x14ac:dyDescent="0.2">
      <c r="E596"/>
      <c r="G596" s="8"/>
      <c r="H596" s="6" t="s">
        <v>11</v>
      </c>
      <c r="I596" s="19">
        <v>8344</v>
      </c>
    </row>
    <row r="597" spans="2:9" ht="15" customHeight="1" x14ac:dyDescent="0.2">
      <c r="E597"/>
      <c r="F597" s="20" t="s">
        <v>12</v>
      </c>
      <c r="G597" s="21"/>
      <c r="H597" s="22" t="s">
        <v>289</v>
      </c>
      <c r="I597" s="23">
        <f>SUBTOTAL(9,I596:I596)</f>
        <v>8344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191</v>
      </c>
      <c r="D599" s="3">
        <v>231</v>
      </c>
      <c r="E599" t="s">
        <v>283</v>
      </c>
      <c r="F599" s="17">
        <v>23163</v>
      </c>
      <c r="G599" s="18" t="s">
        <v>290</v>
      </c>
      <c r="I599" s="1"/>
    </row>
    <row r="600" spans="2:9" x14ac:dyDescent="0.2">
      <c r="E600"/>
      <c r="G600" s="8"/>
      <c r="H600" s="6" t="s">
        <v>11</v>
      </c>
      <c r="I600" s="19">
        <v>145729</v>
      </c>
    </row>
    <row r="601" spans="2:9" ht="15" customHeight="1" x14ac:dyDescent="0.2">
      <c r="E601"/>
      <c r="F601" s="20" t="s">
        <v>12</v>
      </c>
      <c r="G601" s="21"/>
      <c r="H601" s="22" t="s">
        <v>291</v>
      </c>
      <c r="I601" s="23">
        <f>SUBTOTAL(9,I600:I600)</f>
        <v>145729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191</v>
      </c>
      <c r="D603" s="3">
        <v>231</v>
      </c>
      <c r="E603" t="s">
        <v>283</v>
      </c>
      <c r="F603" s="17">
        <v>23166</v>
      </c>
      <c r="G603" s="18" t="s">
        <v>292</v>
      </c>
      <c r="I603" s="1"/>
    </row>
    <row r="604" spans="2:9" x14ac:dyDescent="0.2">
      <c r="E604"/>
      <c r="G604" s="8"/>
      <c r="H604" s="6" t="s">
        <v>11</v>
      </c>
      <c r="I604" s="19">
        <v>20000</v>
      </c>
    </row>
    <row r="605" spans="2:9" ht="15" customHeight="1" x14ac:dyDescent="0.2">
      <c r="E605"/>
      <c r="F605" s="20" t="s">
        <v>12</v>
      </c>
      <c r="G605" s="21"/>
      <c r="H605" s="22" t="s">
        <v>293</v>
      </c>
      <c r="I605" s="23">
        <f>SUBTOTAL(9,I604:I604)</f>
        <v>20000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191</v>
      </c>
      <c r="D607" s="3">
        <v>231</v>
      </c>
      <c r="E607" t="s">
        <v>283</v>
      </c>
      <c r="F607" s="17">
        <v>23170</v>
      </c>
      <c r="G607" s="18" t="s">
        <v>294</v>
      </c>
      <c r="I607" s="1"/>
    </row>
    <row r="608" spans="2:9" x14ac:dyDescent="0.2">
      <c r="E608"/>
      <c r="G608" s="8"/>
      <c r="H608" s="6" t="s">
        <v>11</v>
      </c>
      <c r="I608" s="19">
        <v>66243</v>
      </c>
    </row>
    <row r="609" spans="2:9" ht="15" customHeight="1" x14ac:dyDescent="0.2">
      <c r="E609"/>
      <c r="F609" s="20" t="s">
        <v>12</v>
      </c>
      <c r="G609" s="21"/>
      <c r="H609" s="22" t="s">
        <v>295</v>
      </c>
      <c r="I609" s="23">
        <f>SUBTOTAL(9,I608:I608)</f>
        <v>66243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191</v>
      </c>
      <c r="D611" s="3">
        <v>240</v>
      </c>
      <c r="E611" t="s">
        <v>296</v>
      </c>
      <c r="F611" s="17">
        <v>24060</v>
      </c>
      <c r="G611" s="18" t="s">
        <v>297</v>
      </c>
      <c r="I611" s="1"/>
    </row>
    <row r="612" spans="2:9" x14ac:dyDescent="0.2">
      <c r="E612"/>
      <c r="G612" s="8"/>
      <c r="H612" s="6" t="s">
        <v>11</v>
      </c>
      <c r="I612" s="19">
        <v>651079</v>
      </c>
    </row>
    <row r="613" spans="2:9" ht="15" customHeight="1" x14ac:dyDescent="0.2">
      <c r="E613"/>
      <c r="F613" s="20" t="s">
        <v>12</v>
      </c>
      <c r="G613" s="21"/>
      <c r="H613" s="22" t="s">
        <v>298</v>
      </c>
      <c r="I613" s="23">
        <f>SUBTOTAL(9,I612:I612)</f>
        <v>651079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191</v>
      </c>
      <c r="D615" s="3">
        <v>240</v>
      </c>
      <c r="E615" t="s">
        <v>296</v>
      </c>
      <c r="F615" s="17">
        <v>24061</v>
      </c>
      <c r="G615" s="18" t="s">
        <v>299</v>
      </c>
      <c r="I615" s="1"/>
    </row>
    <row r="616" spans="2:9" x14ac:dyDescent="0.2">
      <c r="E616"/>
      <c r="G616" s="8"/>
      <c r="H616" s="6" t="s">
        <v>11</v>
      </c>
      <c r="I616" s="19">
        <v>35860</v>
      </c>
    </row>
    <row r="617" spans="2:9" ht="15" customHeight="1" x14ac:dyDescent="0.2">
      <c r="E617"/>
      <c r="F617" s="20" t="s">
        <v>12</v>
      </c>
      <c r="G617" s="21"/>
      <c r="H617" s="22" t="s">
        <v>300</v>
      </c>
      <c r="I617" s="23">
        <f>SUBTOTAL(9,I616:I616)</f>
        <v>35860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191</v>
      </c>
      <c r="D619" s="3">
        <v>241</v>
      </c>
      <c r="E619" t="s">
        <v>301</v>
      </c>
      <c r="F619" s="17">
        <v>24121</v>
      </c>
      <c r="G619" s="18" t="s">
        <v>197</v>
      </c>
      <c r="I619" s="1"/>
    </row>
    <row r="620" spans="2:9" x14ac:dyDescent="0.2">
      <c r="E620"/>
      <c r="G620" s="8"/>
      <c r="H620" s="6" t="s">
        <v>10</v>
      </c>
      <c r="I620" s="19">
        <v>69</v>
      </c>
    </row>
    <row r="621" spans="2:9" x14ac:dyDescent="0.2">
      <c r="E621"/>
      <c r="G621" s="8"/>
      <c r="H621" s="6" t="s">
        <v>11</v>
      </c>
      <c r="I621" s="19">
        <v>20248</v>
      </c>
    </row>
    <row r="622" spans="2:9" ht="15" customHeight="1" x14ac:dyDescent="0.2">
      <c r="E622"/>
      <c r="F622" s="20" t="s">
        <v>12</v>
      </c>
      <c r="G622" s="21"/>
      <c r="H622" s="22" t="s">
        <v>302</v>
      </c>
      <c r="I622" s="23">
        <f>SUBTOTAL(9,I620:I621)</f>
        <v>20317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191</v>
      </c>
      <c r="D624" s="3">
        <v>241</v>
      </c>
      <c r="E624" t="s">
        <v>301</v>
      </c>
      <c r="F624" s="17">
        <v>24170</v>
      </c>
      <c r="G624" s="18" t="s">
        <v>303</v>
      </c>
      <c r="I624" s="1"/>
    </row>
    <row r="625" spans="2:9" x14ac:dyDescent="0.2">
      <c r="E625"/>
      <c r="G625" s="8"/>
      <c r="H625" s="6" t="s">
        <v>11</v>
      </c>
      <c r="I625" s="19">
        <v>12214</v>
      </c>
    </row>
    <row r="626" spans="2:9" ht="15" customHeight="1" x14ac:dyDescent="0.2">
      <c r="E626"/>
      <c r="F626" s="20" t="s">
        <v>12</v>
      </c>
      <c r="G626" s="21"/>
      <c r="H626" s="22" t="s">
        <v>304</v>
      </c>
      <c r="I626" s="23">
        <f>SUBTOTAL(9,I625:I625)</f>
        <v>12214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191</v>
      </c>
      <c r="D628" s="3">
        <v>252</v>
      </c>
      <c r="E628" t="s">
        <v>305</v>
      </c>
      <c r="F628" s="17">
        <v>25270</v>
      </c>
      <c r="G628" s="18" t="s">
        <v>249</v>
      </c>
      <c r="I628" s="1"/>
    </row>
    <row r="629" spans="2:9" x14ac:dyDescent="0.2">
      <c r="E629"/>
      <c r="G629" s="8"/>
      <c r="H629" s="6" t="s">
        <v>11</v>
      </c>
      <c r="I629" s="19">
        <v>586985</v>
      </c>
    </row>
    <row r="630" spans="2:9" ht="15" customHeight="1" x14ac:dyDescent="0.2">
      <c r="E630"/>
      <c r="F630" s="20" t="s">
        <v>12</v>
      </c>
      <c r="G630" s="21"/>
      <c r="H630" s="22" t="s">
        <v>306</v>
      </c>
      <c r="I630" s="23">
        <f>SUBTOTAL(9,I629:I629)</f>
        <v>586985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191</v>
      </c>
      <c r="D632" s="3">
        <v>253</v>
      </c>
      <c r="E632" t="s">
        <v>307</v>
      </c>
      <c r="F632" s="17">
        <v>25370</v>
      </c>
      <c r="G632" s="18" t="s">
        <v>308</v>
      </c>
      <c r="I632" s="1"/>
    </row>
    <row r="633" spans="2:9" x14ac:dyDescent="0.2">
      <c r="E633"/>
      <c r="G633" s="8"/>
      <c r="H633" s="6" t="s">
        <v>11</v>
      </c>
      <c r="I633" s="19">
        <v>848015</v>
      </c>
    </row>
    <row r="634" spans="2:9" ht="15" customHeight="1" x14ac:dyDescent="0.2">
      <c r="E634"/>
      <c r="F634" s="20" t="s">
        <v>12</v>
      </c>
      <c r="G634" s="21"/>
      <c r="H634" s="22" t="s">
        <v>309</v>
      </c>
      <c r="I634" s="23">
        <f>SUBTOTAL(9,I633:I633)</f>
        <v>848015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191</v>
      </c>
      <c r="D636" s="3">
        <v>253</v>
      </c>
      <c r="E636" t="s">
        <v>307</v>
      </c>
      <c r="F636" s="17">
        <v>25371</v>
      </c>
      <c r="G636" s="18" t="s">
        <v>310</v>
      </c>
      <c r="I636" s="1"/>
    </row>
    <row r="637" spans="2:9" x14ac:dyDescent="0.2">
      <c r="E637"/>
      <c r="G637" s="8"/>
      <c r="H637" s="6" t="s">
        <v>11</v>
      </c>
      <c r="I637" s="19">
        <v>5088</v>
      </c>
    </row>
    <row r="638" spans="2:9" ht="15" customHeight="1" x14ac:dyDescent="0.2">
      <c r="E638"/>
      <c r="F638" s="20" t="s">
        <v>12</v>
      </c>
      <c r="G638" s="21"/>
      <c r="H638" s="22" t="s">
        <v>311</v>
      </c>
      <c r="I638" s="23">
        <f>SUBTOTAL(9,I637:I637)</f>
        <v>5088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191</v>
      </c>
      <c r="D640" s="3">
        <v>253</v>
      </c>
      <c r="E640" t="s">
        <v>307</v>
      </c>
      <c r="F640" s="17">
        <v>25372</v>
      </c>
      <c r="G640" s="18" t="s">
        <v>312</v>
      </c>
      <c r="I640" s="1"/>
    </row>
    <row r="641" spans="2:9" x14ac:dyDescent="0.2">
      <c r="E641"/>
      <c r="G641" s="8"/>
      <c r="H641" s="6" t="s">
        <v>11</v>
      </c>
      <c r="I641" s="19">
        <v>649</v>
      </c>
    </row>
    <row r="642" spans="2:9" ht="15" customHeight="1" x14ac:dyDescent="0.2">
      <c r="E642"/>
      <c r="F642" s="20" t="s">
        <v>12</v>
      </c>
      <c r="G642" s="21"/>
      <c r="H642" s="22" t="s">
        <v>313</v>
      </c>
      <c r="I642" s="23">
        <f>SUBTOTAL(9,I641:I641)</f>
        <v>649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191</v>
      </c>
      <c r="D644" s="3">
        <v>254</v>
      </c>
      <c r="E644" t="s">
        <v>314</v>
      </c>
      <c r="F644" s="17">
        <v>25470</v>
      </c>
      <c r="G644" s="18" t="s">
        <v>315</v>
      </c>
      <c r="I644" s="1"/>
    </row>
    <row r="645" spans="2:9" x14ac:dyDescent="0.2">
      <c r="E645"/>
      <c r="G645" s="8"/>
      <c r="H645" s="6" t="s">
        <v>11</v>
      </c>
      <c r="I645" s="19">
        <v>208478</v>
      </c>
    </row>
    <row r="646" spans="2:9" ht="15" customHeight="1" x14ac:dyDescent="0.2">
      <c r="E646"/>
      <c r="F646" s="20" t="s">
        <v>12</v>
      </c>
      <c r="G646" s="21"/>
      <c r="H646" s="22" t="s">
        <v>316</v>
      </c>
      <c r="I646" s="23">
        <f>SUBTOTAL(9,I645:I645)</f>
        <v>208478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191</v>
      </c>
      <c r="D648" s="3">
        <v>254</v>
      </c>
      <c r="E648" t="s">
        <v>314</v>
      </c>
      <c r="F648" s="17">
        <v>25473</v>
      </c>
      <c r="G648" s="18" t="s">
        <v>317</v>
      </c>
      <c r="I648" s="1"/>
    </row>
    <row r="649" spans="2:9" x14ac:dyDescent="0.2">
      <c r="E649"/>
      <c r="G649" s="8"/>
      <c r="H649" s="6" t="s">
        <v>11</v>
      </c>
      <c r="I649" s="19">
        <v>13473</v>
      </c>
    </row>
    <row r="650" spans="2:9" ht="15" customHeight="1" x14ac:dyDescent="0.2">
      <c r="E650"/>
      <c r="F650" s="20" t="s">
        <v>12</v>
      </c>
      <c r="G650" s="21"/>
      <c r="H650" s="22" t="s">
        <v>318</v>
      </c>
      <c r="I650" s="23">
        <f>SUBTOTAL(9,I649:I649)</f>
        <v>13473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191</v>
      </c>
      <c r="D652" s="3">
        <v>255</v>
      </c>
      <c r="E652" t="s">
        <v>319</v>
      </c>
      <c r="F652" s="17">
        <v>25570</v>
      </c>
      <c r="G652" s="18" t="s">
        <v>320</v>
      </c>
      <c r="I652" s="1"/>
    </row>
    <row r="653" spans="2:9" x14ac:dyDescent="0.2">
      <c r="E653"/>
      <c r="G653" s="8"/>
      <c r="H653" s="6" t="s">
        <v>11</v>
      </c>
      <c r="I653" s="19">
        <v>33858</v>
      </c>
    </row>
    <row r="654" spans="2:9" ht="15" customHeight="1" x14ac:dyDescent="0.2">
      <c r="E654"/>
      <c r="F654" s="20" t="s">
        <v>12</v>
      </c>
      <c r="G654" s="21"/>
      <c r="H654" s="22" t="s">
        <v>321</v>
      </c>
      <c r="I654" s="23">
        <f>SUBTOTAL(9,I653:I653)</f>
        <v>33858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191</v>
      </c>
      <c r="D656" s="3">
        <v>255</v>
      </c>
      <c r="E656" t="s">
        <v>319</v>
      </c>
      <c r="F656" s="17">
        <v>25571</v>
      </c>
      <c r="G656" s="18" t="s">
        <v>322</v>
      </c>
      <c r="I656" s="1"/>
    </row>
    <row r="657" spans="2:9" x14ac:dyDescent="0.2">
      <c r="E657"/>
      <c r="G657" s="8"/>
      <c r="H657" s="6" t="s">
        <v>11</v>
      </c>
      <c r="I657" s="19">
        <v>19675</v>
      </c>
    </row>
    <row r="658" spans="2:9" ht="15" customHeight="1" x14ac:dyDescent="0.2">
      <c r="E658"/>
      <c r="F658" s="20" t="s">
        <v>12</v>
      </c>
      <c r="G658" s="21"/>
      <c r="H658" s="22" t="s">
        <v>323</v>
      </c>
      <c r="I658" s="23">
        <f>SUBTOTAL(9,I657:I657)</f>
        <v>19675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191</v>
      </c>
      <c r="D660" s="3">
        <v>255</v>
      </c>
      <c r="E660" t="s">
        <v>319</v>
      </c>
      <c r="F660" s="17">
        <v>25572</v>
      </c>
      <c r="G660" s="18" t="s">
        <v>324</v>
      </c>
      <c r="I660" s="1"/>
    </row>
    <row r="661" spans="2:9" x14ac:dyDescent="0.2">
      <c r="E661"/>
      <c r="G661" s="8"/>
      <c r="H661" s="6" t="s">
        <v>11</v>
      </c>
      <c r="I661" s="19">
        <v>11743</v>
      </c>
    </row>
    <row r="662" spans="2:9" ht="15" customHeight="1" x14ac:dyDescent="0.2">
      <c r="E662"/>
      <c r="F662" s="20" t="s">
        <v>12</v>
      </c>
      <c r="G662" s="21"/>
      <c r="H662" s="22" t="s">
        <v>325</v>
      </c>
      <c r="I662" s="23">
        <f>SUBTOTAL(9,I661:I661)</f>
        <v>11743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191</v>
      </c>
      <c r="D664" s="3">
        <v>255</v>
      </c>
      <c r="E664" t="s">
        <v>319</v>
      </c>
      <c r="F664" s="17">
        <v>25573</v>
      </c>
      <c r="G664" s="18" t="s">
        <v>326</v>
      </c>
      <c r="I664" s="1"/>
    </row>
    <row r="665" spans="2:9" x14ac:dyDescent="0.2">
      <c r="E665"/>
      <c r="G665" s="8"/>
      <c r="H665" s="6" t="s">
        <v>11</v>
      </c>
      <c r="I665" s="19">
        <v>6377</v>
      </c>
    </row>
    <row r="666" spans="2:9" ht="15" customHeight="1" x14ac:dyDescent="0.2">
      <c r="E666"/>
      <c r="F666" s="20" t="s">
        <v>12</v>
      </c>
      <c r="G666" s="21"/>
      <c r="H666" s="22" t="s">
        <v>327</v>
      </c>
      <c r="I666" s="23">
        <f>SUBTOTAL(9,I665:I665)</f>
        <v>6377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191</v>
      </c>
      <c r="D668" s="3">
        <v>255</v>
      </c>
      <c r="E668" t="s">
        <v>319</v>
      </c>
      <c r="F668" s="17">
        <v>25574</v>
      </c>
      <c r="G668" s="18" t="s">
        <v>328</v>
      </c>
      <c r="I668" s="1"/>
    </row>
    <row r="669" spans="2:9" x14ac:dyDescent="0.2">
      <c r="E669"/>
      <c r="G669" s="8"/>
      <c r="H669" s="6" t="s">
        <v>11</v>
      </c>
      <c r="I669" s="19">
        <v>7084</v>
      </c>
    </row>
    <row r="670" spans="2:9" ht="15" customHeight="1" x14ac:dyDescent="0.2">
      <c r="E670"/>
      <c r="F670" s="20" t="s">
        <v>12</v>
      </c>
      <c r="G670" s="21"/>
      <c r="H670" s="22" t="s">
        <v>329</v>
      </c>
      <c r="I670" s="23">
        <f>SUBTOTAL(9,I669:I669)</f>
        <v>7084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191</v>
      </c>
      <c r="D672" s="3">
        <v>255</v>
      </c>
      <c r="E672" t="s">
        <v>319</v>
      </c>
      <c r="F672" s="17">
        <v>25575</v>
      </c>
      <c r="G672" s="18" t="s">
        <v>330</v>
      </c>
      <c r="I672" s="1"/>
    </row>
    <row r="673" spans="2:9" x14ac:dyDescent="0.2">
      <c r="E673"/>
      <c r="G673" s="8"/>
      <c r="H673" s="6" t="s">
        <v>11</v>
      </c>
      <c r="I673" s="19">
        <v>9218</v>
      </c>
    </row>
    <row r="674" spans="2:9" ht="15" customHeight="1" x14ac:dyDescent="0.2">
      <c r="E674"/>
      <c r="F674" s="20" t="s">
        <v>12</v>
      </c>
      <c r="G674" s="21"/>
      <c r="H674" s="22" t="s">
        <v>331</v>
      </c>
      <c r="I674" s="23">
        <f>SUBTOTAL(9,I673:I673)</f>
        <v>9218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191</v>
      </c>
      <c r="D676" s="3">
        <v>255</v>
      </c>
      <c r="E676" t="s">
        <v>319</v>
      </c>
      <c r="F676" s="17">
        <v>25576</v>
      </c>
      <c r="G676" s="18" t="s">
        <v>332</v>
      </c>
      <c r="I676" s="1"/>
    </row>
    <row r="677" spans="2:9" x14ac:dyDescent="0.2">
      <c r="E677"/>
      <c r="G677" s="8"/>
      <c r="H677" s="6" t="s">
        <v>11</v>
      </c>
      <c r="I677" s="19">
        <v>5265</v>
      </c>
    </row>
    <row r="678" spans="2:9" ht="15" customHeight="1" x14ac:dyDescent="0.2">
      <c r="E678"/>
      <c r="F678" s="20" t="s">
        <v>12</v>
      </c>
      <c r="G678" s="21"/>
      <c r="H678" s="22" t="s">
        <v>333</v>
      </c>
      <c r="I678" s="23">
        <f>SUBTOTAL(9,I677:I677)</f>
        <v>5265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191</v>
      </c>
      <c r="D680" s="3">
        <v>256</v>
      </c>
      <c r="E680" t="s">
        <v>334</v>
      </c>
      <c r="F680" s="17">
        <v>25601</v>
      </c>
      <c r="G680" s="18" t="s">
        <v>9</v>
      </c>
      <c r="I680" s="1"/>
    </row>
    <row r="681" spans="2:9" x14ac:dyDescent="0.2">
      <c r="E681"/>
      <c r="G681" s="8"/>
      <c r="H681" s="6" t="s">
        <v>10</v>
      </c>
      <c r="I681" s="19">
        <v>2938</v>
      </c>
    </row>
    <row r="682" spans="2:9" x14ac:dyDescent="0.2">
      <c r="E682"/>
      <c r="G682" s="8"/>
      <c r="H682" s="6" t="s">
        <v>11</v>
      </c>
      <c r="I682" s="19">
        <v>62841</v>
      </c>
    </row>
    <row r="683" spans="2:9" ht="15" customHeight="1" x14ac:dyDescent="0.2">
      <c r="E683"/>
      <c r="F683" s="20" t="s">
        <v>12</v>
      </c>
      <c r="G683" s="21"/>
      <c r="H683" s="22" t="s">
        <v>335</v>
      </c>
      <c r="I683" s="23">
        <f>SUBTOTAL(9,I681:I682)</f>
        <v>65779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191</v>
      </c>
      <c r="D685" s="3">
        <v>256</v>
      </c>
      <c r="E685" t="s">
        <v>334</v>
      </c>
      <c r="F685" s="17">
        <v>25621</v>
      </c>
      <c r="G685" s="18" t="s">
        <v>133</v>
      </c>
      <c r="I685" s="1"/>
    </row>
    <row r="686" spans="2:9" x14ac:dyDescent="0.2">
      <c r="E686"/>
      <c r="G686" s="8"/>
      <c r="H686" s="6" t="s">
        <v>10</v>
      </c>
      <c r="I686" s="19">
        <v>1009</v>
      </c>
    </row>
    <row r="687" spans="2:9" x14ac:dyDescent="0.2">
      <c r="E687"/>
      <c r="G687" s="8"/>
      <c r="H687" s="6" t="s">
        <v>11</v>
      </c>
      <c r="I687" s="19">
        <v>12046</v>
      </c>
    </row>
    <row r="688" spans="2:9" ht="15" customHeight="1" x14ac:dyDescent="0.2">
      <c r="E688"/>
      <c r="F688" s="20" t="s">
        <v>12</v>
      </c>
      <c r="G688" s="21"/>
      <c r="H688" s="22" t="s">
        <v>336</v>
      </c>
      <c r="I688" s="23">
        <f>SUBTOTAL(9,I686:I687)</f>
        <v>13055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191</v>
      </c>
      <c r="D690" s="3">
        <v>257</v>
      </c>
      <c r="E690" t="s">
        <v>337</v>
      </c>
      <c r="F690" s="17">
        <v>25721</v>
      </c>
      <c r="G690" s="18" t="s">
        <v>338</v>
      </c>
      <c r="I690" s="1"/>
    </row>
    <row r="691" spans="2:9" x14ac:dyDescent="0.2">
      <c r="E691"/>
      <c r="G691" s="8"/>
      <c r="H691" s="6" t="s">
        <v>10</v>
      </c>
      <c r="I691" s="19">
        <v>734</v>
      </c>
    </row>
    <row r="692" spans="2:9" x14ac:dyDescent="0.2">
      <c r="E692"/>
      <c r="G692" s="8"/>
      <c r="H692" s="6" t="s">
        <v>11</v>
      </c>
      <c r="I692" s="19">
        <v>5858</v>
      </c>
    </row>
    <row r="693" spans="2:9" ht="15" customHeight="1" x14ac:dyDescent="0.2">
      <c r="E693"/>
      <c r="F693" s="20" t="s">
        <v>12</v>
      </c>
      <c r="G693" s="21"/>
      <c r="H693" s="22" t="s">
        <v>339</v>
      </c>
      <c r="I693" s="23">
        <f>SUBTOTAL(9,I691:I692)</f>
        <v>6592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191</v>
      </c>
      <c r="D695" s="3">
        <v>257</v>
      </c>
      <c r="E695" t="s">
        <v>337</v>
      </c>
      <c r="F695" s="17">
        <v>25770</v>
      </c>
      <c r="G695" s="18" t="s">
        <v>340</v>
      </c>
      <c r="I695" s="1"/>
    </row>
    <row r="696" spans="2:9" x14ac:dyDescent="0.2">
      <c r="E696"/>
      <c r="G696" s="8"/>
      <c r="H696" s="6" t="s">
        <v>10</v>
      </c>
      <c r="I696" s="19">
        <v>182624</v>
      </c>
    </row>
    <row r="697" spans="2:9" x14ac:dyDescent="0.2">
      <c r="E697"/>
      <c r="G697" s="8"/>
      <c r="H697" s="6" t="s">
        <v>11</v>
      </c>
      <c r="I697" s="19">
        <v>157167</v>
      </c>
    </row>
    <row r="698" spans="2:9" ht="15" customHeight="1" x14ac:dyDescent="0.2">
      <c r="E698"/>
      <c r="F698" s="20" t="s">
        <v>12</v>
      </c>
      <c r="G698" s="21"/>
      <c r="H698" s="22" t="s">
        <v>341</v>
      </c>
      <c r="I698" s="23">
        <f>SUBTOTAL(9,I696:I697)</f>
        <v>339791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191</v>
      </c>
      <c r="D700" s="3">
        <v>258</v>
      </c>
      <c r="E700" t="s">
        <v>342</v>
      </c>
      <c r="F700" s="17">
        <v>25801</v>
      </c>
      <c r="G700" s="18" t="s">
        <v>9</v>
      </c>
      <c r="I700" s="1"/>
    </row>
    <row r="701" spans="2:9" x14ac:dyDescent="0.2">
      <c r="E701"/>
      <c r="G701" s="8"/>
      <c r="H701" s="6" t="s">
        <v>11</v>
      </c>
      <c r="I701" s="19">
        <v>5033</v>
      </c>
    </row>
    <row r="702" spans="2:9" ht="15" customHeight="1" x14ac:dyDescent="0.2">
      <c r="E702"/>
      <c r="F702" s="20" t="s">
        <v>12</v>
      </c>
      <c r="G702" s="21"/>
      <c r="H702" s="22" t="s">
        <v>343</v>
      </c>
      <c r="I702" s="23">
        <f>SUBTOTAL(9,I701:I701)</f>
        <v>5033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191</v>
      </c>
      <c r="D704" s="3">
        <v>258</v>
      </c>
      <c r="E704" t="s">
        <v>342</v>
      </c>
      <c r="F704" s="17">
        <v>25821</v>
      </c>
      <c r="G704" s="18" t="s">
        <v>344</v>
      </c>
      <c r="I704" s="1"/>
    </row>
    <row r="705" spans="2:9" x14ac:dyDescent="0.2">
      <c r="E705"/>
      <c r="G705" s="8"/>
      <c r="H705" s="6" t="s">
        <v>10</v>
      </c>
      <c r="I705" s="19">
        <v>20695</v>
      </c>
    </row>
    <row r="706" spans="2:9" x14ac:dyDescent="0.2">
      <c r="E706"/>
      <c r="G706" s="8"/>
      <c r="H706" s="6" t="s">
        <v>11</v>
      </c>
      <c r="I706" s="19">
        <v>123391</v>
      </c>
    </row>
    <row r="707" spans="2:9" ht="15" customHeight="1" x14ac:dyDescent="0.2">
      <c r="E707"/>
      <c r="F707" s="20" t="s">
        <v>12</v>
      </c>
      <c r="G707" s="21"/>
      <c r="H707" s="22" t="s">
        <v>345</v>
      </c>
      <c r="I707" s="23">
        <f>SUBTOTAL(9,I705:I706)</f>
        <v>144086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191</v>
      </c>
      <c r="D709" s="3">
        <v>258</v>
      </c>
      <c r="E709" t="s">
        <v>342</v>
      </c>
      <c r="F709" s="17">
        <v>25860</v>
      </c>
      <c r="G709" s="18" t="s">
        <v>346</v>
      </c>
      <c r="I709" s="1"/>
    </row>
    <row r="710" spans="2:9" x14ac:dyDescent="0.2">
      <c r="E710"/>
      <c r="G710" s="8"/>
      <c r="H710" s="6" t="s">
        <v>11</v>
      </c>
      <c r="I710" s="19">
        <v>33585</v>
      </c>
    </row>
    <row r="711" spans="2:9" ht="15" customHeight="1" x14ac:dyDescent="0.2">
      <c r="E711"/>
      <c r="F711" s="20" t="s">
        <v>12</v>
      </c>
      <c r="G711" s="21"/>
      <c r="H711" s="22" t="s">
        <v>347</v>
      </c>
      <c r="I711" s="23">
        <f>SUBTOTAL(9,I710:I710)</f>
        <v>33585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191</v>
      </c>
      <c r="D713" s="3">
        <v>260</v>
      </c>
      <c r="E713" t="s">
        <v>348</v>
      </c>
      <c r="F713" s="17">
        <v>26050</v>
      </c>
      <c r="G713" s="18" t="s">
        <v>349</v>
      </c>
      <c r="I713" s="1"/>
    </row>
    <row r="714" spans="2:9" x14ac:dyDescent="0.2">
      <c r="E714"/>
      <c r="G714" s="8"/>
      <c r="H714" s="6" t="s">
        <v>11</v>
      </c>
      <c r="I714" s="19">
        <v>34355141</v>
      </c>
    </row>
    <row r="715" spans="2:9" ht="15" customHeight="1" x14ac:dyDescent="0.2">
      <c r="E715"/>
      <c r="F715" s="20" t="s">
        <v>12</v>
      </c>
      <c r="G715" s="21"/>
      <c r="H715" s="22" t="s">
        <v>350</v>
      </c>
      <c r="I715" s="23">
        <f>SUBTOTAL(9,I714:I714)</f>
        <v>34355141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191</v>
      </c>
      <c r="D717" s="3">
        <v>260</v>
      </c>
      <c r="E717" t="s">
        <v>348</v>
      </c>
      <c r="F717" s="17">
        <v>26070</v>
      </c>
      <c r="G717" s="18" t="s">
        <v>351</v>
      </c>
      <c r="I717" s="1"/>
    </row>
    <row r="718" spans="2:9" x14ac:dyDescent="0.2">
      <c r="E718"/>
      <c r="G718" s="8"/>
      <c r="H718" s="6" t="s">
        <v>11</v>
      </c>
      <c r="I718" s="19">
        <v>1464128</v>
      </c>
    </row>
    <row r="719" spans="2:9" ht="15" customHeight="1" x14ac:dyDescent="0.2">
      <c r="E719"/>
      <c r="F719" s="20" t="s">
        <v>12</v>
      </c>
      <c r="G719" s="21"/>
      <c r="H719" s="22" t="s">
        <v>352</v>
      </c>
      <c r="I719" s="23">
        <f>SUBTOTAL(9,I718:I718)</f>
        <v>1464128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191</v>
      </c>
      <c r="D721" s="3">
        <v>270</v>
      </c>
      <c r="E721" t="s">
        <v>353</v>
      </c>
      <c r="F721" s="17">
        <v>27071</v>
      </c>
      <c r="G721" s="18" t="s">
        <v>354</v>
      </c>
      <c r="I721" s="1"/>
    </row>
    <row r="722" spans="2:9" x14ac:dyDescent="0.2">
      <c r="E722"/>
      <c r="G722" s="8"/>
      <c r="H722" s="6" t="s">
        <v>11</v>
      </c>
      <c r="I722" s="19">
        <v>18151</v>
      </c>
    </row>
    <row r="723" spans="2:9" ht="15" customHeight="1" x14ac:dyDescent="0.2">
      <c r="E723"/>
      <c r="F723" s="20" t="s">
        <v>12</v>
      </c>
      <c r="G723" s="21"/>
      <c r="H723" s="22" t="s">
        <v>355</v>
      </c>
      <c r="I723" s="23">
        <f>SUBTOTAL(9,I722:I722)</f>
        <v>18151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191</v>
      </c>
      <c r="D725" s="3">
        <v>270</v>
      </c>
      <c r="E725" t="s">
        <v>353</v>
      </c>
      <c r="F725" s="17">
        <v>27074</v>
      </c>
      <c r="G725" s="18" t="s">
        <v>356</v>
      </c>
      <c r="I725" s="1"/>
    </row>
    <row r="726" spans="2:9" x14ac:dyDescent="0.2">
      <c r="E726"/>
      <c r="G726" s="8"/>
      <c r="H726" s="6" t="s">
        <v>11</v>
      </c>
      <c r="I726" s="19">
        <v>87044</v>
      </c>
    </row>
    <row r="727" spans="2:9" ht="15" customHeight="1" x14ac:dyDescent="0.2">
      <c r="E727"/>
      <c r="F727" s="20" t="s">
        <v>12</v>
      </c>
      <c r="G727" s="21"/>
      <c r="H727" s="22" t="s">
        <v>357</v>
      </c>
      <c r="I727" s="23">
        <f>SUBTOTAL(9,I726:I726)</f>
        <v>87044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191</v>
      </c>
      <c r="D729" s="3">
        <v>270</v>
      </c>
      <c r="E729" t="s">
        <v>353</v>
      </c>
      <c r="F729" s="17">
        <v>27075</v>
      </c>
      <c r="G729" s="18" t="s">
        <v>358</v>
      </c>
      <c r="I729" s="1"/>
    </row>
    <row r="730" spans="2:9" x14ac:dyDescent="0.2">
      <c r="E730"/>
      <c r="G730" s="8"/>
      <c r="H730" s="6" t="s">
        <v>10</v>
      </c>
      <c r="I730" s="19">
        <v>461101</v>
      </c>
    </row>
    <row r="731" spans="2:9" x14ac:dyDescent="0.2">
      <c r="E731"/>
      <c r="G731" s="8"/>
      <c r="H731" s="6" t="s">
        <v>11</v>
      </c>
      <c r="I731" s="19">
        <v>746424</v>
      </c>
    </row>
    <row r="732" spans="2:9" ht="15" customHeight="1" x14ac:dyDescent="0.2">
      <c r="E732"/>
      <c r="F732" s="20" t="s">
        <v>12</v>
      </c>
      <c r="G732" s="21"/>
      <c r="H732" s="22" t="s">
        <v>359</v>
      </c>
      <c r="I732" s="23">
        <f>SUBTOTAL(9,I730:I731)</f>
        <v>1207525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191</v>
      </c>
      <c r="D734" s="3">
        <v>280</v>
      </c>
      <c r="E734" t="s">
        <v>360</v>
      </c>
      <c r="F734" s="17">
        <v>28001</v>
      </c>
      <c r="G734" s="18" t="s">
        <v>9</v>
      </c>
      <c r="I734" s="1"/>
    </row>
    <row r="735" spans="2:9" x14ac:dyDescent="0.2">
      <c r="E735"/>
      <c r="G735" s="8"/>
      <c r="H735" s="6" t="s">
        <v>10</v>
      </c>
      <c r="I735" s="19">
        <v>6189</v>
      </c>
    </row>
    <row r="736" spans="2:9" x14ac:dyDescent="0.2">
      <c r="E736"/>
      <c r="G736" s="8"/>
      <c r="H736" s="6" t="s">
        <v>11</v>
      </c>
      <c r="I736" s="19">
        <v>136363</v>
      </c>
    </row>
    <row r="737" spans="2:9" ht="15" customHeight="1" x14ac:dyDescent="0.2">
      <c r="E737"/>
      <c r="F737" s="20" t="s">
        <v>12</v>
      </c>
      <c r="G737" s="21"/>
      <c r="H737" s="22" t="s">
        <v>361</v>
      </c>
      <c r="I737" s="23">
        <f>SUBTOTAL(9,I735:I736)</f>
        <v>142552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191</v>
      </c>
      <c r="D739" s="3">
        <v>280</v>
      </c>
      <c r="E739" t="s">
        <v>360</v>
      </c>
      <c r="F739" s="17">
        <v>28021</v>
      </c>
      <c r="G739" s="18" t="s">
        <v>133</v>
      </c>
      <c r="I739" s="1"/>
    </row>
    <row r="740" spans="2:9" x14ac:dyDescent="0.2">
      <c r="E740"/>
      <c r="G740" s="8"/>
      <c r="H740" s="6" t="s">
        <v>11</v>
      </c>
      <c r="I740" s="19">
        <v>10</v>
      </c>
    </row>
    <row r="741" spans="2:9" ht="15" customHeight="1" x14ac:dyDescent="0.2">
      <c r="E741"/>
      <c r="F741" s="20" t="s">
        <v>12</v>
      </c>
      <c r="G741" s="21"/>
      <c r="H741" s="22" t="s">
        <v>362</v>
      </c>
      <c r="I741" s="23">
        <f>SUBTOTAL(9,I740:I740)</f>
        <v>10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191</v>
      </c>
      <c r="D743" s="3">
        <v>280</v>
      </c>
      <c r="E743" t="s">
        <v>360</v>
      </c>
      <c r="F743" s="17">
        <v>28050</v>
      </c>
      <c r="G743" s="18" t="s">
        <v>363</v>
      </c>
      <c r="I743" s="1"/>
    </row>
    <row r="744" spans="2:9" x14ac:dyDescent="0.2">
      <c r="E744"/>
      <c r="G744" s="8"/>
      <c r="H744" s="6" t="s">
        <v>11</v>
      </c>
      <c r="I744" s="19">
        <v>158931</v>
      </c>
    </row>
    <row r="745" spans="2:9" ht="15" customHeight="1" x14ac:dyDescent="0.2">
      <c r="E745"/>
      <c r="F745" s="20" t="s">
        <v>12</v>
      </c>
      <c r="G745" s="21"/>
      <c r="H745" s="22" t="s">
        <v>364</v>
      </c>
      <c r="I745" s="23">
        <f>SUBTOTAL(9,I744:I744)</f>
        <v>158931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191</v>
      </c>
      <c r="D747" s="3">
        <v>280</v>
      </c>
      <c r="E747" t="s">
        <v>360</v>
      </c>
      <c r="F747" s="17">
        <v>28051</v>
      </c>
      <c r="G747" s="18" t="s">
        <v>365</v>
      </c>
      <c r="I747" s="1"/>
    </row>
    <row r="748" spans="2:9" x14ac:dyDescent="0.2">
      <c r="E748"/>
      <c r="G748" s="8"/>
      <c r="H748" s="6" t="s">
        <v>11</v>
      </c>
      <c r="I748" s="19">
        <v>85091</v>
      </c>
    </row>
    <row r="749" spans="2:9" ht="15" customHeight="1" x14ac:dyDescent="0.2">
      <c r="E749"/>
      <c r="F749" s="20" t="s">
        <v>12</v>
      </c>
      <c r="G749" s="21"/>
      <c r="H749" s="22" t="s">
        <v>366</v>
      </c>
      <c r="I749" s="23">
        <f>SUBTOTAL(9,I748:I748)</f>
        <v>85091</v>
      </c>
    </row>
    <row r="750" spans="2:9" x14ac:dyDescent="0.2">
      <c r="F750" s="20"/>
      <c r="G750" s="24"/>
      <c r="H750" s="25"/>
      <c r="I750" s="26"/>
    </row>
    <row r="751" spans="2:9" ht="15" customHeight="1" x14ac:dyDescent="0.2">
      <c r="B751" s="2">
        <v>2</v>
      </c>
      <c r="C751" t="s">
        <v>191</v>
      </c>
      <c r="D751" s="3">
        <v>280</v>
      </c>
      <c r="E751" t="s">
        <v>360</v>
      </c>
      <c r="F751" s="17">
        <v>28071</v>
      </c>
      <c r="G751" s="18" t="s">
        <v>367</v>
      </c>
      <c r="I751" s="1"/>
    </row>
    <row r="752" spans="2:9" x14ac:dyDescent="0.2">
      <c r="E752"/>
      <c r="G752" s="8"/>
      <c r="H752" s="6" t="s">
        <v>11</v>
      </c>
      <c r="I752" s="19">
        <v>132349</v>
      </c>
    </row>
    <row r="753" spans="2:9" ht="15" customHeight="1" x14ac:dyDescent="0.2">
      <c r="E753"/>
      <c r="F753" s="20" t="s">
        <v>12</v>
      </c>
      <c r="G753" s="21"/>
      <c r="H753" s="22" t="s">
        <v>368</v>
      </c>
      <c r="I753" s="23">
        <f>SUBTOTAL(9,I752:I752)</f>
        <v>132349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191</v>
      </c>
      <c r="D755" s="3">
        <v>280</v>
      </c>
      <c r="E755" t="s">
        <v>360</v>
      </c>
      <c r="F755" s="17">
        <v>28072</v>
      </c>
      <c r="G755" s="18" t="s">
        <v>369</v>
      </c>
      <c r="I755" s="1"/>
    </row>
    <row r="756" spans="2:9" x14ac:dyDescent="0.2">
      <c r="E756"/>
      <c r="G756" s="8"/>
      <c r="H756" s="6" t="s">
        <v>11</v>
      </c>
      <c r="I756" s="19">
        <v>27546</v>
      </c>
    </row>
    <row r="757" spans="2:9" ht="15" customHeight="1" x14ac:dyDescent="0.2">
      <c r="E757"/>
      <c r="F757" s="20" t="s">
        <v>12</v>
      </c>
      <c r="G757" s="21"/>
      <c r="H757" s="22" t="s">
        <v>370</v>
      </c>
      <c r="I757" s="23">
        <f>SUBTOTAL(9,I756:I756)</f>
        <v>27546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191</v>
      </c>
      <c r="D759" s="3">
        <v>280</v>
      </c>
      <c r="E759" t="s">
        <v>360</v>
      </c>
      <c r="F759" s="17">
        <v>28073</v>
      </c>
      <c r="G759" s="18" t="s">
        <v>371</v>
      </c>
      <c r="I759" s="1"/>
    </row>
    <row r="760" spans="2:9" x14ac:dyDescent="0.2">
      <c r="E760"/>
      <c r="G760" s="8"/>
      <c r="H760" s="6" t="s">
        <v>10</v>
      </c>
      <c r="I760" s="19">
        <v>1405</v>
      </c>
    </row>
    <row r="761" spans="2:9" x14ac:dyDescent="0.2">
      <c r="E761"/>
      <c r="G761" s="8"/>
      <c r="H761" s="6" t="s">
        <v>11</v>
      </c>
      <c r="I761" s="19">
        <v>36723</v>
      </c>
    </row>
    <row r="762" spans="2:9" ht="15" customHeight="1" x14ac:dyDescent="0.2">
      <c r="E762"/>
      <c r="F762" s="20" t="s">
        <v>12</v>
      </c>
      <c r="G762" s="21"/>
      <c r="H762" s="22" t="s">
        <v>372</v>
      </c>
      <c r="I762" s="23">
        <f>SUBTOTAL(9,I760:I761)</f>
        <v>38128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191</v>
      </c>
      <c r="D764" s="3">
        <v>281</v>
      </c>
      <c r="E764" t="s">
        <v>373</v>
      </c>
      <c r="F764" s="17">
        <v>28101</v>
      </c>
      <c r="G764" s="18" t="s">
        <v>31</v>
      </c>
      <c r="I764" s="1"/>
    </row>
    <row r="765" spans="2:9" x14ac:dyDescent="0.2">
      <c r="E765"/>
      <c r="G765" s="8"/>
      <c r="H765" s="6" t="s">
        <v>10</v>
      </c>
      <c r="I765" s="19">
        <v>10900</v>
      </c>
    </row>
    <row r="766" spans="2:9" x14ac:dyDescent="0.2">
      <c r="E766"/>
      <c r="G766" s="8"/>
      <c r="H766" s="6" t="s">
        <v>11</v>
      </c>
      <c r="I766" s="19">
        <v>351664</v>
      </c>
    </row>
    <row r="767" spans="2:9" ht="15" customHeight="1" x14ac:dyDescent="0.2">
      <c r="E767"/>
      <c r="F767" s="20" t="s">
        <v>12</v>
      </c>
      <c r="G767" s="21"/>
      <c r="H767" s="22" t="s">
        <v>374</v>
      </c>
      <c r="I767" s="23">
        <f>SUBTOTAL(9,I765:I766)</f>
        <v>362564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191</v>
      </c>
      <c r="D769" s="3">
        <v>281</v>
      </c>
      <c r="E769" t="s">
        <v>373</v>
      </c>
      <c r="F769" s="17">
        <v>28145</v>
      </c>
      <c r="G769" s="18" t="s">
        <v>16</v>
      </c>
      <c r="I769" s="1"/>
    </row>
    <row r="770" spans="2:9" x14ac:dyDescent="0.2">
      <c r="E770"/>
      <c r="G770" s="8"/>
      <c r="H770" s="6" t="s">
        <v>10</v>
      </c>
      <c r="I770" s="19">
        <v>21</v>
      </c>
    </row>
    <row r="771" spans="2:9" x14ac:dyDescent="0.2">
      <c r="E771"/>
      <c r="G771" s="8"/>
      <c r="H771" s="6" t="s">
        <v>11</v>
      </c>
      <c r="I771" s="19">
        <v>11364</v>
      </c>
    </row>
    <row r="772" spans="2:9" ht="15" customHeight="1" x14ac:dyDescent="0.2">
      <c r="E772"/>
      <c r="F772" s="20" t="s">
        <v>12</v>
      </c>
      <c r="G772" s="21"/>
      <c r="H772" s="22" t="s">
        <v>375</v>
      </c>
      <c r="I772" s="23">
        <f>SUBTOTAL(9,I770:I771)</f>
        <v>11385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191</v>
      </c>
      <c r="D774" s="3">
        <v>281</v>
      </c>
      <c r="E774" t="s">
        <v>373</v>
      </c>
      <c r="F774" s="17">
        <v>28150</v>
      </c>
      <c r="G774" s="18" t="s">
        <v>376</v>
      </c>
      <c r="I774" s="1"/>
    </row>
    <row r="775" spans="2:9" x14ac:dyDescent="0.2">
      <c r="E775"/>
      <c r="G775" s="8"/>
      <c r="H775" s="6" t="s">
        <v>11</v>
      </c>
      <c r="I775" s="19">
        <v>223457</v>
      </c>
    </row>
    <row r="776" spans="2:9" ht="15" customHeight="1" x14ac:dyDescent="0.2">
      <c r="E776"/>
      <c r="F776" s="20" t="s">
        <v>12</v>
      </c>
      <c r="G776" s="21"/>
      <c r="H776" s="22" t="s">
        <v>377</v>
      </c>
      <c r="I776" s="23">
        <f>SUBTOTAL(9,I775:I775)</f>
        <v>223457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191</v>
      </c>
      <c r="D778" s="3">
        <v>281</v>
      </c>
      <c r="E778" t="s">
        <v>373</v>
      </c>
      <c r="F778" s="17">
        <v>28170</v>
      </c>
      <c r="G778" s="18" t="s">
        <v>378</v>
      </c>
      <c r="I778" s="1"/>
    </row>
    <row r="779" spans="2:9" x14ac:dyDescent="0.2">
      <c r="E779"/>
      <c r="G779" s="8"/>
      <c r="H779" s="6" t="s">
        <v>11</v>
      </c>
      <c r="I779" s="19">
        <v>59798</v>
      </c>
    </row>
    <row r="780" spans="2:9" ht="15" customHeight="1" x14ac:dyDescent="0.2">
      <c r="E780"/>
      <c r="F780" s="20" t="s">
        <v>12</v>
      </c>
      <c r="G780" s="21"/>
      <c r="H780" s="22" t="s">
        <v>379</v>
      </c>
      <c r="I780" s="23">
        <f>SUBTOTAL(9,I779:I779)</f>
        <v>59798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191</v>
      </c>
      <c r="D782" s="3">
        <v>281</v>
      </c>
      <c r="E782" t="s">
        <v>373</v>
      </c>
      <c r="F782" s="17">
        <v>28173</v>
      </c>
      <c r="G782" s="18" t="s">
        <v>380</v>
      </c>
      <c r="I782" s="1"/>
    </row>
    <row r="783" spans="2:9" x14ac:dyDescent="0.2">
      <c r="E783"/>
      <c r="G783" s="8"/>
      <c r="H783" s="6" t="s">
        <v>11</v>
      </c>
      <c r="I783" s="19">
        <v>64475</v>
      </c>
    </row>
    <row r="784" spans="2:9" ht="15" customHeight="1" x14ac:dyDescent="0.2">
      <c r="E784"/>
      <c r="F784" s="20" t="s">
        <v>12</v>
      </c>
      <c r="G784" s="21"/>
      <c r="H784" s="22" t="s">
        <v>381</v>
      </c>
      <c r="I784" s="23">
        <f>SUBTOTAL(9,I783:I783)</f>
        <v>64475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191</v>
      </c>
      <c r="D786" s="3">
        <v>281</v>
      </c>
      <c r="E786" t="s">
        <v>373</v>
      </c>
      <c r="F786" s="17">
        <v>28178</v>
      </c>
      <c r="G786" s="18" t="s">
        <v>382</v>
      </c>
      <c r="I786" s="1"/>
    </row>
    <row r="787" spans="2:9" x14ac:dyDescent="0.2">
      <c r="E787"/>
      <c r="G787" s="8"/>
      <c r="H787" s="6" t="s">
        <v>11</v>
      </c>
      <c r="I787" s="19">
        <v>12509</v>
      </c>
    </row>
    <row r="788" spans="2:9" ht="15" customHeight="1" x14ac:dyDescent="0.2">
      <c r="E788"/>
      <c r="F788" s="20" t="s">
        <v>12</v>
      </c>
      <c r="G788" s="21"/>
      <c r="H788" s="22" t="s">
        <v>383</v>
      </c>
      <c r="I788" s="23">
        <f>SUBTOTAL(9,I787:I787)</f>
        <v>12509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191</v>
      </c>
      <c r="D790" s="3">
        <v>284</v>
      </c>
      <c r="E790" t="s">
        <v>384</v>
      </c>
      <c r="F790" s="17">
        <v>28401</v>
      </c>
      <c r="G790" s="18" t="s">
        <v>9</v>
      </c>
      <c r="I790" s="1"/>
    </row>
    <row r="791" spans="2:9" x14ac:dyDescent="0.2">
      <c r="E791"/>
      <c r="G791" s="8"/>
      <c r="H791" s="6" t="s">
        <v>10</v>
      </c>
      <c r="I791" s="19">
        <v>707</v>
      </c>
    </row>
    <row r="792" spans="2:9" x14ac:dyDescent="0.2">
      <c r="E792"/>
      <c r="G792" s="8"/>
      <c r="H792" s="6" t="s">
        <v>11</v>
      </c>
      <c r="I792" s="19">
        <v>18549</v>
      </c>
    </row>
    <row r="793" spans="2:9" ht="15" customHeight="1" x14ac:dyDescent="0.2">
      <c r="E793"/>
      <c r="F793" s="20" t="s">
        <v>12</v>
      </c>
      <c r="G793" s="21"/>
      <c r="H793" s="22" t="s">
        <v>385</v>
      </c>
      <c r="I793" s="23">
        <f>SUBTOTAL(9,I791:I792)</f>
        <v>19256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191</v>
      </c>
      <c r="D795" s="3">
        <v>285</v>
      </c>
      <c r="E795" t="s">
        <v>386</v>
      </c>
      <c r="F795" s="17">
        <v>28552</v>
      </c>
      <c r="G795" s="18" t="s">
        <v>387</v>
      </c>
      <c r="I795" s="1"/>
    </row>
    <row r="796" spans="2:9" x14ac:dyDescent="0.2">
      <c r="E796"/>
      <c r="G796" s="8"/>
      <c r="H796" s="6" t="s">
        <v>11</v>
      </c>
      <c r="I796" s="19">
        <v>1630883</v>
      </c>
    </row>
    <row r="797" spans="2:9" ht="15" customHeight="1" x14ac:dyDescent="0.2">
      <c r="E797"/>
      <c r="F797" s="20" t="s">
        <v>12</v>
      </c>
      <c r="G797" s="21"/>
      <c r="H797" s="22" t="s">
        <v>388</v>
      </c>
      <c r="I797" s="23">
        <f>SUBTOTAL(9,I796:I796)</f>
        <v>1630883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191</v>
      </c>
      <c r="D799" s="3">
        <v>285</v>
      </c>
      <c r="E799" t="s">
        <v>386</v>
      </c>
      <c r="F799" s="17">
        <v>28553</v>
      </c>
      <c r="G799" s="18" t="s">
        <v>389</v>
      </c>
      <c r="I799" s="1"/>
    </row>
    <row r="800" spans="2:9" x14ac:dyDescent="0.2">
      <c r="E800"/>
      <c r="G800" s="8"/>
      <c r="H800" s="6" t="s">
        <v>11</v>
      </c>
      <c r="I800" s="19">
        <v>1459936</v>
      </c>
    </row>
    <row r="801" spans="2:9" ht="15" customHeight="1" x14ac:dyDescent="0.2">
      <c r="E801"/>
      <c r="F801" s="20" t="s">
        <v>12</v>
      </c>
      <c r="G801" s="21"/>
      <c r="H801" s="22" t="s">
        <v>390</v>
      </c>
      <c r="I801" s="23">
        <f>SUBTOTAL(9,I800:I800)</f>
        <v>1459936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191</v>
      </c>
      <c r="D803" s="3">
        <v>285</v>
      </c>
      <c r="E803" t="s">
        <v>386</v>
      </c>
      <c r="F803" s="17">
        <v>28554</v>
      </c>
      <c r="G803" s="18" t="s">
        <v>391</v>
      </c>
      <c r="I803" s="1"/>
    </row>
    <row r="804" spans="2:9" x14ac:dyDescent="0.2">
      <c r="E804"/>
      <c r="G804" s="8"/>
      <c r="H804" s="6" t="s">
        <v>11</v>
      </c>
      <c r="I804" s="19">
        <v>748392</v>
      </c>
    </row>
    <row r="805" spans="2:9" ht="15" customHeight="1" x14ac:dyDescent="0.2">
      <c r="E805"/>
      <c r="F805" s="20" t="s">
        <v>12</v>
      </c>
      <c r="G805" s="21"/>
      <c r="H805" s="22" t="s">
        <v>392</v>
      </c>
      <c r="I805" s="23">
        <f>SUBTOTAL(9,I804:I804)</f>
        <v>748392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191</v>
      </c>
      <c r="D807" s="3">
        <v>285</v>
      </c>
      <c r="E807" t="s">
        <v>386</v>
      </c>
      <c r="F807" s="17">
        <v>28555</v>
      </c>
      <c r="G807" s="18" t="s">
        <v>393</v>
      </c>
      <c r="I807" s="1"/>
    </row>
    <row r="808" spans="2:9" x14ac:dyDescent="0.2">
      <c r="E808"/>
      <c r="G808" s="8"/>
      <c r="H808" s="6" t="s">
        <v>11</v>
      </c>
      <c r="I808" s="19">
        <v>801868</v>
      </c>
    </row>
    <row r="809" spans="2:9" ht="15" customHeight="1" x14ac:dyDescent="0.2">
      <c r="E809"/>
      <c r="F809" s="20" t="s">
        <v>12</v>
      </c>
      <c r="G809" s="21"/>
      <c r="H809" s="22" t="s">
        <v>394</v>
      </c>
      <c r="I809" s="23">
        <f>SUBTOTAL(9,I808:I808)</f>
        <v>801868</v>
      </c>
    </row>
    <row r="810" spans="2:9" x14ac:dyDescent="0.2">
      <c r="F810" s="20"/>
      <c r="G810" s="24"/>
      <c r="H810" s="25"/>
      <c r="I810" s="26"/>
    </row>
    <row r="811" spans="2:9" ht="15" customHeight="1" x14ac:dyDescent="0.2">
      <c r="B811" s="2">
        <v>2</v>
      </c>
      <c r="C811" t="s">
        <v>191</v>
      </c>
      <c r="D811" s="3">
        <v>287</v>
      </c>
      <c r="E811" t="s">
        <v>395</v>
      </c>
      <c r="F811" s="17">
        <v>28721</v>
      </c>
      <c r="G811" s="18" t="s">
        <v>396</v>
      </c>
      <c r="I811" s="1"/>
    </row>
    <row r="812" spans="2:9" x14ac:dyDescent="0.2">
      <c r="E812"/>
      <c r="G812" s="8"/>
      <c r="H812" s="6" t="s">
        <v>10</v>
      </c>
      <c r="I812" s="19">
        <v>2983</v>
      </c>
    </row>
    <row r="813" spans="2:9" x14ac:dyDescent="0.2">
      <c r="E813"/>
      <c r="G813" s="8"/>
      <c r="H813" s="6" t="s">
        <v>11</v>
      </c>
      <c r="I813" s="19">
        <v>15407</v>
      </c>
    </row>
    <row r="814" spans="2:9" ht="15" customHeight="1" x14ac:dyDescent="0.2">
      <c r="E814"/>
      <c r="F814" s="20" t="s">
        <v>12</v>
      </c>
      <c r="G814" s="21"/>
      <c r="H814" s="22" t="s">
        <v>397</v>
      </c>
      <c r="I814" s="23">
        <f>SUBTOTAL(9,I812:I813)</f>
        <v>18390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191</v>
      </c>
      <c r="D816" s="3">
        <v>287</v>
      </c>
      <c r="E816" t="s">
        <v>395</v>
      </c>
      <c r="F816" s="17">
        <v>28753</v>
      </c>
      <c r="G816" s="18" t="s">
        <v>398</v>
      </c>
      <c r="I816" s="1"/>
    </row>
    <row r="817" spans="2:9" x14ac:dyDescent="0.2">
      <c r="E817"/>
      <c r="G817" s="8"/>
      <c r="H817" s="6" t="s">
        <v>11</v>
      </c>
      <c r="I817" s="19">
        <v>4904</v>
      </c>
    </row>
    <row r="818" spans="2:9" ht="15" customHeight="1" x14ac:dyDescent="0.2">
      <c r="E818"/>
      <c r="F818" s="20" t="s">
        <v>12</v>
      </c>
      <c r="G818" s="21"/>
      <c r="H818" s="22" t="s">
        <v>399</v>
      </c>
      <c r="I818" s="23">
        <f>SUBTOTAL(9,I817:I817)</f>
        <v>4904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191</v>
      </c>
      <c r="D820" s="3">
        <v>287</v>
      </c>
      <c r="E820" t="s">
        <v>395</v>
      </c>
      <c r="F820" s="17">
        <v>28756</v>
      </c>
      <c r="G820" s="18" t="s">
        <v>400</v>
      </c>
      <c r="I820" s="1"/>
    </row>
    <row r="821" spans="2:9" x14ac:dyDescent="0.2">
      <c r="E821"/>
      <c r="G821" s="8"/>
      <c r="H821" s="6" t="s">
        <v>11</v>
      </c>
      <c r="I821" s="19">
        <v>16329</v>
      </c>
    </row>
    <row r="822" spans="2:9" ht="15" customHeight="1" x14ac:dyDescent="0.2">
      <c r="E822"/>
      <c r="F822" s="20" t="s">
        <v>12</v>
      </c>
      <c r="G822" s="21"/>
      <c r="H822" s="22" t="s">
        <v>401</v>
      </c>
      <c r="I822" s="23">
        <f>SUBTOTAL(9,I821:I821)</f>
        <v>16329</v>
      </c>
    </row>
    <row r="823" spans="2:9" x14ac:dyDescent="0.2">
      <c r="F823" s="20"/>
      <c r="G823" s="24"/>
      <c r="H823" s="25"/>
      <c r="I823" s="26"/>
    </row>
    <row r="824" spans="2:9" ht="15" customHeight="1" x14ac:dyDescent="0.2">
      <c r="B824" s="2">
        <v>2</v>
      </c>
      <c r="C824" t="s">
        <v>191</v>
      </c>
      <c r="D824" s="3">
        <v>287</v>
      </c>
      <c r="E824" t="s">
        <v>395</v>
      </c>
      <c r="F824" s="17">
        <v>28757</v>
      </c>
      <c r="G824" s="18" t="s">
        <v>402</v>
      </c>
      <c r="I824" s="1"/>
    </row>
    <row r="825" spans="2:9" x14ac:dyDescent="0.2">
      <c r="E825"/>
      <c r="G825" s="8"/>
      <c r="H825" s="6" t="s">
        <v>11</v>
      </c>
      <c r="I825" s="19">
        <v>206659</v>
      </c>
    </row>
    <row r="826" spans="2:9" ht="15" customHeight="1" x14ac:dyDescent="0.2">
      <c r="E826"/>
      <c r="F826" s="20" t="s">
        <v>12</v>
      </c>
      <c r="G826" s="21"/>
      <c r="H826" s="22" t="s">
        <v>403</v>
      </c>
      <c r="I826" s="23">
        <f>SUBTOTAL(9,I825:I825)</f>
        <v>206659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191</v>
      </c>
      <c r="D828" s="3">
        <v>287</v>
      </c>
      <c r="E828" t="s">
        <v>395</v>
      </c>
      <c r="F828" s="17">
        <v>28760</v>
      </c>
      <c r="G828" s="18" t="s">
        <v>404</v>
      </c>
      <c r="I828" s="1"/>
    </row>
    <row r="829" spans="2:9" x14ac:dyDescent="0.2">
      <c r="E829"/>
      <c r="G829" s="8"/>
      <c r="H829" s="6" t="s">
        <v>11</v>
      </c>
      <c r="I829" s="19">
        <v>210564</v>
      </c>
    </row>
    <row r="830" spans="2:9" ht="15" customHeight="1" x14ac:dyDescent="0.2">
      <c r="E830"/>
      <c r="F830" s="20" t="s">
        <v>12</v>
      </c>
      <c r="G830" s="21"/>
      <c r="H830" s="22" t="s">
        <v>405</v>
      </c>
      <c r="I830" s="23">
        <f>SUBTOTAL(9,I829:I829)</f>
        <v>210564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191</v>
      </c>
      <c r="D832" s="3">
        <v>287</v>
      </c>
      <c r="E832" t="s">
        <v>395</v>
      </c>
      <c r="F832" s="17">
        <v>28771</v>
      </c>
      <c r="G832" s="18" t="s">
        <v>406</v>
      </c>
      <c r="I832" s="1"/>
    </row>
    <row r="833" spans="2:9" x14ac:dyDescent="0.2">
      <c r="E833"/>
      <c r="G833" s="8"/>
      <c r="H833" s="6" t="s">
        <v>11</v>
      </c>
      <c r="I833" s="19">
        <v>47268</v>
      </c>
    </row>
    <row r="834" spans="2:9" ht="15" customHeight="1" x14ac:dyDescent="0.2">
      <c r="E834"/>
      <c r="F834" s="20" t="s">
        <v>12</v>
      </c>
      <c r="G834" s="21"/>
      <c r="H834" s="22" t="s">
        <v>407</v>
      </c>
      <c r="I834" s="23">
        <f>SUBTOTAL(9,I833:I833)</f>
        <v>47268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191</v>
      </c>
      <c r="D836" s="3">
        <v>287</v>
      </c>
      <c r="E836" t="s">
        <v>395</v>
      </c>
      <c r="F836" s="17">
        <v>28773</v>
      </c>
      <c r="G836" s="18" t="s">
        <v>408</v>
      </c>
      <c r="I836" s="1"/>
    </row>
    <row r="837" spans="2:9" x14ac:dyDescent="0.2">
      <c r="E837"/>
      <c r="G837" s="8"/>
      <c r="H837" s="6" t="s">
        <v>11</v>
      </c>
      <c r="I837" s="19">
        <v>15338</v>
      </c>
    </row>
    <row r="838" spans="2:9" ht="15" customHeight="1" x14ac:dyDescent="0.2">
      <c r="E838"/>
      <c r="F838" s="20" t="s">
        <v>12</v>
      </c>
      <c r="G838" s="21"/>
      <c r="H838" s="22" t="s">
        <v>409</v>
      </c>
      <c r="I838" s="23">
        <f>SUBTOTAL(9,I837:I837)</f>
        <v>15338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191</v>
      </c>
      <c r="D840" s="3">
        <v>288</v>
      </c>
      <c r="E840" t="s">
        <v>410</v>
      </c>
      <c r="F840" s="17">
        <v>28821</v>
      </c>
      <c r="G840" s="18" t="s">
        <v>133</v>
      </c>
      <c r="I840" s="1"/>
    </row>
    <row r="841" spans="2:9" x14ac:dyDescent="0.2">
      <c r="E841"/>
      <c r="G841" s="8"/>
      <c r="H841" s="6" t="s">
        <v>10</v>
      </c>
      <c r="I841" s="19">
        <v>2033</v>
      </c>
    </row>
    <row r="842" spans="2:9" x14ac:dyDescent="0.2">
      <c r="E842"/>
      <c r="G842" s="8"/>
      <c r="H842" s="6" t="s">
        <v>11</v>
      </c>
      <c r="I842" s="19">
        <v>47068</v>
      </c>
    </row>
    <row r="843" spans="2:9" ht="15" customHeight="1" x14ac:dyDescent="0.2">
      <c r="E843"/>
      <c r="F843" s="20" t="s">
        <v>12</v>
      </c>
      <c r="G843" s="21"/>
      <c r="H843" s="22" t="s">
        <v>411</v>
      </c>
      <c r="I843" s="23">
        <f>SUBTOTAL(9,I841:I842)</f>
        <v>49101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191</v>
      </c>
      <c r="D845" s="3">
        <v>288</v>
      </c>
      <c r="E845" t="s">
        <v>410</v>
      </c>
      <c r="F845" s="17">
        <v>28872</v>
      </c>
      <c r="G845" s="18" t="s">
        <v>412</v>
      </c>
      <c r="I845" s="1"/>
    </row>
    <row r="846" spans="2:9" x14ac:dyDescent="0.2">
      <c r="E846"/>
      <c r="G846" s="8"/>
      <c r="H846" s="6" t="s">
        <v>11</v>
      </c>
      <c r="I846" s="19">
        <v>338558</v>
      </c>
    </row>
    <row r="847" spans="2:9" ht="15" customHeight="1" x14ac:dyDescent="0.2">
      <c r="E847"/>
      <c r="F847" s="20" t="s">
        <v>12</v>
      </c>
      <c r="G847" s="21"/>
      <c r="H847" s="22" t="s">
        <v>413</v>
      </c>
      <c r="I847" s="23">
        <f>SUBTOTAL(9,I846:I846)</f>
        <v>338558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191</v>
      </c>
      <c r="D849" s="3">
        <v>288</v>
      </c>
      <c r="E849" t="s">
        <v>410</v>
      </c>
      <c r="F849" s="17">
        <v>28873</v>
      </c>
      <c r="G849" s="18" t="s">
        <v>414</v>
      </c>
      <c r="I849" s="1"/>
    </row>
    <row r="850" spans="2:9" x14ac:dyDescent="0.2">
      <c r="E850"/>
      <c r="G850" s="8"/>
      <c r="H850" s="6" t="s">
        <v>11</v>
      </c>
      <c r="I850" s="19">
        <v>2199232</v>
      </c>
    </row>
    <row r="851" spans="2:9" ht="15" customHeight="1" x14ac:dyDescent="0.2">
      <c r="E851"/>
      <c r="F851" s="20" t="s">
        <v>12</v>
      </c>
      <c r="G851" s="21"/>
      <c r="H851" s="22" t="s">
        <v>415</v>
      </c>
      <c r="I851" s="23">
        <f>SUBTOTAL(9,I850:I850)</f>
        <v>2199232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191</v>
      </c>
      <c r="D853" s="3">
        <v>288</v>
      </c>
      <c r="E853" t="s">
        <v>410</v>
      </c>
      <c r="F853" s="17">
        <v>28875</v>
      </c>
      <c r="G853" s="18" t="s">
        <v>416</v>
      </c>
      <c r="I853" s="1"/>
    </row>
    <row r="854" spans="2:9" x14ac:dyDescent="0.2">
      <c r="E854"/>
      <c r="G854" s="8"/>
      <c r="H854" s="6" t="s">
        <v>11</v>
      </c>
      <c r="I854" s="19">
        <v>24341</v>
      </c>
    </row>
    <row r="855" spans="2:9" ht="15" customHeight="1" x14ac:dyDescent="0.2">
      <c r="E855"/>
      <c r="F855" s="20" t="s">
        <v>12</v>
      </c>
      <c r="G855" s="21"/>
      <c r="H855" s="22" t="s">
        <v>417</v>
      </c>
      <c r="I855" s="23">
        <f>SUBTOTAL(9,I854:I854)</f>
        <v>24341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191</v>
      </c>
      <c r="D857" s="3">
        <v>288</v>
      </c>
      <c r="E857" t="s">
        <v>410</v>
      </c>
      <c r="F857" s="17">
        <v>28876</v>
      </c>
      <c r="G857" s="18" t="s">
        <v>418</v>
      </c>
      <c r="I857" s="1"/>
    </row>
    <row r="858" spans="2:9" x14ac:dyDescent="0.2">
      <c r="E858"/>
      <c r="G858" s="8"/>
      <c r="H858" s="6" t="s">
        <v>11</v>
      </c>
      <c r="I858" s="19">
        <v>3695</v>
      </c>
    </row>
    <row r="859" spans="2:9" ht="15" customHeight="1" x14ac:dyDescent="0.2">
      <c r="E859"/>
      <c r="F859" s="20" t="s">
        <v>12</v>
      </c>
      <c r="G859" s="21"/>
      <c r="H859" s="22" t="s">
        <v>419</v>
      </c>
      <c r="I859" s="23">
        <f>SUBTOTAL(9,I858:I858)</f>
        <v>3695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191</v>
      </c>
      <c r="D861" s="3">
        <v>290</v>
      </c>
      <c r="E861" t="s">
        <v>420</v>
      </c>
      <c r="F861" s="17">
        <v>29001</v>
      </c>
      <c r="G861" s="18" t="s">
        <v>9</v>
      </c>
      <c r="I861" s="1"/>
    </row>
    <row r="862" spans="2:9" x14ac:dyDescent="0.2">
      <c r="E862"/>
      <c r="G862" s="8"/>
      <c r="H862" s="6" t="s">
        <v>74</v>
      </c>
      <c r="I862" s="19">
        <v>241314</v>
      </c>
    </row>
    <row r="863" spans="2:9" ht="15" customHeight="1" x14ac:dyDescent="0.2">
      <c r="E863"/>
      <c r="F863" s="20" t="s">
        <v>12</v>
      </c>
      <c r="G863" s="21"/>
      <c r="H863" s="22" t="s">
        <v>421</v>
      </c>
      <c r="I863" s="23">
        <f>SUBTOTAL(9,I862:I862)</f>
        <v>241314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191</v>
      </c>
      <c r="D865" s="3">
        <v>291</v>
      </c>
      <c r="E865" t="s">
        <v>422</v>
      </c>
      <c r="F865" s="17">
        <v>29121</v>
      </c>
      <c r="G865" s="18" t="s">
        <v>423</v>
      </c>
      <c r="I865" s="1"/>
    </row>
    <row r="866" spans="2:9" x14ac:dyDescent="0.2">
      <c r="E866"/>
      <c r="G866" s="8"/>
      <c r="H866" s="6" t="s">
        <v>74</v>
      </c>
      <c r="I866" s="19">
        <v>44572</v>
      </c>
    </row>
    <row r="867" spans="2:9" ht="15" customHeight="1" x14ac:dyDescent="0.2">
      <c r="E867"/>
      <c r="F867" s="20" t="s">
        <v>12</v>
      </c>
      <c r="G867" s="21"/>
      <c r="H867" s="22" t="s">
        <v>424</v>
      </c>
      <c r="I867" s="23">
        <f>SUBTOTAL(9,I866:I866)</f>
        <v>44572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191</v>
      </c>
      <c r="D869" s="3">
        <v>291</v>
      </c>
      <c r="E869" t="s">
        <v>422</v>
      </c>
      <c r="F869" s="17">
        <v>29145</v>
      </c>
      <c r="G869" s="18" t="s">
        <v>16</v>
      </c>
      <c r="I869" s="1"/>
    </row>
    <row r="870" spans="2:9" x14ac:dyDescent="0.2">
      <c r="E870"/>
      <c r="G870" s="8"/>
      <c r="H870" s="6" t="s">
        <v>74</v>
      </c>
      <c r="I870" s="19">
        <v>51000</v>
      </c>
    </row>
    <row r="871" spans="2:9" ht="15" customHeight="1" x14ac:dyDescent="0.2">
      <c r="E871"/>
      <c r="F871" s="20" t="s">
        <v>12</v>
      </c>
      <c r="G871" s="21"/>
      <c r="H871" s="22" t="s">
        <v>425</v>
      </c>
      <c r="I871" s="23">
        <f>SUBTOTAL(9,I870:I870)</f>
        <v>51000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191</v>
      </c>
      <c r="D873" s="3">
        <v>291</v>
      </c>
      <c r="E873" t="s">
        <v>422</v>
      </c>
      <c r="F873" s="17">
        <v>29150</v>
      </c>
      <c r="G873" s="18" t="s">
        <v>386</v>
      </c>
      <c r="I873" s="1"/>
    </row>
    <row r="874" spans="2:9" x14ac:dyDescent="0.2">
      <c r="E874"/>
      <c r="G874" s="8"/>
      <c r="H874" s="6" t="s">
        <v>74</v>
      </c>
      <c r="I874" s="19">
        <v>6857</v>
      </c>
    </row>
    <row r="875" spans="2:9" ht="15" customHeight="1" x14ac:dyDescent="0.2">
      <c r="E875"/>
      <c r="F875" s="20" t="s">
        <v>12</v>
      </c>
      <c r="G875" s="21"/>
      <c r="H875" s="22" t="s">
        <v>426</v>
      </c>
      <c r="I875" s="23">
        <f>SUBTOTAL(9,I874:I874)</f>
        <v>6857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191</v>
      </c>
      <c r="D877" s="3">
        <v>291</v>
      </c>
      <c r="E877" t="s">
        <v>422</v>
      </c>
      <c r="F877" s="17">
        <v>29160</v>
      </c>
      <c r="G877" s="18" t="s">
        <v>427</v>
      </c>
      <c r="I877" s="1"/>
    </row>
    <row r="878" spans="2:9" x14ac:dyDescent="0.2">
      <c r="E878"/>
      <c r="G878" s="8"/>
      <c r="H878" s="6" t="s">
        <v>74</v>
      </c>
      <c r="I878" s="19">
        <v>11254978</v>
      </c>
    </row>
    <row r="879" spans="2:9" ht="15" customHeight="1" x14ac:dyDescent="0.2">
      <c r="E879"/>
      <c r="F879" s="20" t="s">
        <v>12</v>
      </c>
      <c r="G879" s="21"/>
      <c r="H879" s="22" t="s">
        <v>428</v>
      </c>
      <c r="I879" s="23">
        <f>SUBTOTAL(9,I878:I878)</f>
        <v>11254978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2</v>
      </c>
      <c r="C881" t="s">
        <v>191</v>
      </c>
      <c r="D881" s="3">
        <v>291</v>
      </c>
      <c r="E881" t="s">
        <v>422</v>
      </c>
      <c r="F881" s="17">
        <v>29161</v>
      </c>
      <c r="G881" s="18" t="s">
        <v>429</v>
      </c>
      <c r="I881" s="1"/>
    </row>
    <row r="882" spans="2:9" x14ac:dyDescent="0.2">
      <c r="E882"/>
      <c r="G882" s="8"/>
      <c r="H882" s="6" t="s">
        <v>74</v>
      </c>
      <c r="I882" s="19">
        <v>3329422</v>
      </c>
    </row>
    <row r="883" spans="2:9" ht="15" customHeight="1" x14ac:dyDescent="0.2">
      <c r="E883"/>
      <c r="F883" s="20" t="s">
        <v>12</v>
      </c>
      <c r="G883" s="21"/>
      <c r="H883" s="22" t="s">
        <v>430</v>
      </c>
      <c r="I883" s="23">
        <f>SUBTOTAL(9,I882:I882)</f>
        <v>3329422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2</v>
      </c>
      <c r="C885" t="s">
        <v>191</v>
      </c>
      <c r="D885" s="3">
        <v>291</v>
      </c>
      <c r="E885" t="s">
        <v>422</v>
      </c>
      <c r="F885" s="17">
        <v>29162</v>
      </c>
      <c r="G885" s="18" t="s">
        <v>431</v>
      </c>
      <c r="I885" s="1"/>
    </row>
    <row r="886" spans="2:9" x14ac:dyDescent="0.2">
      <c r="E886"/>
      <c r="G886" s="8"/>
      <c r="H886" s="6" t="s">
        <v>74</v>
      </c>
      <c r="I886" s="19">
        <v>199506</v>
      </c>
    </row>
    <row r="887" spans="2:9" ht="15" customHeight="1" x14ac:dyDescent="0.2">
      <c r="E887"/>
      <c r="F887" s="20" t="s">
        <v>12</v>
      </c>
      <c r="G887" s="21"/>
      <c r="H887" s="22" t="s">
        <v>432</v>
      </c>
      <c r="I887" s="23">
        <f>SUBTOTAL(9,I886:I886)</f>
        <v>199506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191</v>
      </c>
      <c r="D889" s="3">
        <v>291</v>
      </c>
      <c r="E889" t="s">
        <v>422</v>
      </c>
      <c r="F889" s="17">
        <v>29170</v>
      </c>
      <c r="G889" s="18" t="s">
        <v>433</v>
      </c>
      <c r="I889" s="1"/>
    </row>
    <row r="890" spans="2:9" x14ac:dyDescent="0.2">
      <c r="E890"/>
      <c r="G890" s="8"/>
      <c r="H890" s="6" t="s">
        <v>74</v>
      </c>
      <c r="I890" s="19">
        <v>2161</v>
      </c>
    </row>
    <row r="891" spans="2:9" ht="15" customHeight="1" x14ac:dyDescent="0.2">
      <c r="E891"/>
      <c r="F891" s="20" t="s">
        <v>12</v>
      </c>
      <c r="G891" s="21"/>
      <c r="H891" s="22" t="s">
        <v>434</v>
      </c>
      <c r="I891" s="23">
        <f>SUBTOTAL(9,I890:I890)</f>
        <v>2161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191</v>
      </c>
      <c r="D893" s="3">
        <v>291</v>
      </c>
      <c r="E893" t="s">
        <v>422</v>
      </c>
      <c r="F893" s="17">
        <v>29171</v>
      </c>
      <c r="G893" s="18" t="s">
        <v>435</v>
      </c>
      <c r="I893" s="1"/>
    </row>
    <row r="894" spans="2:9" x14ac:dyDescent="0.2">
      <c r="E894"/>
      <c r="G894" s="8"/>
      <c r="H894" s="6" t="s">
        <v>74</v>
      </c>
      <c r="I894" s="19">
        <v>107860</v>
      </c>
    </row>
    <row r="895" spans="2:9" ht="15" customHeight="1" x14ac:dyDescent="0.2">
      <c r="E895"/>
      <c r="F895" s="20" t="s">
        <v>12</v>
      </c>
      <c r="G895" s="21"/>
      <c r="H895" s="22" t="s">
        <v>436</v>
      </c>
      <c r="I895" s="23">
        <f>SUBTOTAL(9,I894:I894)</f>
        <v>107860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191</v>
      </c>
      <c r="D897" s="3">
        <v>291</v>
      </c>
      <c r="E897" t="s">
        <v>422</v>
      </c>
      <c r="F897" s="17">
        <v>29172</v>
      </c>
      <c r="G897" s="18" t="s">
        <v>437</v>
      </c>
      <c r="I897" s="1"/>
    </row>
    <row r="898" spans="2:9" x14ac:dyDescent="0.2">
      <c r="E898"/>
      <c r="G898" s="8"/>
      <c r="H898" s="6" t="s">
        <v>74</v>
      </c>
      <c r="I898" s="19">
        <v>3921</v>
      </c>
    </row>
    <row r="899" spans="2:9" ht="15" customHeight="1" x14ac:dyDescent="0.2">
      <c r="E899"/>
      <c r="F899" s="20" t="s">
        <v>12</v>
      </c>
      <c r="G899" s="21"/>
      <c r="H899" s="22" t="s">
        <v>438</v>
      </c>
      <c r="I899" s="23">
        <f>SUBTOTAL(9,I898:I898)</f>
        <v>3921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191</v>
      </c>
      <c r="D901" s="3">
        <v>291</v>
      </c>
      <c r="E901" t="s">
        <v>422</v>
      </c>
      <c r="F901" s="17">
        <v>29173</v>
      </c>
      <c r="G901" s="18" t="s">
        <v>249</v>
      </c>
      <c r="I901" s="1"/>
    </row>
    <row r="902" spans="2:9" x14ac:dyDescent="0.2">
      <c r="E902"/>
      <c r="G902" s="8"/>
      <c r="H902" s="6" t="s">
        <v>74</v>
      </c>
      <c r="I902" s="19">
        <v>7941</v>
      </c>
    </row>
    <row r="903" spans="2:9" ht="15" customHeight="1" x14ac:dyDescent="0.2">
      <c r="E903"/>
      <c r="F903" s="20" t="s">
        <v>12</v>
      </c>
      <c r="G903" s="21"/>
      <c r="H903" s="22" t="s">
        <v>439</v>
      </c>
      <c r="I903" s="23">
        <f>SUBTOTAL(9,I902:I902)</f>
        <v>7941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191</v>
      </c>
      <c r="D905" s="3">
        <v>292</v>
      </c>
      <c r="E905" t="s">
        <v>440</v>
      </c>
      <c r="F905" s="17">
        <v>29221</v>
      </c>
      <c r="G905" s="18" t="s">
        <v>441</v>
      </c>
      <c r="I905" s="1"/>
    </row>
    <row r="906" spans="2:9" x14ac:dyDescent="0.2">
      <c r="E906"/>
      <c r="G906" s="8"/>
      <c r="H906" s="6" t="s">
        <v>74</v>
      </c>
      <c r="I906" s="19">
        <v>44525</v>
      </c>
    </row>
    <row r="907" spans="2:9" ht="15" customHeight="1" x14ac:dyDescent="0.2">
      <c r="E907"/>
      <c r="F907" s="20" t="s">
        <v>12</v>
      </c>
      <c r="G907" s="21"/>
      <c r="H907" s="22" t="s">
        <v>442</v>
      </c>
      <c r="I907" s="23">
        <f>SUBTOTAL(9,I906:I906)</f>
        <v>44525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191</v>
      </c>
      <c r="D909" s="3">
        <v>292</v>
      </c>
      <c r="E909" t="s">
        <v>440</v>
      </c>
      <c r="F909" s="17">
        <v>29222</v>
      </c>
      <c r="G909" s="18" t="s">
        <v>443</v>
      </c>
      <c r="I909" s="1"/>
    </row>
    <row r="910" spans="2:9" x14ac:dyDescent="0.2">
      <c r="E910"/>
      <c r="G910" s="8"/>
      <c r="H910" s="6" t="s">
        <v>74</v>
      </c>
      <c r="I910" s="19">
        <v>32267</v>
      </c>
    </row>
    <row r="911" spans="2:9" ht="15" customHeight="1" x14ac:dyDescent="0.2">
      <c r="E911"/>
      <c r="F911" s="20" t="s">
        <v>12</v>
      </c>
      <c r="G911" s="21"/>
      <c r="H911" s="22" t="s">
        <v>444</v>
      </c>
      <c r="I911" s="23">
        <f>SUBTOTAL(9,I910:I910)</f>
        <v>32267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191</v>
      </c>
      <c r="D913" s="3">
        <v>292</v>
      </c>
      <c r="E913" t="s">
        <v>440</v>
      </c>
      <c r="F913" s="17">
        <v>29260</v>
      </c>
      <c r="G913" s="18" t="s">
        <v>445</v>
      </c>
      <c r="I913" s="1"/>
    </row>
    <row r="914" spans="2:9" x14ac:dyDescent="0.2">
      <c r="E914"/>
      <c r="G914" s="8"/>
      <c r="H914" s="6" t="s">
        <v>74</v>
      </c>
      <c r="I914" s="19">
        <v>1997096</v>
      </c>
    </row>
    <row r="915" spans="2:9" ht="15" customHeight="1" x14ac:dyDescent="0.2">
      <c r="E915"/>
      <c r="F915" s="20" t="s">
        <v>12</v>
      </c>
      <c r="G915" s="21"/>
      <c r="H915" s="22" t="s">
        <v>446</v>
      </c>
      <c r="I915" s="23">
        <f>SUBTOTAL(9,I914:I914)</f>
        <v>1997096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191</v>
      </c>
      <c r="D917" s="3">
        <v>2410</v>
      </c>
      <c r="E917" t="s">
        <v>447</v>
      </c>
      <c r="F917" s="17">
        <v>241001</v>
      </c>
      <c r="G917" s="18" t="s">
        <v>448</v>
      </c>
      <c r="I917" s="1"/>
    </row>
    <row r="918" spans="2:9" x14ac:dyDescent="0.2">
      <c r="E918"/>
      <c r="G918" s="8"/>
      <c r="H918" s="6" t="s">
        <v>10</v>
      </c>
      <c r="I918" s="19">
        <v>11750</v>
      </c>
    </row>
    <row r="919" spans="2:9" x14ac:dyDescent="0.2">
      <c r="E919"/>
      <c r="G919" s="8"/>
      <c r="H919" s="6" t="s">
        <v>11</v>
      </c>
      <c r="I919" s="19">
        <v>391399</v>
      </c>
    </row>
    <row r="920" spans="2:9" ht="15" customHeight="1" x14ac:dyDescent="0.2">
      <c r="E920"/>
      <c r="F920" s="20" t="s">
        <v>12</v>
      </c>
      <c r="G920" s="21"/>
      <c r="H920" s="22" t="s">
        <v>449</v>
      </c>
      <c r="I920" s="23">
        <f>SUBTOTAL(9,I918:I919)</f>
        <v>403149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191</v>
      </c>
      <c r="D922" s="3">
        <v>2410</v>
      </c>
      <c r="E922" t="s">
        <v>447</v>
      </c>
      <c r="F922" s="17">
        <v>241050</v>
      </c>
      <c r="G922" s="18" t="s">
        <v>450</v>
      </c>
      <c r="I922" s="1"/>
    </row>
    <row r="923" spans="2:9" x14ac:dyDescent="0.2">
      <c r="E923"/>
      <c r="G923" s="8"/>
      <c r="H923" s="6" t="s">
        <v>11</v>
      </c>
      <c r="I923" s="19">
        <v>6929577</v>
      </c>
    </row>
    <row r="924" spans="2:9" ht="15" customHeight="1" x14ac:dyDescent="0.2">
      <c r="E924"/>
      <c r="F924" s="20" t="s">
        <v>12</v>
      </c>
      <c r="G924" s="21"/>
      <c r="H924" s="22" t="s">
        <v>451</v>
      </c>
      <c r="I924" s="23">
        <f>SUBTOTAL(9,I923:I923)</f>
        <v>6929577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191</v>
      </c>
      <c r="D926" s="3">
        <v>2410</v>
      </c>
      <c r="E926" t="s">
        <v>447</v>
      </c>
      <c r="F926" s="17">
        <v>241070</v>
      </c>
      <c r="G926" s="18" t="s">
        <v>452</v>
      </c>
      <c r="I926" s="1"/>
    </row>
    <row r="927" spans="2:9" x14ac:dyDescent="0.2">
      <c r="E927"/>
      <c r="G927" s="8"/>
      <c r="H927" s="6" t="s">
        <v>11</v>
      </c>
      <c r="I927" s="19">
        <v>2806225</v>
      </c>
    </row>
    <row r="928" spans="2:9" ht="15" customHeight="1" x14ac:dyDescent="0.2">
      <c r="E928"/>
      <c r="F928" s="20" t="s">
        <v>12</v>
      </c>
      <c r="G928" s="21"/>
      <c r="H928" s="22" t="s">
        <v>453</v>
      </c>
      <c r="I928" s="23">
        <f>SUBTOTAL(9,I927:I927)</f>
        <v>2806225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191</v>
      </c>
      <c r="D930" s="3">
        <v>2410</v>
      </c>
      <c r="E930" t="s">
        <v>447</v>
      </c>
      <c r="F930" s="17">
        <v>241071</v>
      </c>
      <c r="G930" s="18" t="s">
        <v>454</v>
      </c>
      <c r="I930" s="1"/>
    </row>
    <row r="931" spans="2:9" x14ac:dyDescent="0.2">
      <c r="E931"/>
      <c r="G931" s="8"/>
      <c r="H931" s="6" t="s">
        <v>11</v>
      </c>
      <c r="I931" s="19">
        <v>775837</v>
      </c>
    </row>
    <row r="932" spans="2:9" ht="15" customHeight="1" x14ac:dyDescent="0.2">
      <c r="E932"/>
      <c r="F932" s="20" t="s">
        <v>12</v>
      </c>
      <c r="G932" s="21"/>
      <c r="H932" s="22" t="s">
        <v>455</v>
      </c>
      <c r="I932" s="23">
        <f>SUBTOTAL(9,I931:I931)</f>
        <v>775837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191</v>
      </c>
      <c r="D934" s="3">
        <v>2410</v>
      </c>
      <c r="E934" t="s">
        <v>447</v>
      </c>
      <c r="F934" s="17">
        <v>241072</v>
      </c>
      <c r="G934" s="18" t="s">
        <v>456</v>
      </c>
      <c r="I934" s="1"/>
    </row>
    <row r="935" spans="2:9" x14ac:dyDescent="0.2">
      <c r="E935"/>
      <c r="G935" s="8"/>
      <c r="H935" s="6" t="s">
        <v>11</v>
      </c>
      <c r="I935" s="19">
        <v>1011612</v>
      </c>
    </row>
    <row r="936" spans="2:9" ht="15" customHeight="1" x14ac:dyDescent="0.2">
      <c r="E936"/>
      <c r="F936" s="20" t="s">
        <v>12</v>
      </c>
      <c r="G936" s="21"/>
      <c r="H936" s="22" t="s">
        <v>457</v>
      </c>
      <c r="I936" s="23">
        <f>SUBTOTAL(9,I935:I935)</f>
        <v>1011612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191</v>
      </c>
      <c r="D938" s="3">
        <v>2410</v>
      </c>
      <c r="E938" t="s">
        <v>447</v>
      </c>
      <c r="F938" s="17">
        <v>241073</v>
      </c>
      <c r="G938" s="18" t="s">
        <v>458</v>
      </c>
      <c r="I938" s="1"/>
    </row>
    <row r="939" spans="2:9" x14ac:dyDescent="0.2">
      <c r="E939"/>
      <c r="G939" s="8"/>
      <c r="H939" s="6" t="s">
        <v>11</v>
      </c>
      <c r="I939" s="19">
        <v>610420</v>
      </c>
    </row>
    <row r="940" spans="2:9" ht="15" customHeight="1" x14ac:dyDescent="0.2">
      <c r="E940"/>
      <c r="F940" s="20" t="s">
        <v>12</v>
      </c>
      <c r="G940" s="21"/>
      <c r="H940" s="22" t="s">
        <v>459</v>
      </c>
      <c r="I940" s="23">
        <f>SUBTOTAL(9,I939:I939)</f>
        <v>610420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191</v>
      </c>
      <c r="D942" s="3">
        <v>2410</v>
      </c>
      <c r="E942" t="s">
        <v>447</v>
      </c>
      <c r="F942" s="17">
        <v>241074</v>
      </c>
      <c r="G942" s="18" t="s">
        <v>460</v>
      </c>
      <c r="I942" s="1"/>
    </row>
    <row r="943" spans="2:9" x14ac:dyDescent="0.2">
      <c r="E943"/>
      <c r="G943" s="8"/>
      <c r="H943" s="6" t="s">
        <v>11</v>
      </c>
      <c r="I943" s="19">
        <v>385550</v>
      </c>
    </row>
    <row r="944" spans="2:9" ht="15" customHeight="1" x14ac:dyDescent="0.2">
      <c r="E944"/>
      <c r="F944" s="20" t="s">
        <v>12</v>
      </c>
      <c r="G944" s="21"/>
      <c r="H944" s="22" t="s">
        <v>461</v>
      </c>
      <c r="I944" s="23">
        <f>SUBTOTAL(9,I943:I943)</f>
        <v>385550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191</v>
      </c>
      <c r="D946" s="3">
        <v>2410</v>
      </c>
      <c r="E946" t="s">
        <v>447</v>
      </c>
      <c r="F946" s="17">
        <v>241090</v>
      </c>
      <c r="G946" s="18" t="s">
        <v>462</v>
      </c>
      <c r="I946" s="1"/>
    </row>
    <row r="947" spans="2:9" x14ac:dyDescent="0.2">
      <c r="E947"/>
      <c r="G947" s="8"/>
      <c r="H947" s="6" t="s">
        <v>11</v>
      </c>
      <c r="I947" s="19">
        <v>27218070</v>
      </c>
    </row>
    <row r="948" spans="2:9" ht="15" customHeight="1" x14ac:dyDescent="0.2">
      <c r="E948"/>
      <c r="F948" s="20" t="s">
        <v>12</v>
      </c>
      <c r="G948" s="21"/>
      <c r="H948" s="22" t="s">
        <v>463</v>
      </c>
      <c r="I948" s="23">
        <f>SUBTOTAL(9,I947:I947)</f>
        <v>27218070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191</v>
      </c>
      <c r="D950" s="3">
        <v>3220</v>
      </c>
      <c r="E950" t="s">
        <v>195</v>
      </c>
      <c r="F950" s="17">
        <v>322001</v>
      </c>
      <c r="G950" s="18" t="s">
        <v>464</v>
      </c>
      <c r="I950" s="1"/>
    </row>
    <row r="951" spans="2:9" x14ac:dyDescent="0.2">
      <c r="E951"/>
      <c r="G951" s="8"/>
      <c r="H951" s="6" t="s">
        <v>11</v>
      </c>
      <c r="I951" s="19">
        <v>5890</v>
      </c>
    </row>
    <row r="952" spans="2:9" ht="15" customHeight="1" x14ac:dyDescent="0.2">
      <c r="E952"/>
      <c r="F952" s="20" t="s">
        <v>12</v>
      </c>
      <c r="G952" s="21"/>
      <c r="H952" s="22" t="s">
        <v>465</v>
      </c>
      <c r="I952" s="23">
        <f>SUBTOTAL(9,I951:I951)</f>
        <v>5890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191</v>
      </c>
      <c r="D954" s="3">
        <v>3220</v>
      </c>
      <c r="E954" t="s">
        <v>195</v>
      </c>
      <c r="F954" s="17">
        <v>322002</v>
      </c>
      <c r="G954" s="18" t="s">
        <v>466</v>
      </c>
      <c r="I954" s="1"/>
    </row>
    <row r="955" spans="2:9" x14ac:dyDescent="0.2">
      <c r="E955"/>
      <c r="G955" s="8"/>
      <c r="H955" s="6" t="s">
        <v>11</v>
      </c>
      <c r="I955" s="19">
        <v>1231</v>
      </c>
    </row>
    <row r="956" spans="2:9" ht="15" customHeight="1" x14ac:dyDescent="0.2">
      <c r="E956"/>
      <c r="F956" s="20" t="s">
        <v>12</v>
      </c>
      <c r="G956" s="21"/>
      <c r="H956" s="22" t="s">
        <v>467</v>
      </c>
      <c r="I956" s="23">
        <f>SUBTOTAL(9,I955:I955)</f>
        <v>1231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191</v>
      </c>
      <c r="D958" s="3">
        <v>3222</v>
      </c>
      <c r="E958" t="s">
        <v>203</v>
      </c>
      <c r="F958" s="17">
        <v>322202</v>
      </c>
      <c r="G958" s="18" t="s">
        <v>466</v>
      </c>
      <c r="I958" s="1"/>
    </row>
    <row r="959" spans="2:9" x14ac:dyDescent="0.2">
      <c r="E959"/>
      <c r="G959" s="8"/>
      <c r="H959" s="6" t="s">
        <v>11</v>
      </c>
      <c r="I959" s="19">
        <v>7846</v>
      </c>
    </row>
    <row r="960" spans="2:9" ht="15" customHeight="1" x14ac:dyDescent="0.2">
      <c r="E960"/>
      <c r="F960" s="20" t="s">
        <v>12</v>
      </c>
      <c r="G960" s="21"/>
      <c r="H960" s="22" t="s">
        <v>468</v>
      </c>
      <c r="I960" s="23">
        <f>SUBTOTAL(9,I959:I959)</f>
        <v>7846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191</v>
      </c>
      <c r="D962" s="3">
        <v>3225</v>
      </c>
      <c r="E962" t="s">
        <v>209</v>
      </c>
      <c r="F962" s="17">
        <v>322504</v>
      </c>
      <c r="G962" s="18" t="s">
        <v>469</v>
      </c>
      <c r="I962" s="1"/>
    </row>
    <row r="963" spans="2:9" x14ac:dyDescent="0.2">
      <c r="E963"/>
      <c r="G963" s="8"/>
      <c r="H963" s="6" t="s">
        <v>11</v>
      </c>
      <c r="I963" s="19">
        <v>55119</v>
      </c>
    </row>
    <row r="964" spans="2:9" ht="15" customHeight="1" x14ac:dyDescent="0.2">
      <c r="E964"/>
      <c r="F964" s="20" t="s">
        <v>12</v>
      </c>
      <c r="G964" s="21"/>
      <c r="H964" s="22" t="s">
        <v>470</v>
      </c>
      <c r="I964" s="23">
        <f>SUBTOTAL(9,I963:I963)</f>
        <v>55119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191</v>
      </c>
      <c r="D966" s="3">
        <v>3229</v>
      </c>
      <c r="E966" t="s">
        <v>276</v>
      </c>
      <c r="F966" s="17">
        <v>322902</v>
      </c>
      <c r="G966" s="18" t="s">
        <v>466</v>
      </c>
      <c r="I966" s="1"/>
    </row>
    <row r="967" spans="2:9" x14ac:dyDescent="0.2">
      <c r="E967"/>
      <c r="G967" s="8"/>
      <c r="H967" s="6" t="s">
        <v>11</v>
      </c>
      <c r="I967" s="19">
        <v>1786</v>
      </c>
    </row>
    <row r="968" spans="2:9" ht="15" customHeight="1" x14ac:dyDescent="0.2">
      <c r="E968"/>
      <c r="F968" s="20" t="s">
        <v>12</v>
      </c>
      <c r="G968" s="21"/>
      <c r="H968" s="22" t="s">
        <v>471</v>
      </c>
      <c r="I968" s="23">
        <f>SUBTOTAL(9,I967:I967)</f>
        <v>1786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191</v>
      </c>
      <c r="D970" s="3">
        <v>3229</v>
      </c>
      <c r="E970" t="s">
        <v>276</v>
      </c>
      <c r="F970" s="17">
        <v>322961</v>
      </c>
      <c r="G970" s="18" t="s">
        <v>472</v>
      </c>
      <c r="I970" s="1"/>
    </row>
    <row r="971" spans="2:9" x14ac:dyDescent="0.2">
      <c r="E971"/>
      <c r="G971" s="8"/>
      <c r="H971" s="6" t="s">
        <v>11</v>
      </c>
      <c r="I971" s="19">
        <v>1196</v>
      </c>
    </row>
    <row r="972" spans="2:9" ht="15" customHeight="1" x14ac:dyDescent="0.2">
      <c r="E972"/>
      <c r="F972" s="20" t="s">
        <v>12</v>
      </c>
      <c r="G972" s="21"/>
      <c r="H972" s="22" t="s">
        <v>473</v>
      </c>
      <c r="I972" s="23">
        <f>SUBTOTAL(9,I971:I971)</f>
        <v>1196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191</v>
      </c>
      <c r="D974" s="3">
        <v>3230</v>
      </c>
      <c r="E974" t="s">
        <v>279</v>
      </c>
      <c r="F974" s="17">
        <v>323001</v>
      </c>
      <c r="G974" s="18" t="s">
        <v>464</v>
      </c>
      <c r="I974" s="1"/>
    </row>
    <row r="975" spans="2:9" x14ac:dyDescent="0.2">
      <c r="E975"/>
      <c r="G975" s="8"/>
      <c r="H975" s="6" t="s">
        <v>11</v>
      </c>
      <c r="I975" s="19">
        <v>46344</v>
      </c>
    </row>
    <row r="976" spans="2:9" ht="15" customHeight="1" x14ac:dyDescent="0.2">
      <c r="E976"/>
      <c r="F976" s="20" t="s">
        <v>12</v>
      </c>
      <c r="G976" s="21"/>
      <c r="H976" s="22" t="s">
        <v>474</v>
      </c>
      <c r="I976" s="23">
        <f>SUBTOTAL(9,I975:I975)</f>
        <v>46344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191</v>
      </c>
      <c r="D978" s="3">
        <v>3230</v>
      </c>
      <c r="E978" t="s">
        <v>279</v>
      </c>
      <c r="F978" s="17">
        <v>323002</v>
      </c>
      <c r="G978" s="18" t="s">
        <v>466</v>
      </c>
      <c r="I978" s="1"/>
    </row>
    <row r="979" spans="2:9" x14ac:dyDescent="0.2">
      <c r="E979"/>
      <c r="G979" s="8"/>
      <c r="H979" s="6" t="s">
        <v>11</v>
      </c>
      <c r="I979" s="19">
        <v>10248</v>
      </c>
    </row>
    <row r="980" spans="2:9" ht="15" customHeight="1" x14ac:dyDescent="0.2">
      <c r="E980"/>
      <c r="F980" s="20" t="s">
        <v>12</v>
      </c>
      <c r="G980" s="21"/>
      <c r="H980" s="22" t="s">
        <v>475</v>
      </c>
      <c r="I980" s="23">
        <f>SUBTOTAL(9,I979:I979)</f>
        <v>10248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191</v>
      </c>
      <c r="D982" s="3">
        <v>3256</v>
      </c>
      <c r="E982" t="s">
        <v>334</v>
      </c>
      <c r="F982" s="17">
        <v>325601</v>
      </c>
      <c r="G982" s="18" t="s">
        <v>464</v>
      </c>
      <c r="I982" s="1"/>
    </row>
    <row r="983" spans="2:9" x14ac:dyDescent="0.2">
      <c r="E983"/>
      <c r="G983" s="8"/>
      <c r="H983" s="6" t="s">
        <v>11</v>
      </c>
      <c r="I983" s="19">
        <v>11676</v>
      </c>
    </row>
    <row r="984" spans="2:9" ht="15" customHeight="1" x14ac:dyDescent="0.2">
      <c r="E984"/>
      <c r="F984" s="20" t="s">
        <v>12</v>
      </c>
      <c r="G984" s="21"/>
      <c r="H984" s="22" t="s">
        <v>476</v>
      </c>
      <c r="I984" s="23">
        <f>SUBTOTAL(9,I983:I983)</f>
        <v>11676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191</v>
      </c>
      <c r="D986" s="3">
        <v>3256</v>
      </c>
      <c r="E986" t="s">
        <v>334</v>
      </c>
      <c r="F986" s="17">
        <v>325602</v>
      </c>
      <c r="G986" s="18" t="s">
        <v>466</v>
      </c>
      <c r="I986" s="1"/>
    </row>
    <row r="987" spans="2:9" x14ac:dyDescent="0.2">
      <c r="E987"/>
      <c r="G987" s="8"/>
      <c r="H987" s="6" t="s">
        <v>11</v>
      </c>
      <c r="I987" s="19">
        <v>360</v>
      </c>
    </row>
    <row r="988" spans="2:9" ht="15" customHeight="1" x14ac:dyDescent="0.2">
      <c r="E988"/>
      <c r="F988" s="20" t="s">
        <v>12</v>
      </c>
      <c r="G988" s="21"/>
      <c r="H988" s="22" t="s">
        <v>477</v>
      </c>
      <c r="I988" s="23">
        <f>SUBTOTAL(9,I987:I987)</f>
        <v>360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191</v>
      </c>
      <c r="D990" s="3">
        <v>3280</v>
      </c>
      <c r="E990" t="s">
        <v>360</v>
      </c>
      <c r="F990" s="17">
        <v>328001</v>
      </c>
      <c r="G990" s="18" t="s">
        <v>478</v>
      </c>
      <c r="I990" s="1"/>
    </row>
    <row r="991" spans="2:9" x14ac:dyDescent="0.2">
      <c r="E991"/>
      <c r="G991" s="8"/>
      <c r="H991" s="6" t="s">
        <v>11</v>
      </c>
      <c r="I991" s="19">
        <v>10</v>
      </c>
    </row>
    <row r="992" spans="2:9" ht="15" customHeight="1" x14ac:dyDescent="0.2">
      <c r="E992"/>
      <c r="F992" s="20" t="s">
        <v>12</v>
      </c>
      <c r="G992" s="21"/>
      <c r="H992" s="22" t="s">
        <v>479</v>
      </c>
      <c r="I992" s="23">
        <f>SUBTOTAL(9,I991:I991)</f>
        <v>10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191</v>
      </c>
      <c r="D994" s="3">
        <v>3280</v>
      </c>
      <c r="E994" t="s">
        <v>360</v>
      </c>
      <c r="F994" s="17">
        <v>328002</v>
      </c>
      <c r="G994" s="18" t="s">
        <v>466</v>
      </c>
      <c r="I994" s="1"/>
    </row>
    <row r="995" spans="2:9" x14ac:dyDescent="0.2">
      <c r="E995"/>
      <c r="G995" s="8"/>
      <c r="H995" s="6" t="s">
        <v>11</v>
      </c>
      <c r="I995" s="19">
        <v>1369</v>
      </c>
    </row>
    <row r="996" spans="2:9" ht="15" customHeight="1" x14ac:dyDescent="0.2">
      <c r="E996"/>
      <c r="F996" s="20" t="s">
        <v>12</v>
      </c>
      <c r="G996" s="21"/>
      <c r="H996" s="22" t="s">
        <v>480</v>
      </c>
      <c r="I996" s="23">
        <f>SUBTOTAL(9,I995:I995)</f>
        <v>1369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191</v>
      </c>
      <c r="D998" s="3">
        <v>3281</v>
      </c>
      <c r="E998" t="s">
        <v>373</v>
      </c>
      <c r="F998" s="17">
        <v>328102</v>
      </c>
      <c r="G998" s="18" t="s">
        <v>466</v>
      </c>
      <c r="I998" s="1"/>
    </row>
    <row r="999" spans="2:9" x14ac:dyDescent="0.2">
      <c r="E999"/>
      <c r="G999" s="8"/>
      <c r="H999" s="6" t="s">
        <v>11</v>
      </c>
      <c r="I999" s="19">
        <v>10</v>
      </c>
    </row>
    <row r="1000" spans="2:9" ht="15" customHeight="1" x14ac:dyDescent="0.2">
      <c r="E1000"/>
      <c r="F1000" s="20" t="s">
        <v>12</v>
      </c>
      <c r="G1000" s="21"/>
      <c r="H1000" s="22" t="s">
        <v>481</v>
      </c>
      <c r="I1000" s="23">
        <f>SUBTOTAL(9,I999:I999)</f>
        <v>10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191</v>
      </c>
      <c r="D1002" s="3">
        <v>3288</v>
      </c>
      <c r="E1002" t="s">
        <v>410</v>
      </c>
      <c r="F1002" s="17">
        <v>328804</v>
      </c>
      <c r="G1002" s="18" t="s">
        <v>469</v>
      </c>
      <c r="I1002" s="1"/>
    </row>
    <row r="1003" spans="2:9" x14ac:dyDescent="0.2">
      <c r="E1003"/>
      <c r="G1003" s="8"/>
      <c r="H1003" s="6" t="s">
        <v>11</v>
      </c>
      <c r="I1003" s="19">
        <v>6026</v>
      </c>
    </row>
    <row r="1004" spans="2:9" ht="15" customHeight="1" x14ac:dyDescent="0.2">
      <c r="E1004"/>
      <c r="F1004" s="20" t="s">
        <v>12</v>
      </c>
      <c r="G1004" s="21"/>
      <c r="H1004" s="22" t="s">
        <v>482</v>
      </c>
      <c r="I1004" s="23">
        <f>SUBTOTAL(9,I1003:I1003)</f>
        <v>6026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191</v>
      </c>
      <c r="D1006" s="3">
        <v>3291</v>
      </c>
      <c r="E1006" t="s">
        <v>422</v>
      </c>
      <c r="F1006" s="17">
        <v>329101</v>
      </c>
      <c r="G1006" s="18" t="s">
        <v>483</v>
      </c>
      <c r="I1006" s="1"/>
    </row>
    <row r="1007" spans="2:9" x14ac:dyDescent="0.2">
      <c r="E1007"/>
      <c r="G1007" s="8"/>
      <c r="H1007" s="6" t="s">
        <v>74</v>
      </c>
      <c r="I1007" s="19">
        <v>197200</v>
      </c>
    </row>
    <row r="1008" spans="2:9" ht="15" customHeight="1" x14ac:dyDescent="0.2">
      <c r="E1008"/>
      <c r="F1008" s="20" t="s">
        <v>12</v>
      </c>
      <c r="G1008" s="21"/>
      <c r="H1008" s="22" t="s">
        <v>484</v>
      </c>
      <c r="I1008" s="23">
        <f>SUBTOTAL(9,I1007:I1007)</f>
        <v>197200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191</v>
      </c>
      <c r="D1010" s="3">
        <v>3291</v>
      </c>
      <c r="E1010" t="s">
        <v>422</v>
      </c>
      <c r="F1010" s="17">
        <v>329102</v>
      </c>
      <c r="G1010" s="18" t="s">
        <v>485</v>
      </c>
      <c r="I1010" s="1"/>
    </row>
    <row r="1011" spans="2:9" x14ac:dyDescent="0.2">
      <c r="E1011"/>
      <c r="G1011" s="8"/>
      <c r="H1011" s="6" t="s">
        <v>74</v>
      </c>
      <c r="I1011" s="19">
        <v>113874</v>
      </c>
    </row>
    <row r="1012" spans="2:9" ht="15" customHeight="1" x14ac:dyDescent="0.2">
      <c r="E1012"/>
      <c r="F1012" s="20" t="s">
        <v>12</v>
      </c>
      <c r="G1012" s="21"/>
      <c r="H1012" s="22" t="s">
        <v>486</v>
      </c>
      <c r="I1012" s="23">
        <f>SUBTOTAL(9,I1011:I1011)</f>
        <v>113874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2</v>
      </c>
      <c r="C1014" t="s">
        <v>191</v>
      </c>
      <c r="D1014" s="3">
        <v>3291</v>
      </c>
      <c r="E1014" t="s">
        <v>422</v>
      </c>
      <c r="F1014" s="17">
        <v>329103</v>
      </c>
      <c r="G1014" s="18" t="s">
        <v>487</v>
      </c>
      <c r="I1014" s="1"/>
    </row>
    <row r="1015" spans="2:9" x14ac:dyDescent="0.2">
      <c r="E1015"/>
      <c r="G1015" s="8"/>
      <c r="H1015" s="6" t="s">
        <v>74</v>
      </c>
      <c r="I1015" s="19">
        <v>10167</v>
      </c>
    </row>
    <row r="1016" spans="2:9" ht="15" customHeight="1" x14ac:dyDescent="0.2">
      <c r="E1016"/>
      <c r="F1016" s="20" t="s">
        <v>12</v>
      </c>
      <c r="G1016" s="21"/>
      <c r="H1016" s="22" t="s">
        <v>488</v>
      </c>
      <c r="I1016" s="23">
        <f>SUBTOTAL(9,I1015:I1015)</f>
        <v>10167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2</v>
      </c>
      <c r="C1018" t="s">
        <v>191</v>
      </c>
      <c r="D1018" s="3">
        <v>3292</v>
      </c>
      <c r="E1018" t="s">
        <v>440</v>
      </c>
      <c r="F1018" s="17">
        <v>329201</v>
      </c>
      <c r="G1018" s="18" t="s">
        <v>489</v>
      </c>
      <c r="I1018" s="1"/>
    </row>
    <row r="1019" spans="2:9" x14ac:dyDescent="0.2">
      <c r="E1019"/>
      <c r="G1019" s="8"/>
      <c r="H1019" s="6" t="s">
        <v>74</v>
      </c>
      <c r="I1019" s="19">
        <v>50505</v>
      </c>
    </row>
    <row r="1020" spans="2:9" ht="15" customHeight="1" x14ac:dyDescent="0.2">
      <c r="E1020"/>
      <c r="F1020" s="20" t="s">
        <v>12</v>
      </c>
      <c r="G1020" s="21"/>
      <c r="H1020" s="22" t="s">
        <v>490</v>
      </c>
      <c r="I1020" s="23">
        <f>SUBTOTAL(9,I1019:I1019)</f>
        <v>50505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191</v>
      </c>
      <c r="D1022" s="3">
        <v>5310</v>
      </c>
      <c r="E1022" t="s">
        <v>447</v>
      </c>
      <c r="F1022" s="17">
        <v>531004</v>
      </c>
      <c r="G1022" s="18" t="s">
        <v>469</v>
      </c>
      <c r="I1022" s="1"/>
    </row>
    <row r="1023" spans="2:9" x14ac:dyDescent="0.2">
      <c r="E1023"/>
      <c r="G1023" s="8"/>
      <c r="H1023" s="6" t="s">
        <v>11</v>
      </c>
      <c r="I1023" s="19">
        <v>23600</v>
      </c>
    </row>
    <row r="1024" spans="2:9" ht="15" customHeight="1" x14ac:dyDescent="0.2">
      <c r="E1024"/>
      <c r="F1024" s="20" t="s">
        <v>12</v>
      </c>
      <c r="G1024" s="21"/>
      <c r="H1024" s="22" t="s">
        <v>491</v>
      </c>
      <c r="I1024" s="23">
        <f>SUBTOTAL(9,I1023:I1023)</f>
        <v>23600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191</v>
      </c>
      <c r="D1026" s="3">
        <v>5310</v>
      </c>
      <c r="E1026" t="s">
        <v>447</v>
      </c>
      <c r="F1026" s="17">
        <v>531029</v>
      </c>
      <c r="G1026" s="18" t="s">
        <v>492</v>
      </c>
      <c r="I1026" s="1"/>
    </row>
    <row r="1027" spans="2:9" x14ac:dyDescent="0.2">
      <c r="E1027"/>
      <c r="G1027" s="8"/>
      <c r="H1027" s="6" t="s">
        <v>11</v>
      </c>
      <c r="I1027" s="19">
        <v>18512</v>
      </c>
    </row>
    <row r="1028" spans="2:9" ht="15" customHeight="1" x14ac:dyDescent="0.2">
      <c r="E1028"/>
      <c r="F1028" s="20" t="s">
        <v>12</v>
      </c>
      <c r="G1028" s="21"/>
      <c r="H1028" s="22" t="s">
        <v>493</v>
      </c>
      <c r="I1028" s="23">
        <f>SUBTOTAL(9,I1027:I1027)</f>
        <v>18512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2</v>
      </c>
      <c r="C1030" t="s">
        <v>191</v>
      </c>
      <c r="D1030" s="3">
        <v>5310</v>
      </c>
      <c r="E1030" t="s">
        <v>447</v>
      </c>
      <c r="F1030" s="17">
        <v>531089</v>
      </c>
      <c r="G1030" s="18" t="s">
        <v>494</v>
      </c>
      <c r="I1030" s="1"/>
    </row>
    <row r="1031" spans="2:9" x14ac:dyDescent="0.2">
      <c r="E1031"/>
      <c r="G1031" s="8"/>
      <c r="H1031" s="6" t="s">
        <v>11</v>
      </c>
      <c r="I1031" s="19">
        <v>104672</v>
      </c>
    </row>
    <row r="1032" spans="2:9" ht="15" customHeight="1" x14ac:dyDescent="0.2">
      <c r="E1032"/>
      <c r="F1032" s="20" t="s">
        <v>12</v>
      </c>
      <c r="G1032" s="21"/>
      <c r="H1032" s="22" t="s">
        <v>495</v>
      </c>
      <c r="I1032" s="23">
        <f>SUBTOTAL(9,I1031:I1031)</f>
        <v>104672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2</v>
      </c>
      <c r="C1034" t="s">
        <v>191</v>
      </c>
      <c r="D1034" s="3">
        <v>5310</v>
      </c>
      <c r="E1034" t="s">
        <v>447</v>
      </c>
      <c r="F1034" s="17">
        <v>531090</v>
      </c>
      <c r="G1034" s="18" t="s">
        <v>496</v>
      </c>
      <c r="I1034" s="1"/>
    </row>
    <row r="1035" spans="2:9" x14ac:dyDescent="0.2">
      <c r="E1035"/>
      <c r="G1035" s="8"/>
      <c r="H1035" s="6" t="s">
        <v>11</v>
      </c>
      <c r="I1035" s="19">
        <v>10172117</v>
      </c>
    </row>
    <row r="1036" spans="2:9" ht="15" customHeight="1" x14ac:dyDescent="0.2">
      <c r="E1036"/>
      <c r="F1036" s="20" t="s">
        <v>12</v>
      </c>
      <c r="G1036" s="21"/>
      <c r="H1036" s="22" t="s">
        <v>497</v>
      </c>
      <c r="I1036" s="23">
        <f>SUBTOTAL(9,I1035:I1035)</f>
        <v>10172117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2</v>
      </c>
      <c r="C1038" t="s">
        <v>191</v>
      </c>
      <c r="D1038" s="3">
        <v>5310</v>
      </c>
      <c r="E1038" t="s">
        <v>447</v>
      </c>
      <c r="F1038" s="17">
        <v>531093</v>
      </c>
      <c r="G1038" s="18" t="s">
        <v>498</v>
      </c>
      <c r="I1038" s="1"/>
    </row>
    <row r="1039" spans="2:9" x14ac:dyDescent="0.2">
      <c r="E1039"/>
      <c r="G1039" s="8"/>
      <c r="H1039" s="6" t="s">
        <v>11</v>
      </c>
      <c r="I1039" s="19">
        <v>6409778</v>
      </c>
    </row>
    <row r="1040" spans="2:9" ht="15" customHeight="1" x14ac:dyDescent="0.2">
      <c r="E1040"/>
      <c r="F1040" s="20" t="s">
        <v>12</v>
      </c>
      <c r="G1040" s="21"/>
      <c r="H1040" s="22" t="s">
        <v>499</v>
      </c>
      <c r="I1040" s="23">
        <f>SUBTOTAL(9,I1039:I1039)</f>
        <v>6409778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191</v>
      </c>
      <c r="D1042" s="3">
        <v>5617</v>
      </c>
      <c r="E1042" t="s">
        <v>500</v>
      </c>
      <c r="F1042" s="17">
        <v>561780</v>
      </c>
      <c r="G1042" s="18" t="s">
        <v>501</v>
      </c>
      <c r="I1042" s="1"/>
    </row>
    <row r="1043" spans="2:9" x14ac:dyDescent="0.2">
      <c r="E1043"/>
      <c r="G1043" s="8"/>
      <c r="H1043" s="6" t="s">
        <v>11</v>
      </c>
      <c r="I1043" s="19">
        <v>3880231</v>
      </c>
    </row>
    <row r="1044" spans="2:9" ht="15" customHeight="1" x14ac:dyDescent="0.2">
      <c r="E1044"/>
      <c r="F1044" s="20" t="s">
        <v>12</v>
      </c>
      <c r="G1044" s="21"/>
      <c r="H1044" s="22" t="s">
        <v>502</v>
      </c>
      <c r="I1044" s="23">
        <f>SUBTOTAL(9,I1043:I1043)</f>
        <v>3880231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3</v>
      </c>
      <c r="C1046" t="s">
        <v>503</v>
      </c>
      <c r="D1046" s="3">
        <v>300</v>
      </c>
      <c r="E1046" t="s">
        <v>503</v>
      </c>
      <c r="F1046" s="17">
        <v>30001</v>
      </c>
      <c r="G1046" s="18" t="s">
        <v>9</v>
      </c>
      <c r="I1046" s="1"/>
    </row>
    <row r="1047" spans="2:9" x14ac:dyDescent="0.2">
      <c r="E1047"/>
      <c r="G1047" s="8"/>
      <c r="H1047" s="6" t="s">
        <v>10</v>
      </c>
      <c r="I1047" s="19">
        <v>7922</v>
      </c>
    </row>
    <row r="1048" spans="2:9" x14ac:dyDescent="0.2">
      <c r="E1048"/>
      <c r="G1048" s="8"/>
      <c r="H1048" s="6" t="s">
        <v>11</v>
      </c>
      <c r="I1048" s="19">
        <v>169908</v>
      </c>
    </row>
    <row r="1049" spans="2:9" ht="15" customHeight="1" x14ac:dyDescent="0.2">
      <c r="E1049"/>
      <c r="F1049" s="20" t="s">
        <v>12</v>
      </c>
      <c r="G1049" s="21"/>
      <c r="H1049" s="22" t="s">
        <v>504</v>
      </c>
      <c r="I1049" s="23">
        <f>SUBTOTAL(9,I1047:I1048)</f>
        <v>177830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503</v>
      </c>
      <c r="D1051" s="3">
        <v>300</v>
      </c>
      <c r="E1051" t="s">
        <v>503</v>
      </c>
      <c r="F1051" s="17">
        <v>30021</v>
      </c>
      <c r="G1051" s="18" t="s">
        <v>133</v>
      </c>
      <c r="I1051" s="1"/>
    </row>
    <row r="1052" spans="2:9" x14ac:dyDescent="0.2">
      <c r="E1052"/>
      <c r="G1052" s="8"/>
      <c r="H1052" s="6" t="s">
        <v>10</v>
      </c>
      <c r="I1052" s="19">
        <v>92</v>
      </c>
    </row>
    <row r="1053" spans="2:9" x14ac:dyDescent="0.2">
      <c r="E1053"/>
      <c r="G1053" s="8"/>
      <c r="H1053" s="6" t="s">
        <v>11</v>
      </c>
      <c r="I1053" s="19">
        <v>1866</v>
      </c>
    </row>
    <row r="1054" spans="2:9" ht="15" customHeight="1" x14ac:dyDescent="0.2">
      <c r="E1054"/>
      <c r="F1054" s="20" t="s">
        <v>12</v>
      </c>
      <c r="G1054" s="21"/>
      <c r="H1054" s="22" t="s">
        <v>505</v>
      </c>
      <c r="I1054" s="23">
        <f>SUBTOTAL(9,I1052:I1053)</f>
        <v>1958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503</v>
      </c>
      <c r="D1056" s="3">
        <v>315</v>
      </c>
      <c r="E1056" t="s">
        <v>506</v>
      </c>
      <c r="F1056" s="17">
        <v>31521</v>
      </c>
      <c r="G1056" s="18" t="s">
        <v>507</v>
      </c>
      <c r="I1056" s="1"/>
    </row>
    <row r="1057" spans="2:9" x14ac:dyDescent="0.2">
      <c r="E1057"/>
      <c r="G1057" s="8"/>
      <c r="H1057" s="6" t="s">
        <v>10</v>
      </c>
      <c r="I1057" s="19">
        <v>1667</v>
      </c>
    </row>
    <row r="1058" spans="2:9" x14ac:dyDescent="0.2">
      <c r="E1058"/>
      <c r="G1058" s="8"/>
      <c r="H1058" s="6" t="s">
        <v>11</v>
      </c>
      <c r="I1058" s="19">
        <v>5988</v>
      </c>
    </row>
    <row r="1059" spans="2:9" ht="15" customHeight="1" x14ac:dyDescent="0.2">
      <c r="E1059"/>
      <c r="F1059" s="20" t="s">
        <v>12</v>
      </c>
      <c r="G1059" s="21"/>
      <c r="H1059" s="22" t="s">
        <v>508</v>
      </c>
      <c r="I1059" s="23">
        <f>SUBTOTAL(9,I1057:I1058)</f>
        <v>7655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503</v>
      </c>
      <c r="D1061" s="3">
        <v>315</v>
      </c>
      <c r="E1061" t="s">
        <v>506</v>
      </c>
      <c r="F1061" s="17">
        <v>31570</v>
      </c>
      <c r="G1061" s="18" t="s">
        <v>509</v>
      </c>
      <c r="I1061" s="1"/>
    </row>
    <row r="1062" spans="2:9" x14ac:dyDescent="0.2">
      <c r="E1062"/>
      <c r="G1062" s="8"/>
      <c r="H1062" s="6" t="s">
        <v>11</v>
      </c>
      <c r="I1062" s="19">
        <v>1423500</v>
      </c>
    </row>
    <row r="1063" spans="2:9" ht="15" customHeight="1" x14ac:dyDescent="0.2">
      <c r="E1063"/>
      <c r="F1063" s="20" t="s">
        <v>12</v>
      </c>
      <c r="G1063" s="21"/>
      <c r="H1063" s="22" t="s">
        <v>510</v>
      </c>
      <c r="I1063" s="23">
        <f>SUBTOTAL(9,I1062:I1062)</f>
        <v>1423500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503</v>
      </c>
      <c r="D1065" s="3">
        <v>315</v>
      </c>
      <c r="E1065" t="s">
        <v>506</v>
      </c>
      <c r="F1065" s="17">
        <v>31572</v>
      </c>
      <c r="G1065" s="18" t="s">
        <v>511</v>
      </c>
      <c r="I1065" s="1"/>
    </row>
    <row r="1066" spans="2:9" x14ac:dyDescent="0.2">
      <c r="E1066"/>
      <c r="G1066" s="8"/>
      <c r="H1066" s="6" t="s">
        <v>11</v>
      </c>
      <c r="I1066" s="19">
        <v>6000</v>
      </c>
    </row>
    <row r="1067" spans="2:9" ht="15" customHeight="1" x14ac:dyDescent="0.2">
      <c r="E1067"/>
      <c r="F1067" s="20" t="s">
        <v>12</v>
      </c>
      <c r="G1067" s="21"/>
      <c r="H1067" s="22" t="s">
        <v>512</v>
      </c>
      <c r="I1067" s="23">
        <f>SUBTOTAL(9,I1066:I1066)</f>
        <v>6000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503</v>
      </c>
      <c r="D1069" s="3">
        <v>315</v>
      </c>
      <c r="E1069" t="s">
        <v>506</v>
      </c>
      <c r="F1069" s="17">
        <v>31575</v>
      </c>
      <c r="G1069" s="18" t="s">
        <v>513</v>
      </c>
      <c r="I1069" s="1"/>
    </row>
    <row r="1070" spans="2:9" x14ac:dyDescent="0.2">
      <c r="E1070"/>
      <c r="G1070" s="8"/>
      <c r="H1070" s="6" t="s">
        <v>11</v>
      </c>
      <c r="I1070" s="19">
        <v>24518</v>
      </c>
    </row>
    <row r="1071" spans="2:9" ht="15" customHeight="1" x14ac:dyDescent="0.2">
      <c r="E1071"/>
      <c r="F1071" s="20" t="s">
        <v>12</v>
      </c>
      <c r="G1071" s="21"/>
      <c r="H1071" s="22" t="s">
        <v>514</v>
      </c>
      <c r="I1071" s="23">
        <f>SUBTOTAL(9,I1070:I1070)</f>
        <v>24518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503</v>
      </c>
      <c r="D1073" s="3">
        <v>315</v>
      </c>
      <c r="E1073" t="s">
        <v>506</v>
      </c>
      <c r="F1073" s="17">
        <v>31576</v>
      </c>
      <c r="G1073" s="18" t="s">
        <v>515</v>
      </c>
      <c r="I1073" s="1"/>
    </row>
    <row r="1074" spans="2:9" x14ac:dyDescent="0.2">
      <c r="E1074"/>
      <c r="G1074" s="8"/>
      <c r="H1074" s="6" t="s">
        <v>11</v>
      </c>
      <c r="I1074" s="19">
        <v>10000</v>
      </c>
    </row>
    <row r="1075" spans="2:9" ht="15" customHeight="1" x14ac:dyDescent="0.2">
      <c r="E1075"/>
      <c r="F1075" s="20" t="s">
        <v>12</v>
      </c>
      <c r="G1075" s="21"/>
      <c r="H1075" s="22" t="s">
        <v>516</v>
      </c>
      <c r="I1075" s="23">
        <f>SUBTOTAL(9,I1074:I1074)</f>
        <v>10000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503</v>
      </c>
      <c r="D1077" s="3">
        <v>315</v>
      </c>
      <c r="E1077" t="s">
        <v>506</v>
      </c>
      <c r="F1077" s="17">
        <v>31578</v>
      </c>
      <c r="G1077" s="18" t="s">
        <v>517</v>
      </c>
      <c r="I1077" s="1"/>
    </row>
    <row r="1078" spans="2:9" x14ac:dyDescent="0.2">
      <c r="E1078"/>
      <c r="G1078" s="8"/>
      <c r="H1078" s="6" t="s">
        <v>11</v>
      </c>
      <c r="I1078" s="19">
        <v>8350</v>
      </c>
    </row>
    <row r="1079" spans="2:9" ht="15" customHeight="1" x14ac:dyDescent="0.2">
      <c r="E1079"/>
      <c r="F1079" s="20" t="s">
        <v>12</v>
      </c>
      <c r="G1079" s="21"/>
      <c r="H1079" s="22" t="s">
        <v>518</v>
      </c>
      <c r="I1079" s="23">
        <f>SUBTOTAL(9,I1078:I1078)</f>
        <v>8350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503</v>
      </c>
      <c r="D1081" s="3">
        <v>315</v>
      </c>
      <c r="E1081" t="s">
        <v>506</v>
      </c>
      <c r="F1081" s="17">
        <v>31579</v>
      </c>
      <c r="G1081" s="18" t="s">
        <v>519</v>
      </c>
      <c r="I1081" s="1"/>
    </row>
    <row r="1082" spans="2:9" x14ac:dyDescent="0.2">
      <c r="E1082"/>
      <c r="G1082" s="8"/>
      <c r="H1082" s="6" t="s">
        <v>11</v>
      </c>
      <c r="I1082" s="19">
        <v>14500</v>
      </c>
    </row>
    <row r="1083" spans="2:9" ht="15" customHeight="1" x14ac:dyDescent="0.2">
      <c r="E1083"/>
      <c r="F1083" s="20" t="s">
        <v>12</v>
      </c>
      <c r="G1083" s="21"/>
      <c r="H1083" s="22" t="s">
        <v>520</v>
      </c>
      <c r="I1083" s="23">
        <f>SUBTOTAL(9,I1082:I1082)</f>
        <v>14500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503</v>
      </c>
      <c r="D1085" s="3">
        <v>315</v>
      </c>
      <c r="E1085" t="s">
        <v>506</v>
      </c>
      <c r="F1085" s="17">
        <v>31582</v>
      </c>
      <c r="G1085" s="18" t="s">
        <v>521</v>
      </c>
      <c r="I1085" s="1"/>
    </row>
    <row r="1086" spans="2:9" x14ac:dyDescent="0.2">
      <c r="E1086"/>
      <c r="G1086" s="8"/>
      <c r="H1086" s="6" t="s">
        <v>11</v>
      </c>
      <c r="I1086" s="19">
        <v>185000</v>
      </c>
    </row>
    <row r="1087" spans="2:9" ht="15" customHeight="1" x14ac:dyDescent="0.2">
      <c r="E1087"/>
      <c r="F1087" s="20" t="s">
        <v>12</v>
      </c>
      <c r="G1087" s="21"/>
      <c r="H1087" s="22" t="s">
        <v>522</v>
      </c>
      <c r="I1087" s="23">
        <f>SUBTOTAL(9,I1086:I1086)</f>
        <v>185000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503</v>
      </c>
      <c r="D1089" s="3">
        <v>315</v>
      </c>
      <c r="E1089" t="s">
        <v>506</v>
      </c>
      <c r="F1089" s="17">
        <v>31586</v>
      </c>
      <c r="G1089" s="18" t="s">
        <v>523</v>
      </c>
      <c r="I1089" s="1"/>
    </row>
    <row r="1090" spans="2:9" x14ac:dyDescent="0.2">
      <c r="E1090"/>
      <c r="G1090" s="8"/>
      <c r="H1090" s="6" t="s">
        <v>11</v>
      </c>
      <c r="I1090" s="19">
        <v>5000</v>
      </c>
    </row>
    <row r="1091" spans="2:9" ht="15" customHeight="1" x14ac:dyDescent="0.2">
      <c r="E1091"/>
      <c r="F1091" s="20" t="s">
        <v>12</v>
      </c>
      <c r="G1091" s="21"/>
      <c r="H1091" s="22" t="s">
        <v>524</v>
      </c>
      <c r="I1091" s="23">
        <f>SUBTOTAL(9,I1090:I1090)</f>
        <v>5000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3</v>
      </c>
      <c r="C1093" t="s">
        <v>503</v>
      </c>
      <c r="D1093" s="3">
        <v>315</v>
      </c>
      <c r="E1093" t="s">
        <v>506</v>
      </c>
      <c r="F1093" s="17">
        <v>31587</v>
      </c>
      <c r="G1093" s="18" t="s">
        <v>525</v>
      </c>
      <c r="I1093" s="1"/>
    </row>
    <row r="1094" spans="2:9" x14ac:dyDescent="0.2">
      <c r="E1094"/>
      <c r="G1094" s="8"/>
      <c r="H1094" s="6" t="s">
        <v>10</v>
      </c>
      <c r="I1094" s="19">
        <v>15000</v>
      </c>
    </row>
    <row r="1095" spans="2:9" ht="15" customHeight="1" x14ac:dyDescent="0.2">
      <c r="E1095"/>
      <c r="F1095" s="20" t="s">
        <v>12</v>
      </c>
      <c r="G1095" s="21"/>
      <c r="H1095" s="22" t="s">
        <v>526</v>
      </c>
      <c r="I1095" s="23">
        <f>SUBTOTAL(9,I1094:I1094)</f>
        <v>15000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503</v>
      </c>
      <c r="D1097" s="3">
        <v>320</v>
      </c>
      <c r="E1097" t="s">
        <v>527</v>
      </c>
      <c r="F1097" s="17">
        <v>32001</v>
      </c>
      <c r="G1097" s="18" t="s">
        <v>9</v>
      </c>
      <c r="I1097" s="1"/>
    </row>
    <row r="1098" spans="2:9" x14ac:dyDescent="0.2">
      <c r="E1098"/>
      <c r="G1098" s="8"/>
      <c r="H1098" s="6" t="s">
        <v>10</v>
      </c>
      <c r="I1098" s="19">
        <v>3454</v>
      </c>
    </row>
    <row r="1099" spans="2:9" x14ac:dyDescent="0.2">
      <c r="E1099"/>
      <c r="G1099" s="8"/>
      <c r="H1099" s="6" t="s">
        <v>11</v>
      </c>
      <c r="I1099" s="19">
        <v>184759</v>
      </c>
    </row>
    <row r="1100" spans="2:9" ht="15" customHeight="1" x14ac:dyDescent="0.2">
      <c r="E1100"/>
      <c r="F1100" s="20" t="s">
        <v>12</v>
      </c>
      <c r="G1100" s="21"/>
      <c r="H1100" s="22" t="s">
        <v>528</v>
      </c>
      <c r="I1100" s="23">
        <f>SUBTOTAL(9,I1098:I1099)</f>
        <v>188213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503</v>
      </c>
      <c r="D1102" s="3">
        <v>320</v>
      </c>
      <c r="E1102" t="s">
        <v>527</v>
      </c>
      <c r="F1102" s="17">
        <v>32051</v>
      </c>
      <c r="G1102" s="18" t="s">
        <v>529</v>
      </c>
      <c r="I1102" s="1"/>
    </row>
    <row r="1103" spans="2:9" x14ac:dyDescent="0.2">
      <c r="E1103"/>
      <c r="G1103" s="8"/>
      <c r="H1103" s="6" t="s">
        <v>11</v>
      </c>
      <c r="I1103" s="19">
        <v>38880</v>
      </c>
    </row>
    <row r="1104" spans="2:9" ht="15" customHeight="1" x14ac:dyDescent="0.2">
      <c r="E1104"/>
      <c r="F1104" s="20" t="s">
        <v>12</v>
      </c>
      <c r="G1104" s="21"/>
      <c r="H1104" s="22" t="s">
        <v>530</v>
      </c>
      <c r="I1104" s="23">
        <f>SUBTOTAL(9,I1103:I1103)</f>
        <v>38880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503</v>
      </c>
      <c r="D1106" s="3">
        <v>320</v>
      </c>
      <c r="E1106" t="s">
        <v>527</v>
      </c>
      <c r="F1106" s="17">
        <v>32055</v>
      </c>
      <c r="G1106" s="18" t="s">
        <v>531</v>
      </c>
      <c r="I1106" s="1"/>
    </row>
    <row r="1107" spans="2:9" x14ac:dyDescent="0.2">
      <c r="E1107"/>
      <c r="G1107" s="8"/>
      <c r="H1107" s="6" t="s">
        <v>11</v>
      </c>
      <c r="I1107" s="19">
        <v>949500</v>
      </c>
    </row>
    <row r="1108" spans="2:9" ht="15" customHeight="1" x14ac:dyDescent="0.2">
      <c r="E1108"/>
      <c r="F1108" s="20" t="s">
        <v>12</v>
      </c>
      <c r="G1108" s="21"/>
      <c r="H1108" s="22" t="s">
        <v>532</v>
      </c>
      <c r="I1108" s="23">
        <f>SUBTOTAL(9,I1107:I1107)</f>
        <v>949500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503</v>
      </c>
      <c r="D1110" s="3">
        <v>321</v>
      </c>
      <c r="E1110" t="s">
        <v>533</v>
      </c>
      <c r="F1110" s="17">
        <v>32171</v>
      </c>
      <c r="G1110" s="18" t="s">
        <v>534</v>
      </c>
      <c r="I1110" s="1"/>
    </row>
    <row r="1111" spans="2:9" x14ac:dyDescent="0.2">
      <c r="E1111"/>
      <c r="G1111" s="8"/>
      <c r="H1111" s="6" t="s">
        <v>11</v>
      </c>
      <c r="I1111" s="19">
        <v>11620</v>
      </c>
    </row>
    <row r="1112" spans="2:9" ht="15" customHeight="1" x14ac:dyDescent="0.2">
      <c r="E1112"/>
      <c r="F1112" s="20" t="s">
        <v>12</v>
      </c>
      <c r="G1112" s="21"/>
      <c r="H1112" s="22" t="s">
        <v>535</v>
      </c>
      <c r="I1112" s="23">
        <f>SUBTOTAL(9,I1111:I1111)</f>
        <v>11620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503</v>
      </c>
      <c r="D1114" s="3">
        <v>321</v>
      </c>
      <c r="E1114" t="s">
        <v>533</v>
      </c>
      <c r="F1114" s="17">
        <v>32173</v>
      </c>
      <c r="G1114" s="18" t="s">
        <v>536</v>
      </c>
      <c r="I1114" s="1"/>
    </row>
    <row r="1115" spans="2:9" x14ac:dyDescent="0.2">
      <c r="E1115"/>
      <c r="G1115" s="8"/>
      <c r="H1115" s="6" t="s">
        <v>10</v>
      </c>
      <c r="I1115" s="19">
        <v>4272</v>
      </c>
    </row>
    <row r="1116" spans="2:9" x14ac:dyDescent="0.2">
      <c r="E1116"/>
      <c r="G1116" s="8"/>
      <c r="H1116" s="6" t="s">
        <v>11</v>
      </c>
      <c r="I1116" s="19">
        <v>188600</v>
      </c>
    </row>
    <row r="1117" spans="2:9" ht="15" customHeight="1" x14ac:dyDescent="0.2">
      <c r="E1117"/>
      <c r="F1117" s="20" t="s">
        <v>12</v>
      </c>
      <c r="G1117" s="21"/>
      <c r="H1117" s="22" t="s">
        <v>537</v>
      </c>
      <c r="I1117" s="23">
        <f>SUBTOTAL(9,I1115:I1116)</f>
        <v>192872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503</v>
      </c>
      <c r="D1119" s="3">
        <v>321</v>
      </c>
      <c r="E1119" t="s">
        <v>533</v>
      </c>
      <c r="F1119" s="17">
        <v>32174</v>
      </c>
      <c r="G1119" s="18" t="s">
        <v>538</v>
      </c>
      <c r="I1119" s="1"/>
    </row>
    <row r="1120" spans="2:9" x14ac:dyDescent="0.2">
      <c r="E1120"/>
      <c r="G1120" s="8"/>
      <c r="H1120" s="6" t="s">
        <v>11</v>
      </c>
      <c r="I1120" s="19">
        <v>139100</v>
      </c>
    </row>
    <row r="1121" spans="2:9" ht="15" customHeight="1" x14ac:dyDescent="0.2">
      <c r="E1121"/>
      <c r="F1121" s="20" t="s">
        <v>12</v>
      </c>
      <c r="G1121" s="21"/>
      <c r="H1121" s="22" t="s">
        <v>539</v>
      </c>
      <c r="I1121" s="23">
        <f>SUBTOTAL(9,I1120:I1120)</f>
        <v>139100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503</v>
      </c>
      <c r="D1123" s="3">
        <v>321</v>
      </c>
      <c r="E1123" t="s">
        <v>533</v>
      </c>
      <c r="F1123" s="17">
        <v>32175</v>
      </c>
      <c r="G1123" s="18" t="s">
        <v>540</v>
      </c>
      <c r="I1123" s="1"/>
    </row>
    <row r="1124" spans="2:9" x14ac:dyDescent="0.2">
      <c r="E1124"/>
      <c r="G1124" s="8"/>
      <c r="H1124" s="6" t="s">
        <v>11</v>
      </c>
      <c r="I1124" s="19">
        <v>191320</v>
      </c>
    </row>
    <row r="1125" spans="2:9" ht="15" customHeight="1" x14ac:dyDescent="0.2">
      <c r="E1125"/>
      <c r="F1125" s="20" t="s">
        <v>12</v>
      </c>
      <c r="G1125" s="21"/>
      <c r="H1125" s="22" t="s">
        <v>541</v>
      </c>
      <c r="I1125" s="23">
        <f>SUBTOTAL(9,I1124:I1124)</f>
        <v>191320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503</v>
      </c>
      <c r="D1127" s="3">
        <v>322</v>
      </c>
      <c r="E1127" t="s">
        <v>542</v>
      </c>
      <c r="F1127" s="17">
        <v>32201</v>
      </c>
      <c r="G1127" s="18" t="s">
        <v>9</v>
      </c>
      <c r="I1127" s="1"/>
    </row>
    <row r="1128" spans="2:9" x14ac:dyDescent="0.2">
      <c r="E1128"/>
      <c r="G1128" s="8"/>
      <c r="H1128" s="6" t="s">
        <v>10</v>
      </c>
      <c r="I1128" s="19">
        <v>918</v>
      </c>
    </row>
    <row r="1129" spans="2:9" x14ac:dyDescent="0.2">
      <c r="E1129"/>
      <c r="G1129" s="8"/>
      <c r="H1129" s="6" t="s">
        <v>11</v>
      </c>
      <c r="I1129" s="19">
        <v>18388</v>
      </c>
    </row>
    <row r="1130" spans="2:9" ht="15" customHeight="1" x14ac:dyDescent="0.2">
      <c r="E1130"/>
      <c r="F1130" s="20" t="s">
        <v>12</v>
      </c>
      <c r="G1130" s="21"/>
      <c r="H1130" s="22" t="s">
        <v>543</v>
      </c>
      <c r="I1130" s="23">
        <f>SUBTOTAL(9,I1128:I1129)</f>
        <v>19306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503</v>
      </c>
      <c r="D1132" s="3">
        <v>322</v>
      </c>
      <c r="E1132" t="s">
        <v>542</v>
      </c>
      <c r="F1132" s="17">
        <v>32250</v>
      </c>
      <c r="G1132" s="18" t="s">
        <v>544</v>
      </c>
      <c r="I1132" s="1"/>
    </row>
    <row r="1133" spans="2:9" x14ac:dyDescent="0.2">
      <c r="E1133"/>
      <c r="G1133" s="8"/>
      <c r="H1133" s="6" t="s">
        <v>11</v>
      </c>
      <c r="I1133" s="19">
        <v>25440</v>
      </c>
    </row>
    <row r="1134" spans="2:9" ht="15" customHeight="1" x14ac:dyDescent="0.2">
      <c r="E1134"/>
      <c r="F1134" s="20" t="s">
        <v>12</v>
      </c>
      <c r="G1134" s="21"/>
      <c r="H1134" s="22" t="s">
        <v>545</v>
      </c>
      <c r="I1134" s="23">
        <f>SUBTOTAL(9,I1133:I1133)</f>
        <v>25440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503</v>
      </c>
      <c r="D1136" s="3">
        <v>322</v>
      </c>
      <c r="E1136" t="s">
        <v>542</v>
      </c>
      <c r="F1136" s="17">
        <v>32270</v>
      </c>
      <c r="G1136" s="18" t="s">
        <v>546</v>
      </c>
      <c r="I1136" s="1"/>
    </row>
    <row r="1137" spans="2:9" x14ac:dyDescent="0.2">
      <c r="E1137"/>
      <c r="G1137" s="8"/>
      <c r="H1137" s="6" t="s">
        <v>10</v>
      </c>
      <c r="I1137" s="19">
        <v>91824</v>
      </c>
    </row>
    <row r="1138" spans="2:9" x14ac:dyDescent="0.2">
      <c r="E1138"/>
      <c r="G1138" s="8"/>
      <c r="H1138" s="6" t="s">
        <v>11</v>
      </c>
      <c r="I1138" s="19">
        <v>346100</v>
      </c>
    </row>
    <row r="1139" spans="2:9" ht="15" customHeight="1" x14ac:dyDescent="0.2">
      <c r="E1139"/>
      <c r="F1139" s="20" t="s">
        <v>12</v>
      </c>
      <c r="G1139" s="21"/>
      <c r="H1139" s="22" t="s">
        <v>547</v>
      </c>
      <c r="I1139" s="23">
        <f>SUBTOTAL(9,I1137:I1138)</f>
        <v>437924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503</v>
      </c>
      <c r="D1141" s="3">
        <v>322</v>
      </c>
      <c r="E1141" t="s">
        <v>542</v>
      </c>
      <c r="F1141" s="17">
        <v>32278</v>
      </c>
      <c r="G1141" s="18" t="s">
        <v>517</v>
      </c>
      <c r="I1141" s="1"/>
    </row>
    <row r="1142" spans="2:9" x14ac:dyDescent="0.2">
      <c r="E1142"/>
      <c r="G1142" s="8"/>
      <c r="H1142" s="6" t="s">
        <v>11</v>
      </c>
      <c r="I1142" s="19">
        <v>3770</v>
      </c>
    </row>
    <row r="1143" spans="2:9" ht="15" customHeight="1" x14ac:dyDescent="0.2">
      <c r="E1143"/>
      <c r="F1143" s="20" t="s">
        <v>12</v>
      </c>
      <c r="G1143" s="21"/>
      <c r="H1143" s="22" t="s">
        <v>548</v>
      </c>
      <c r="I1143" s="23">
        <f>SUBTOTAL(9,I1142:I1142)</f>
        <v>3770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503</v>
      </c>
      <c r="D1145" s="3">
        <v>323</v>
      </c>
      <c r="E1145" t="s">
        <v>549</v>
      </c>
      <c r="F1145" s="17">
        <v>32301</v>
      </c>
      <c r="G1145" s="18" t="s">
        <v>9</v>
      </c>
      <c r="I1145" s="1"/>
    </row>
    <row r="1146" spans="2:9" x14ac:dyDescent="0.2">
      <c r="E1146"/>
      <c r="G1146" s="8"/>
      <c r="H1146" s="6" t="s">
        <v>10</v>
      </c>
      <c r="I1146" s="19">
        <v>3713</v>
      </c>
    </row>
    <row r="1147" spans="2:9" x14ac:dyDescent="0.2">
      <c r="E1147"/>
      <c r="G1147" s="8"/>
      <c r="H1147" s="6" t="s">
        <v>11</v>
      </c>
      <c r="I1147" s="19">
        <v>93477</v>
      </c>
    </row>
    <row r="1148" spans="2:9" ht="15" customHeight="1" x14ac:dyDescent="0.2">
      <c r="E1148"/>
      <c r="F1148" s="20" t="s">
        <v>12</v>
      </c>
      <c r="G1148" s="21"/>
      <c r="H1148" s="22" t="s">
        <v>550</v>
      </c>
      <c r="I1148" s="23">
        <f>SUBTOTAL(9,I1146:I1147)</f>
        <v>97190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503</v>
      </c>
      <c r="D1150" s="3">
        <v>323</v>
      </c>
      <c r="E1150" t="s">
        <v>549</v>
      </c>
      <c r="F1150" s="17">
        <v>32321</v>
      </c>
      <c r="G1150" s="18" t="s">
        <v>14</v>
      </c>
      <c r="I1150" s="1"/>
    </row>
    <row r="1151" spans="2:9" x14ac:dyDescent="0.2">
      <c r="E1151"/>
      <c r="G1151" s="8"/>
      <c r="H1151" s="6" t="s">
        <v>10</v>
      </c>
      <c r="I1151" s="19">
        <v>12089</v>
      </c>
    </row>
    <row r="1152" spans="2:9" x14ac:dyDescent="0.2">
      <c r="E1152"/>
      <c r="G1152" s="8"/>
      <c r="H1152" s="6" t="s">
        <v>11</v>
      </c>
      <c r="I1152" s="19">
        <v>59458</v>
      </c>
    </row>
    <row r="1153" spans="2:9" ht="15" customHeight="1" x14ac:dyDescent="0.2">
      <c r="E1153"/>
      <c r="F1153" s="20" t="s">
        <v>12</v>
      </c>
      <c r="G1153" s="21"/>
      <c r="H1153" s="22" t="s">
        <v>551</v>
      </c>
      <c r="I1153" s="23">
        <f>SUBTOTAL(9,I1151:I1152)</f>
        <v>71547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503</v>
      </c>
      <c r="D1155" s="3">
        <v>323</v>
      </c>
      <c r="E1155" t="s">
        <v>549</v>
      </c>
      <c r="F1155" s="17">
        <v>32322</v>
      </c>
      <c r="G1155" s="18" t="s">
        <v>552</v>
      </c>
      <c r="I1155" s="1"/>
    </row>
    <row r="1156" spans="2:9" x14ac:dyDescent="0.2">
      <c r="E1156"/>
      <c r="G1156" s="8"/>
      <c r="H1156" s="6" t="s">
        <v>11</v>
      </c>
      <c r="I1156" s="19">
        <v>46400</v>
      </c>
    </row>
    <row r="1157" spans="2:9" ht="15" customHeight="1" x14ac:dyDescent="0.2">
      <c r="E1157"/>
      <c r="F1157" s="20" t="s">
        <v>12</v>
      </c>
      <c r="G1157" s="21"/>
      <c r="H1157" s="22" t="s">
        <v>553</v>
      </c>
      <c r="I1157" s="23">
        <f>SUBTOTAL(9,I1156:I1156)</f>
        <v>46400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3</v>
      </c>
      <c r="C1159" t="s">
        <v>503</v>
      </c>
      <c r="D1159" s="3">
        <v>323</v>
      </c>
      <c r="E1159" t="s">
        <v>549</v>
      </c>
      <c r="F1159" s="17">
        <v>32360</v>
      </c>
      <c r="G1159" s="18" t="s">
        <v>554</v>
      </c>
      <c r="I1159" s="1"/>
    </row>
    <row r="1160" spans="2:9" x14ac:dyDescent="0.2">
      <c r="E1160"/>
      <c r="G1160" s="8"/>
      <c r="H1160" s="6" t="s">
        <v>11</v>
      </c>
      <c r="I1160" s="19">
        <v>21120</v>
      </c>
    </row>
    <row r="1161" spans="2:9" ht="15" customHeight="1" x14ac:dyDescent="0.2">
      <c r="E1161"/>
      <c r="F1161" s="20" t="s">
        <v>12</v>
      </c>
      <c r="G1161" s="21"/>
      <c r="H1161" s="22" t="s">
        <v>555</v>
      </c>
      <c r="I1161" s="23">
        <f>SUBTOTAL(9,I1160:I1160)</f>
        <v>21120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3</v>
      </c>
      <c r="C1163" t="s">
        <v>503</v>
      </c>
      <c r="D1163" s="3">
        <v>323</v>
      </c>
      <c r="E1163" t="s">
        <v>549</v>
      </c>
      <c r="F1163" s="17">
        <v>32370</v>
      </c>
      <c r="G1163" s="18" t="s">
        <v>556</v>
      </c>
      <c r="I1163" s="1"/>
    </row>
    <row r="1164" spans="2:9" x14ac:dyDescent="0.2">
      <c r="E1164"/>
      <c r="G1164" s="8"/>
      <c r="H1164" s="6" t="s">
        <v>11</v>
      </c>
      <c r="I1164" s="19">
        <v>1462365</v>
      </c>
    </row>
    <row r="1165" spans="2:9" ht="15" customHeight="1" x14ac:dyDescent="0.2">
      <c r="E1165"/>
      <c r="F1165" s="20" t="s">
        <v>12</v>
      </c>
      <c r="G1165" s="21"/>
      <c r="H1165" s="22" t="s">
        <v>557</v>
      </c>
      <c r="I1165" s="23">
        <f>SUBTOTAL(9,I1164:I1164)</f>
        <v>1462365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503</v>
      </c>
      <c r="D1167" s="3">
        <v>323</v>
      </c>
      <c r="E1167" t="s">
        <v>549</v>
      </c>
      <c r="F1167" s="17">
        <v>32371</v>
      </c>
      <c r="G1167" s="18" t="s">
        <v>558</v>
      </c>
      <c r="I1167" s="1"/>
    </row>
    <row r="1168" spans="2:9" x14ac:dyDescent="0.2">
      <c r="E1168"/>
      <c r="G1168" s="8"/>
      <c r="H1168" s="6" t="s">
        <v>11</v>
      </c>
      <c r="I1168" s="19">
        <v>774210</v>
      </c>
    </row>
    <row r="1169" spans="2:9" ht="15" customHeight="1" x14ac:dyDescent="0.2">
      <c r="E1169"/>
      <c r="F1169" s="20" t="s">
        <v>12</v>
      </c>
      <c r="G1169" s="21"/>
      <c r="H1169" s="22" t="s">
        <v>559</v>
      </c>
      <c r="I1169" s="23">
        <f>SUBTOTAL(9,I1168:I1168)</f>
        <v>774210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503</v>
      </c>
      <c r="D1171" s="3">
        <v>323</v>
      </c>
      <c r="E1171" t="s">
        <v>549</v>
      </c>
      <c r="F1171" s="17">
        <v>32373</v>
      </c>
      <c r="G1171" s="18" t="s">
        <v>560</v>
      </c>
      <c r="I1171" s="1"/>
    </row>
    <row r="1172" spans="2:9" x14ac:dyDescent="0.2">
      <c r="E1172"/>
      <c r="G1172" s="8"/>
      <c r="H1172" s="6" t="s">
        <v>11</v>
      </c>
      <c r="I1172" s="19">
        <v>59760</v>
      </c>
    </row>
    <row r="1173" spans="2:9" ht="15" customHeight="1" x14ac:dyDescent="0.2">
      <c r="E1173"/>
      <c r="F1173" s="20" t="s">
        <v>12</v>
      </c>
      <c r="G1173" s="21"/>
      <c r="H1173" s="22" t="s">
        <v>561</v>
      </c>
      <c r="I1173" s="23">
        <f>SUBTOTAL(9,I1172:I1172)</f>
        <v>59760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503</v>
      </c>
      <c r="D1175" s="3">
        <v>323</v>
      </c>
      <c r="E1175" t="s">
        <v>549</v>
      </c>
      <c r="F1175" s="17">
        <v>32378</v>
      </c>
      <c r="G1175" s="18" t="s">
        <v>517</v>
      </c>
      <c r="I1175" s="1"/>
    </row>
    <row r="1176" spans="2:9" x14ac:dyDescent="0.2">
      <c r="E1176"/>
      <c r="G1176" s="8"/>
      <c r="H1176" s="6" t="s">
        <v>11</v>
      </c>
      <c r="I1176" s="19">
        <v>307205</v>
      </c>
    </row>
    <row r="1177" spans="2:9" ht="15" customHeight="1" x14ac:dyDescent="0.2">
      <c r="E1177"/>
      <c r="F1177" s="20" t="s">
        <v>12</v>
      </c>
      <c r="G1177" s="21"/>
      <c r="H1177" s="22" t="s">
        <v>562</v>
      </c>
      <c r="I1177" s="23">
        <f>SUBTOTAL(9,I1176:I1176)</f>
        <v>307205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503</v>
      </c>
      <c r="D1179" s="3">
        <v>325</v>
      </c>
      <c r="E1179" t="s">
        <v>563</v>
      </c>
      <c r="F1179" s="17">
        <v>32501</v>
      </c>
      <c r="G1179" s="18" t="s">
        <v>9</v>
      </c>
      <c r="I1179" s="1"/>
    </row>
    <row r="1180" spans="2:9" x14ac:dyDescent="0.2">
      <c r="E1180"/>
      <c r="G1180" s="8"/>
      <c r="H1180" s="6" t="s">
        <v>10</v>
      </c>
      <c r="I1180" s="19">
        <v>5728</v>
      </c>
    </row>
    <row r="1181" spans="2:9" x14ac:dyDescent="0.2">
      <c r="E1181"/>
      <c r="G1181" s="8"/>
      <c r="H1181" s="6" t="s">
        <v>11</v>
      </c>
      <c r="I1181" s="19">
        <v>95887</v>
      </c>
    </row>
    <row r="1182" spans="2:9" ht="15" customHeight="1" x14ac:dyDescent="0.2">
      <c r="E1182"/>
      <c r="F1182" s="20" t="s">
        <v>12</v>
      </c>
      <c r="G1182" s="21"/>
      <c r="H1182" s="22" t="s">
        <v>564</v>
      </c>
      <c r="I1182" s="23">
        <f>SUBTOTAL(9,I1180:I1181)</f>
        <v>101615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3</v>
      </c>
      <c r="C1184" t="s">
        <v>503</v>
      </c>
      <c r="D1184" s="3">
        <v>325</v>
      </c>
      <c r="E1184" t="s">
        <v>563</v>
      </c>
      <c r="F1184" s="17">
        <v>32521</v>
      </c>
      <c r="G1184" s="18" t="s">
        <v>507</v>
      </c>
      <c r="I1184" s="1"/>
    </row>
    <row r="1185" spans="2:9" x14ac:dyDescent="0.2">
      <c r="E1185"/>
      <c r="G1185" s="8"/>
      <c r="H1185" s="6" t="s">
        <v>10</v>
      </c>
      <c r="I1185" s="19">
        <v>16906</v>
      </c>
    </row>
    <row r="1186" spans="2:9" x14ac:dyDescent="0.2">
      <c r="E1186"/>
      <c r="G1186" s="8"/>
      <c r="H1186" s="6" t="s">
        <v>11</v>
      </c>
      <c r="I1186" s="19">
        <v>16173</v>
      </c>
    </row>
    <row r="1187" spans="2:9" ht="15" customHeight="1" x14ac:dyDescent="0.2">
      <c r="E1187"/>
      <c r="F1187" s="20" t="s">
        <v>12</v>
      </c>
      <c r="G1187" s="21"/>
      <c r="H1187" s="22" t="s">
        <v>565</v>
      </c>
      <c r="I1187" s="23">
        <f>SUBTOTAL(9,I1185:I1186)</f>
        <v>33079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503</v>
      </c>
      <c r="D1189" s="3">
        <v>325</v>
      </c>
      <c r="E1189" t="s">
        <v>563</v>
      </c>
      <c r="F1189" s="17">
        <v>32552</v>
      </c>
      <c r="G1189" s="18" t="s">
        <v>386</v>
      </c>
      <c r="I1189" s="1"/>
    </row>
    <row r="1190" spans="2:9" x14ac:dyDescent="0.2">
      <c r="E1190"/>
      <c r="G1190" s="8"/>
      <c r="H1190" s="6" t="s">
        <v>11</v>
      </c>
      <c r="I1190" s="19">
        <v>12000</v>
      </c>
    </row>
    <row r="1191" spans="2:9" ht="15" customHeight="1" x14ac:dyDescent="0.2">
      <c r="E1191"/>
      <c r="F1191" s="20" t="s">
        <v>12</v>
      </c>
      <c r="G1191" s="21"/>
      <c r="H1191" s="22" t="s">
        <v>566</v>
      </c>
      <c r="I1191" s="23">
        <f>SUBTOTAL(9,I1190:I1190)</f>
        <v>12000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503</v>
      </c>
      <c r="D1193" s="3">
        <v>325</v>
      </c>
      <c r="E1193" t="s">
        <v>563</v>
      </c>
      <c r="F1193" s="17">
        <v>32553</v>
      </c>
      <c r="G1193" s="18" t="s">
        <v>206</v>
      </c>
      <c r="I1193" s="1"/>
    </row>
    <row r="1194" spans="2:9" x14ac:dyDescent="0.2">
      <c r="E1194"/>
      <c r="G1194" s="8"/>
      <c r="H1194" s="6" t="s">
        <v>11</v>
      </c>
      <c r="I1194" s="19">
        <v>83700</v>
      </c>
    </row>
    <row r="1195" spans="2:9" ht="15" customHeight="1" x14ac:dyDescent="0.2">
      <c r="E1195"/>
      <c r="F1195" s="20" t="s">
        <v>12</v>
      </c>
      <c r="G1195" s="21"/>
      <c r="H1195" s="22" t="s">
        <v>567</v>
      </c>
      <c r="I1195" s="23">
        <f>SUBTOTAL(9,I1194:I1194)</f>
        <v>83700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503</v>
      </c>
      <c r="D1197" s="3">
        <v>325</v>
      </c>
      <c r="E1197" t="s">
        <v>563</v>
      </c>
      <c r="F1197" s="17">
        <v>32571</v>
      </c>
      <c r="G1197" s="18" t="s">
        <v>568</v>
      </c>
      <c r="I1197" s="1"/>
    </row>
    <row r="1198" spans="2:9" x14ac:dyDescent="0.2">
      <c r="E1198"/>
      <c r="G1198" s="8"/>
      <c r="H1198" s="6" t="s">
        <v>11</v>
      </c>
      <c r="I1198" s="19">
        <v>56630</v>
      </c>
    </row>
    <row r="1199" spans="2:9" ht="15" customHeight="1" x14ac:dyDescent="0.2">
      <c r="E1199"/>
      <c r="F1199" s="20" t="s">
        <v>12</v>
      </c>
      <c r="G1199" s="21"/>
      <c r="H1199" s="22" t="s">
        <v>569</v>
      </c>
      <c r="I1199" s="23">
        <f>SUBTOTAL(9,I1198:I1198)</f>
        <v>56630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503</v>
      </c>
      <c r="D1201" s="3">
        <v>325</v>
      </c>
      <c r="E1201" t="s">
        <v>563</v>
      </c>
      <c r="F1201" s="17">
        <v>32572</v>
      </c>
      <c r="G1201" s="18" t="s">
        <v>570</v>
      </c>
      <c r="I1201" s="1"/>
    </row>
    <row r="1202" spans="2:9" x14ac:dyDescent="0.2">
      <c r="E1202"/>
      <c r="G1202" s="8"/>
      <c r="H1202" s="6" t="s">
        <v>11</v>
      </c>
      <c r="I1202" s="19">
        <v>11415</v>
      </c>
    </row>
    <row r="1203" spans="2:9" ht="15" customHeight="1" x14ac:dyDescent="0.2">
      <c r="E1203"/>
      <c r="F1203" s="20" t="s">
        <v>12</v>
      </c>
      <c r="G1203" s="21"/>
      <c r="H1203" s="22" t="s">
        <v>571</v>
      </c>
      <c r="I1203" s="23">
        <f>SUBTOTAL(9,I1202:I1202)</f>
        <v>11415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503</v>
      </c>
      <c r="D1205" s="3">
        <v>325</v>
      </c>
      <c r="E1205" t="s">
        <v>563</v>
      </c>
      <c r="F1205" s="17">
        <v>32575</v>
      </c>
      <c r="G1205" s="18" t="s">
        <v>572</v>
      </c>
      <c r="I1205" s="1"/>
    </row>
    <row r="1206" spans="2:9" x14ac:dyDescent="0.2">
      <c r="E1206"/>
      <c r="G1206" s="8"/>
      <c r="H1206" s="6" t="s">
        <v>10</v>
      </c>
      <c r="I1206" s="19">
        <v>9899</v>
      </c>
    </row>
    <row r="1207" spans="2:9" x14ac:dyDescent="0.2">
      <c r="E1207"/>
      <c r="G1207" s="8"/>
      <c r="H1207" s="6" t="s">
        <v>11</v>
      </c>
      <c r="I1207" s="19">
        <v>47550</v>
      </c>
    </row>
    <row r="1208" spans="2:9" ht="15" customHeight="1" x14ac:dyDescent="0.2">
      <c r="E1208"/>
      <c r="F1208" s="20" t="s">
        <v>12</v>
      </c>
      <c r="G1208" s="21"/>
      <c r="H1208" s="22" t="s">
        <v>573</v>
      </c>
      <c r="I1208" s="23">
        <f>SUBTOTAL(9,I1206:I1207)</f>
        <v>57449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503</v>
      </c>
      <c r="D1210" s="3">
        <v>325</v>
      </c>
      <c r="E1210" t="s">
        <v>563</v>
      </c>
      <c r="F1210" s="17">
        <v>32578</v>
      </c>
      <c r="G1210" s="18" t="s">
        <v>517</v>
      </c>
      <c r="I1210" s="1"/>
    </row>
    <row r="1211" spans="2:9" x14ac:dyDescent="0.2">
      <c r="E1211"/>
      <c r="G1211" s="8"/>
      <c r="H1211" s="6" t="s">
        <v>11</v>
      </c>
      <c r="I1211" s="19">
        <v>50440</v>
      </c>
    </row>
    <row r="1212" spans="2:9" ht="15" customHeight="1" x14ac:dyDescent="0.2">
      <c r="E1212"/>
      <c r="F1212" s="20" t="s">
        <v>12</v>
      </c>
      <c r="G1212" s="21"/>
      <c r="H1212" s="22" t="s">
        <v>574</v>
      </c>
      <c r="I1212" s="23">
        <f>SUBTOTAL(9,I1211:I1211)</f>
        <v>50440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503</v>
      </c>
      <c r="D1214" s="3">
        <v>325</v>
      </c>
      <c r="E1214" t="s">
        <v>563</v>
      </c>
      <c r="F1214" s="17">
        <v>32579</v>
      </c>
      <c r="G1214" s="18" t="s">
        <v>575</v>
      </c>
      <c r="I1214" s="1"/>
    </row>
    <row r="1215" spans="2:9" x14ac:dyDescent="0.2">
      <c r="E1215"/>
      <c r="G1215" s="8"/>
      <c r="H1215" s="6" t="s">
        <v>11</v>
      </c>
      <c r="I1215" s="19">
        <v>7050</v>
      </c>
    </row>
    <row r="1216" spans="2:9" ht="15" customHeight="1" x14ac:dyDescent="0.2">
      <c r="E1216"/>
      <c r="F1216" s="20" t="s">
        <v>12</v>
      </c>
      <c r="G1216" s="21"/>
      <c r="H1216" s="22" t="s">
        <v>576</v>
      </c>
      <c r="I1216" s="23">
        <f>SUBTOTAL(9,I1215:I1215)</f>
        <v>7050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503</v>
      </c>
      <c r="D1218" s="3">
        <v>325</v>
      </c>
      <c r="E1218" t="s">
        <v>563</v>
      </c>
      <c r="F1218" s="17">
        <v>32582</v>
      </c>
      <c r="G1218" s="18" t="s">
        <v>577</v>
      </c>
      <c r="I1218" s="1"/>
    </row>
    <row r="1219" spans="2:9" x14ac:dyDescent="0.2">
      <c r="E1219"/>
      <c r="G1219" s="8"/>
      <c r="H1219" s="6" t="s">
        <v>11</v>
      </c>
      <c r="I1219" s="19">
        <v>31290</v>
      </c>
    </row>
    <row r="1220" spans="2:9" ht="15" customHeight="1" x14ac:dyDescent="0.2">
      <c r="E1220"/>
      <c r="F1220" s="20" t="s">
        <v>12</v>
      </c>
      <c r="G1220" s="21"/>
      <c r="H1220" s="22" t="s">
        <v>578</v>
      </c>
      <c r="I1220" s="23">
        <f>SUBTOTAL(9,I1219:I1219)</f>
        <v>31290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503</v>
      </c>
      <c r="D1222" s="3">
        <v>325</v>
      </c>
      <c r="E1222" t="s">
        <v>563</v>
      </c>
      <c r="F1222" s="17">
        <v>32586</v>
      </c>
      <c r="G1222" s="18" t="s">
        <v>579</v>
      </c>
      <c r="I1222" s="1"/>
    </row>
    <row r="1223" spans="2:9" x14ac:dyDescent="0.2">
      <c r="E1223"/>
      <c r="G1223" s="8"/>
      <c r="H1223" s="6" t="s">
        <v>11</v>
      </c>
      <c r="I1223" s="19">
        <v>38900</v>
      </c>
    </row>
    <row r="1224" spans="2:9" ht="15" customHeight="1" x14ac:dyDescent="0.2">
      <c r="E1224"/>
      <c r="F1224" s="20" t="s">
        <v>12</v>
      </c>
      <c r="G1224" s="21"/>
      <c r="H1224" s="22" t="s">
        <v>580</v>
      </c>
      <c r="I1224" s="23">
        <f>SUBTOTAL(9,I1223:I1223)</f>
        <v>38900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503</v>
      </c>
      <c r="D1226" s="3">
        <v>326</v>
      </c>
      <c r="E1226" t="s">
        <v>581</v>
      </c>
      <c r="F1226" s="17">
        <v>32601</v>
      </c>
      <c r="G1226" s="18" t="s">
        <v>9</v>
      </c>
      <c r="I1226" s="1"/>
    </row>
    <row r="1227" spans="2:9" x14ac:dyDescent="0.2">
      <c r="E1227"/>
      <c r="G1227" s="8"/>
      <c r="H1227" s="6" t="s">
        <v>10</v>
      </c>
      <c r="I1227" s="19">
        <v>25029</v>
      </c>
    </row>
    <row r="1228" spans="2:9" x14ac:dyDescent="0.2">
      <c r="E1228"/>
      <c r="G1228" s="8"/>
      <c r="H1228" s="6" t="s">
        <v>11</v>
      </c>
      <c r="I1228" s="19">
        <v>605813</v>
      </c>
    </row>
    <row r="1229" spans="2:9" ht="15" customHeight="1" x14ac:dyDescent="0.2">
      <c r="E1229"/>
      <c r="F1229" s="20" t="s">
        <v>12</v>
      </c>
      <c r="G1229" s="21"/>
      <c r="H1229" s="22" t="s">
        <v>582</v>
      </c>
      <c r="I1229" s="23">
        <f>SUBTOTAL(9,I1227:I1228)</f>
        <v>630842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503</v>
      </c>
      <c r="D1231" s="3">
        <v>326</v>
      </c>
      <c r="E1231" t="s">
        <v>581</v>
      </c>
      <c r="F1231" s="17">
        <v>32621</v>
      </c>
      <c r="G1231" s="18" t="s">
        <v>14</v>
      </c>
      <c r="I1231" s="1"/>
    </row>
    <row r="1232" spans="2:9" x14ac:dyDescent="0.2">
      <c r="E1232"/>
      <c r="G1232" s="8"/>
      <c r="H1232" s="6" t="s">
        <v>10</v>
      </c>
      <c r="I1232" s="19">
        <v>750</v>
      </c>
    </row>
    <row r="1233" spans="2:9" x14ac:dyDescent="0.2">
      <c r="E1233"/>
      <c r="G1233" s="8"/>
      <c r="H1233" s="6" t="s">
        <v>11</v>
      </c>
      <c r="I1233" s="19">
        <v>15270</v>
      </c>
    </row>
    <row r="1234" spans="2:9" ht="15" customHeight="1" x14ac:dyDescent="0.2">
      <c r="E1234"/>
      <c r="F1234" s="20" t="s">
        <v>12</v>
      </c>
      <c r="G1234" s="21"/>
      <c r="H1234" s="22" t="s">
        <v>583</v>
      </c>
      <c r="I1234" s="23">
        <f>SUBTOTAL(9,I1232:I1233)</f>
        <v>16020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503</v>
      </c>
      <c r="D1236" s="3">
        <v>326</v>
      </c>
      <c r="E1236" t="s">
        <v>581</v>
      </c>
      <c r="F1236" s="17">
        <v>32645</v>
      </c>
      <c r="G1236" s="18" t="s">
        <v>16</v>
      </c>
      <c r="I1236" s="1"/>
    </row>
    <row r="1237" spans="2:9" x14ac:dyDescent="0.2">
      <c r="E1237"/>
      <c r="G1237" s="8"/>
      <c r="H1237" s="6" t="s">
        <v>10</v>
      </c>
      <c r="I1237" s="19">
        <v>5896</v>
      </c>
    </row>
    <row r="1238" spans="2:9" x14ac:dyDescent="0.2">
      <c r="E1238"/>
      <c r="G1238" s="8"/>
      <c r="H1238" s="6" t="s">
        <v>11</v>
      </c>
      <c r="I1238" s="19">
        <v>23300</v>
      </c>
    </row>
    <row r="1239" spans="2:9" ht="15" customHeight="1" x14ac:dyDescent="0.2">
      <c r="E1239"/>
      <c r="F1239" s="20" t="s">
        <v>12</v>
      </c>
      <c r="G1239" s="21"/>
      <c r="H1239" s="22" t="s">
        <v>584</v>
      </c>
      <c r="I1239" s="23">
        <f>SUBTOTAL(9,I1237:I1238)</f>
        <v>29196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503</v>
      </c>
      <c r="D1241" s="3">
        <v>326</v>
      </c>
      <c r="E1241" t="s">
        <v>581</v>
      </c>
      <c r="F1241" s="17">
        <v>32673</v>
      </c>
      <c r="G1241" s="18" t="s">
        <v>585</v>
      </c>
      <c r="I1241" s="1"/>
    </row>
    <row r="1242" spans="2:9" x14ac:dyDescent="0.2">
      <c r="E1242"/>
      <c r="G1242" s="8"/>
      <c r="H1242" s="6" t="s">
        <v>11</v>
      </c>
      <c r="I1242" s="19">
        <v>25380</v>
      </c>
    </row>
    <row r="1243" spans="2:9" ht="15" customHeight="1" x14ac:dyDescent="0.2">
      <c r="E1243"/>
      <c r="F1243" s="20" t="s">
        <v>12</v>
      </c>
      <c r="G1243" s="21"/>
      <c r="H1243" s="22" t="s">
        <v>586</v>
      </c>
      <c r="I1243" s="23">
        <f>SUBTOTAL(9,I1242:I1242)</f>
        <v>25380</v>
      </c>
    </row>
    <row r="1244" spans="2:9" x14ac:dyDescent="0.2">
      <c r="F1244" s="20"/>
      <c r="G1244" s="24"/>
      <c r="H1244" s="25"/>
      <c r="I1244" s="26"/>
    </row>
    <row r="1245" spans="2:9" ht="15" customHeight="1" x14ac:dyDescent="0.2">
      <c r="B1245" s="2">
        <v>3</v>
      </c>
      <c r="C1245" t="s">
        <v>503</v>
      </c>
      <c r="D1245" s="3">
        <v>326</v>
      </c>
      <c r="E1245" t="s">
        <v>581</v>
      </c>
      <c r="F1245" s="17">
        <v>32674</v>
      </c>
      <c r="G1245" s="18" t="s">
        <v>587</v>
      </c>
      <c r="I1245" s="1"/>
    </row>
    <row r="1246" spans="2:9" x14ac:dyDescent="0.2">
      <c r="E1246"/>
      <c r="G1246" s="8"/>
      <c r="H1246" s="6" t="s">
        <v>11</v>
      </c>
      <c r="I1246" s="19">
        <v>16330</v>
      </c>
    </row>
    <row r="1247" spans="2:9" ht="15" customHeight="1" x14ac:dyDescent="0.2">
      <c r="E1247"/>
      <c r="F1247" s="20" t="s">
        <v>12</v>
      </c>
      <c r="G1247" s="21"/>
      <c r="H1247" s="22" t="s">
        <v>588</v>
      </c>
      <c r="I1247" s="23">
        <f>SUBTOTAL(9,I1246:I1246)</f>
        <v>16330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503</v>
      </c>
      <c r="D1249" s="3">
        <v>326</v>
      </c>
      <c r="E1249" t="s">
        <v>581</v>
      </c>
      <c r="F1249" s="17">
        <v>32675</v>
      </c>
      <c r="G1249" s="18" t="s">
        <v>589</v>
      </c>
      <c r="I1249" s="1"/>
    </row>
    <row r="1250" spans="2:9" x14ac:dyDescent="0.2">
      <c r="E1250"/>
      <c r="G1250" s="8"/>
      <c r="H1250" s="6" t="s">
        <v>11</v>
      </c>
      <c r="I1250" s="19">
        <v>6000</v>
      </c>
    </row>
    <row r="1251" spans="2:9" ht="15" customHeight="1" x14ac:dyDescent="0.2">
      <c r="E1251"/>
      <c r="F1251" s="20" t="s">
        <v>12</v>
      </c>
      <c r="G1251" s="21"/>
      <c r="H1251" s="22" t="s">
        <v>590</v>
      </c>
      <c r="I1251" s="23">
        <f>SUBTOTAL(9,I1250:I1250)</f>
        <v>6000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503</v>
      </c>
      <c r="D1253" s="3">
        <v>326</v>
      </c>
      <c r="E1253" t="s">
        <v>581</v>
      </c>
      <c r="F1253" s="17">
        <v>32678</v>
      </c>
      <c r="G1253" s="18" t="s">
        <v>517</v>
      </c>
      <c r="I1253" s="1"/>
    </row>
    <row r="1254" spans="2:9" x14ac:dyDescent="0.2">
      <c r="E1254"/>
      <c r="G1254" s="8"/>
      <c r="H1254" s="6" t="s">
        <v>11</v>
      </c>
      <c r="I1254" s="19">
        <v>62840</v>
      </c>
    </row>
    <row r="1255" spans="2:9" ht="15" customHeight="1" x14ac:dyDescent="0.2">
      <c r="E1255"/>
      <c r="F1255" s="20" t="s">
        <v>12</v>
      </c>
      <c r="G1255" s="21"/>
      <c r="H1255" s="22" t="s">
        <v>591</v>
      </c>
      <c r="I1255" s="23">
        <f>SUBTOTAL(9,I1254:I1254)</f>
        <v>62840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503</v>
      </c>
      <c r="D1257" s="3">
        <v>326</v>
      </c>
      <c r="E1257" t="s">
        <v>581</v>
      </c>
      <c r="F1257" s="17">
        <v>32680</v>
      </c>
      <c r="G1257" s="18" t="s">
        <v>592</v>
      </c>
      <c r="I1257" s="1"/>
    </row>
    <row r="1258" spans="2:9" x14ac:dyDescent="0.2">
      <c r="E1258"/>
      <c r="G1258" s="8"/>
      <c r="H1258" s="6" t="s">
        <v>11</v>
      </c>
      <c r="I1258" s="19">
        <v>50853</v>
      </c>
    </row>
    <row r="1259" spans="2:9" ht="15" customHeight="1" x14ac:dyDescent="0.2">
      <c r="E1259"/>
      <c r="F1259" s="20" t="s">
        <v>12</v>
      </c>
      <c r="G1259" s="21"/>
      <c r="H1259" s="22" t="s">
        <v>593</v>
      </c>
      <c r="I1259" s="23">
        <f>SUBTOTAL(9,I1258:I1258)</f>
        <v>50853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503</v>
      </c>
      <c r="D1261" s="3">
        <v>328</v>
      </c>
      <c r="E1261" t="s">
        <v>594</v>
      </c>
      <c r="F1261" s="17">
        <v>32870</v>
      </c>
      <c r="G1261" s="18" t="s">
        <v>595</v>
      </c>
      <c r="I1261" s="1"/>
    </row>
    <row r="1262" spans="2:9" x14ac:dyDescent="0.2">
      <c r="E1262"/>
      <c r="G1262" s="8"/>
      <c r="H1262" s="6" t="s">
        <v>11</v>
      </c>
      <c r="I1262" s="19">
        <v>1514860</v>
      </c>
    </row>
    <row r="1263" spans="2:9" ht="15" customHeight="1" x14ac:dyDescent="0.2">
      <c r="E1263"/>
      <c r="F1263" s="20" t="s">
        <v>12</v>
      </c>
      <c r="G1263" s="21"/>
      <c r="H1263" s="22" t="s">
        <v>596</v>
      </c>
      <c r="I1263" s="23">
        <f>SUBTOTAL(9,I1262:I1262)</f>
        <v>1514860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503</v>
      </c>
      <c r="D1265" s="3">
        <v>328</v>
      </c>
      <c r="E1265" t="s">
        <v>594</v>
      </c>
      <c r="F1265" s="17">
        <v>32878</v>
      </c>
      <c r="G1265" s="18" t="s">
        <v>517</v>
      </c>
      <c r="I1265" s="1"/>
    </row>
    <row r="1266" spans="2:9" x14ac:dyDescent="0.2">
      <c r="E1266"/>
      <c r="G1266" s="8"/>
      <c r="H1266" s="6" t="s">
        <v>11</v>
      </c>
      <c r="I1266" s="19">
        <v>107310</v>
      </c>
    </row>
    <row r="1267" spans="2:9" ht="15" customHeight="1" x14ac:dyDescent="0.2">
      <c r="E1267"/>
      <c r="F1267" s="20" t="s">
        <v>12</v>
      </c>
      <c r="G1267" s="21"/>
      <c r="H1267" s="22" t="s">
        <v>597</v>
      </c>
      <c r="I1267" s="23">
        <f>SUBTOTAL(9,I1266:I1266)</f>
        <v>107310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503</v>
      </c>
      <c r="D1269" s="3">
        <v>329</v>
      </c>
      <c r="E1269" t="s">
        <v>598</v>
      </c>
      <c r="F1269" s="17">
        <v>32901</v>
      </c>
      <c r="G1269" s="18" t="s">
        <v>9</v>
      </c>
      <c r="I1269" s="1"/>
    </row>
    <row r="1270" spans="2:9" x14ac:dyDescent="0.2">
      <c r="E1270"/>
      <c r="G1270" s="8"/>
      <c r="H1270" s="6" t="s">
        <v>10</v>
      </c>
      <c r="I1270" s="19">
        <v>5980</v>
      </c>
    </row>
    <row r="1271" spans="2:9" x14ac:dyDescent="0.2">
      <c r="E1271"/>
      <c r="G1271" s="8"/>
      <c r="H1271" s="6" t="s">
        <v>11</v>
      </c>
      <c r="I1271" s="19">
        <v>377318</v>
      </c>
    </row>
    <row r="1272" spans="2:9" ht="15" customHeight="1" x14ac:dyDescent="0.2">
      <c r="E1272"/>
      <c r="F1272" s="20" t="s">
        <v>12</v>
      </c>
      <c r="G1272" s="21"/>
      <c r="H1272" s="22" t="s">
        <v>599</v>
      </c>
      <c r="I1272" s="23">
        <f>SUBTOTAL(9,I1270:I1271)</f>
        <v>383298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503</v>
      </c>
      <c r="D1274" s="3">
        <v>329</v>
      </c>
      <c r="E1274" t="s">
        <v>598</v>
      </c>
      <c r="F1274" s="17">
        <v>32921</v>
      </c>
      <c r="G1274" s="18" t="s">
        <v>14</v>
      </c>
      <c r="I1274" s="1"/>
    </row>
    <row r="1275" spans="2:9" x14ac:dyDescent="0.2">
      <c r="E1275"/>
      <c r="G1275" s="8"/>
      <c r="H1275" s="6" t="s">
        <v>10</v>
      </c>
      <c r="I1275" s="19">
        <v>21363</v>
      </c>
    </row>
    <row r="1276" spans="2:9" x14ac:dyDescent="0.2">
      <c r="E1276"/>
      <c r="G1276" s="8"/>
      <c r="H1276" s="6" t="s">
        <v>11</v>
      </c>
      <c r="I1276" s="19">
        <v>18440</v>
      </c>
    </row>
    <row r="1277" spans="2:9" ht="15" customHeight="1" x14ac:dyDescent="0.2">
      <c r="E1277"/>
      <c r="F1277" s="20" t="s">
        <v>12</v>
      </c>
      <c r="G1277" s="21"/>
      <c r="H1277" s="22" t="s">
        <v>600</v>
      </c>
      <c r="I1277" s="23">
        <f>SUBTOTAL(9,I1275:I1276)</f>
        <v>39803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503</v>
      </c>
      <c r="D1279" s="3">
        <v>329</v>
      </c>
      <c r="E1279" t="s">
        <v>598</v>
      </c>
      <c r="F1279" s="17">
        <v>32945</v>
      </c>
      <c r="G1279" s="18" t="s">
        <v>16</v>
      </c>
      <c r="I1279" s="1"/>
    </row>
    <row r="1280" spans="2:9" x14ac:dyDescent="0.2">
      <c r="E1280"/>
      <c r="G1280" s="8"/>
      <c r="H1280" s="6" t="s">
        <v>10</v>
      </c>
      <c r="I1280" s="19">
        <v>3692</v>
      </c>
    </row>
    <row r="1281" spans="2:9" x14ac:dyDescent="0.2">
      <c r="E1281"/>
      <c r="G1281" s="8"/>
      <c r="H1281" s="6" t="s">
        <v>11</v>
      </c>
      <c r="I1281" s="19">
        <v>8818</v>
      </c>
    </row>
    <row r="1282" spans="2:9" ht="15" customHeight="1" x14ac:dyDescent="0.2">
      <c r="E1282"/>
      <c r="F1282" s="20" t="s">
        <v>12</v>
      </c>
      <c r="G1282" s="21"/>
      <c r="H1282" s="22" t="s">
        <v>601</v>
      </c>
      <c r="I1282" s="23">
        <f>SUBTOTAL(9,I1280:I1281)</f>
        <v>12510</v>
      </c>
    </row>
    <row r="1283" spans="2:9" x14ac:dyDescent="0.2">
      <c r="F1283" s="20"/>
      <c r="G1283" s="24"/>
      <c r="H1283" s="25"/>
      <c r="I1283" s="26"/>
    </row>
    <row r="1284" spans="2:9" ht="15" customHeight="1" x14ac:dyDescent="0.2">
      <c r="B1284" s="2">
        <v>3</v>
      </c>
      <c r="C1284" t="s">
        <v>503</v>
      </c>
      <c r="D1284" s="3">
        <v>329</v>
      </c>
      <c r="E1284" t="s">
        <v>598</v>
      </c>
      <c r="F1284" s="17">
        <v>32978</v>
      </c>
      <c r="G1284" s="18" t="s">
        <v>517</v>
      </c>
      <c r="I1284" s="1"/>
    </row>
    <row r="1285" spans="2:9" x14ac:dyDescent="0.2">
      <c r="E1285"/>
      <c r="G1285" s="8"/>
      <c r="H1285" s="6" t="s">
        <v>11</v>
      </c>
      <c r="I1285" s="19">
        <v>8595</v>
      </c>
    </row>
    <row r="1286" spans="2:9" ht="15" customHeight="1" x14ac:dyDescent="0.2">
      <c r="E1286"/>
      <c r="F1286" s="20" t="s">
        <v>12</v>
      </c>
      <c r="G1286" s="21"/>
      <c r="H1286" s="22" t="s">
        <v>602</v>
      </c>
      <c r="I1286" s="23">
        <f>SUBTOTAL(9,I1285:I1285)</f>
        <v>8595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503</v>
      </c>
      <c r="D1288" s="3">
        <v>334</v>
      </c>
      <c r="E1288" t="s">
        <v>603</v>
      </c>
      <c r="F1288" s="17">
        <v>33401</v>
      </c>
      <c r="G1288" s="18" t="s">
        <v>9</v>
      </c>
      <c r="I1288" s="1"/>
    </row>
    <row r="1289" spans="2:9" x14ac:dyDescent="0.2">
      <c r="E1289"/>
      <c r="G1289" s="8"/>
      <c r="H1289" s="6" t="s">
        <v>10</v>
      </c>
      <c r="I1289" s="19">
        <v>4090</v>
      </c>
    </row>
    <row r="1290" spans="2:9" x14ac:dyDescent="0.2">
      <c r="E1290"/>
      <c r="G1290" s="8"/>
      <c r="H1290" s="6" t="s">
        <v>11</v>
      </c>
      <c r="I1290" s="19">
        <v>166653</v>
      </c>
    </row>
    <row r="1291" spans="2:9" ht="15" customHeight="1" x14ac:dyDescent="0.2">
      <c r="E1291"/>
      <c r="F1291" s="20" t="s">
        <v>12</v>
      </c>
      <c r="G1291" s="21"/>
      <c r="H1291" s="22" t="s">
        <v>604</v>
      </c>
      <c r="I1291" s="23">
        <f>SUBTOTAL(9,I1289:I1290)</f>
        <v>170743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503</v>
      </c>
      <c r="D1293" s="3">
        <v>334</v>
      </c>
      <c r="E1293" t="s">
        <v>603</v>
      </c>
      <c r="F1293" s="17">
        <v>33421</v>
      </c>
      <c r="G1293" s="18" t="s">
        <v>14</v>
      </c>
      <c r="I1293" s="1"/>
    </row>
    <row r="1294" spans="2:9" x14ac:dyDescent="0.2">
      <c r="E1294"/>
      <c r="G1294" s="8"/>
      <c r="H1294" s="6" t="s">
        <v>10</v>
      </c>
      <c r="I1294" s="19">
        <v>2324</v>
      </c>
    </row>
    <row r="1295" spans="2:9" x14ac:dyDescent="0.2">
      <c r="E1295"/>
      <c r="G1295" s="8"/>
      <c r="H1295" s="6" t="s">
        <v>11</v>
      </c>
      <c r="I1295" s="19">
        <v>8830</v>
      </c>
    </row>
    <row r="1296" spans="2:9" ht="15" customHeight="1" x14ac:dyDescent="0.2">
      <c r="E1296"/>
      <c r="F1296" s="20" t="s">
        <v>12</v>
      </c>
      <c r="G1296" s="21"/>
      <c r="H1296" s="22" t="s">
        <v>605</v>
      </c>
      <c r="I1296" s="23">
        <f>SUBTOTAL(9,I1294:I1295)</f>
        <v>11154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503</v>
      </c>
      <c r="D1298" s="3">
        <v>334</v>
      </c>
      <c r="E1298" t="s">
        <v>603</v>
      </c>
      <c r="F1298" s="17">
        <v>33450</v>
      </c>
      <c r="G1298" s="18" t="s">
        <v>606</v>
      </c>
      <c r="I1298" s="1"/>
    </row>
    <row r="1299" spans="2:9" x14ac:dyDescent="0.2">
      <c r="E1299"/>
      <c r="G1299" s="8"/>
      <c r="H1299" s="6" t="s">
        <v>11</v>
      </c>
      <c r="I1299" s="19">
        <v>489300</v>
      </c>
    </row>
    <row r="1300" spans="2:9" ht="15" customHeight="1" x14ac:dyDescent="0.2">
      <c r="E1300"/>
      <c r="F1300" s="20" t="s">
        <v>12</v>
      </c>
      <c r="G1300" s="21"/>
      <c r="H1300" s="22" t="s">
        <v>607</v>
      </c>
      <c r="I1300" s="23">
        <f>SUBTOTAL(9,I1299:I1299)</f>
        <v>489300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503</v>
      </c>
      <c r="D1302" s="3">
        <v>334</v>
      </c>
      <c r="E1302" t="s">
        <v>603</v>
      </c>
      <c r="F1302" s="17">
        <v>33472</v>
      </c>
      <c r="G1302" s="18" t="s">
        <v>608</v>
      </c>
      <c r="I1302" s="1"/>
    </row>
    <row r="1303" spans="2:9" x14ac:dyDescent="0.2">
      <c r="E1303"/>
      <c r="G1303" s="8"/>
      <c r="H1303" s="6" t="s">
        <v>10</v>
      </c>
      <c r="I1303" s="19">
        <v>62130</v>
      </c>
    </row>
    <row r="1304" spans="2:9" x14ac:dyDescent="0.2">
      <c r="E1304"/>
      <c r="G1304" s="8"/>
      <c r="H1304" s="6" t="s">
        <v>11</v>
      </c>
      <c r="I1304" s="19">
        <v>57000</v>
      </c>
    </row>
    <row r="1305" spans="2:9" ht="15" customHeight="1" x14ac:dyDescent="0.2">
      <c r="E1305"/>
      <c r="F1305" s="20" t="s">
        <v>12</v>
      </c>
      <c r="G1305" s="21"/>
      <c r="H1305" s="22" t="s">
        <v>609</v>
      </c>
      <c r="I1305" s="23">
        <f>SUBTOTAL(9,I1303:I1304)</f>
        <v>119130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503</v>
      </c>
      <c r="D1307" s="3">
        <v>334</v>
      </c>
      <c r="E1307" t="s">
        <v>603</v>
      </c>
      <c r="F1307" s="17">
        <v>33473</v>
      </c>
      <c r="G1307" s="18" t="s">
        <v>610</v>
      </c>
      <c r="I1307" s="1"/>
    </row>
    <row r="1308" spans="2:9" x14ac:dyDescent="0.2">
      <c r="E1308"/>
      <c r="G1308" s="8"/>
      <c r="H1308" s="6" t="s">
        <v>11</v>
      </c>
      <c r="I1308" s="19">
        <v>84350</v>
      </c>
    </row>
    <row r="1309" spans="2:9" ht="15" customHeight="1" x14ac:dyDescent="0.2">
      <c r="E1309"/>
      <c r="F1309" s="20" t="s">
        <v>12</v>
      </c>
      <c r="G1309" s="21"/>
      <c r="H1309" s="22" t="s">
        <v>611</v>
      </c>
      <c r="I1309" s="23">
        <f>SUBTOTAL(9,I1308:I1308)</f>
        <v>84350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503</v>
      </c>
      <c r="D1311" s="3">
        <v>334</v>
      </c>
      <c r="E1311" t="s">
        <v>603</v>
      </c>
      <c r="F1311" s="17">
        <v>33475</v>
      </c>
      <c r="G1311" s="18" t="s">
        <v>612</v>
      </c>
      <c r="I1311" s="1"/>
    </row>
    <row r="1312" spans="2:9" x14ac:dyDescent="0.2">
      <c r="E1312"/>
      <c r="G1312" s="8"/>
      <c r="H1312" s="6" t="s">
        <v>11</v>
      </c>
      <c r="I1312" s="19">
        <v>17750</v>
      </c>
    </row>
    <row r="1313" spans="2:9" ht="15" customHeight="1" x14ac:dyDescent="0.2">
      <c r="E1313"/>
      <c r="F1313" s="20" t="s">
        <v>12</v>
      </c>
      <c r="G1313" s="21"/>
      <c r="H1313" s="22" t="s">
        <v>613</v>
      </c>
      <c r="I1313" s="23">
        <f>SUBTOTAL(9,I1312:I1312)</f>
        <v>17750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503</v>
      </c>
      <c r="D1315" s="3">
        <v>334</v>
      </c>
      <c r="E1315" t="s">
        <v>603</v>
      </c>
      <c r="F1315" s="17">
        <v>33478</v>
      </c>
      <c r="G1315" s="18" t="s">
        <v>517</v>
      </c>
      <c r="I1315" s="1"/>
    </row>
    <row r="1316" spans="2:9" x14ac:dyDescent="0.2">
      <c r="E1316"/>
      <c r="G1316" s="8"/>
      <c r="H1316" s="6" t="s">
        <v>11</v>
      </c>
      <c r="I1316" s="19">
        <v>5860</v>
      </c>
    </row>
    <row r="1317" spans="2:9" ht="15" customHeight="1" x14ac:dyDescent="0.2">
      <c r="E1317"/>
      <c r="F1317" s="20" t="s">
        <v>12</v>
      </c>
      <c r="G1317" s="21"/>
      <c r="H1317" s="22" t="s">
        <v>614</v>
      </c>
      <c r="I1317" s="23">
        <f>SUBTOTAL(9,I1316:I1316)</f>
        <v>5860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503</v>
      </c>
      <c r="D1319" s="3">
        <v>335</v>
      </c>
      <c r="E1319" t="s">
        <v>615</v>
      </c>
      <c r="F1319" s="17">
        <v>33570</v>
      </c>
      <c r="G1319" s="18" t="s">
        <v>616</v>
      </c>
      <c r="I1319" s="1"/>
    </row>
    <row r="1320" spans="2:9" x14ac:dyDescent="0.2">
      <c r="E1320"/>
      <c r="G1320" s="8"/>
      <c r="H1320" s="6" t="s">
        <v>11</v>
      </c>
      <c r="I1320" s="19">
        <v>135000</v>
      </c>
    </row>
    <row r="1321" spans="2:9" ht="15" customHeight="1" x14ac:dyDescent="0.2">
      <c r="E1321"/>
      <c r="F1321" s="20" t="s">
        <v>12</v>
      </c>
      <c r="G1321" s="21"/>
      <c r="H1321" s="22" t="s">
        <v>617</v>
      </c>
      <c r="I1321" s="23">
        <f>SUBTOTAL(9,I1320:I1320)</f>
        <v>135000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503</v>
      </c>
      <c r="D1323" s="3">
        <v>335</v>
      </c>
      <c r="E1323" t="s">
        <v>615</v>
      </c>
      <c r="F1323" s="17">
        <v>33571</v>
      </c>
      <c r="G1323" s="18" t="s">
        <v>618</v>
      </c>
      <c r="I1323" s="1"/>
    </row>
    <row r="1324" spans="2:9" x14ac:dyDescent="0.2">
      <c r="E1324"/>
      <c r="G1324" s="8"/>
      <c r="H1324" s="6" t="s">
        <v>11</v>
      </c>
      <c r="I1324" s="19">
        <v>320000</v>
      </c>
    </row>
    <row r="1325" spans="2:9" ht="15" customHeight="1" x14ac:dyDescent="0.2">
      <c r="E1325"/>
      <c r="F1325" s="20" t="s">
        <v>12</v>
      </c>
      <c r="G1325" s="21"/>
      <c r="H1325" s="22" t="s">
        <v>619</v>
      </c>
      <c r="I1325" s="23">
        <f>SUBTOTAL(9,I1324:I1324)</f>
        <v>320000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503</v>
      </c>
      <c r="D1327" s="3">
        <v>335</v>
      </c>
      <c r="E1327" t="s">
        <v>615</v>
      </c>
      <c r="F1327" s="17">
        <v>33573</v>
      </c>
      <c r="G1327" s="18" t="s">
        <v>620</v>
      </c>
      <c r="I1327" s="1"/>
    </row>
    <row r="1328" spans="2:9" x14ac:dyDescent="0.2">
      <c r="E1328"/>
      <c r="G1328" s="8"/>
      <c r="H1328" s="6" t="s">
        <v>11</v>
      </c>
      <c r="I1328" s="19">
        <v>21610</v>
      </c>
    </row>
    <row r="1329" spans="2:9" ht="15" customHeight="1" x14ac:dyDescent="0.2">
      <c r="E1329"/>
      <c r="F1329" s="20" t="s">
        <v>12</v>
      </c>
      <c r="G1329" s="21"/>
      <c r="H1329" s="22" t="s">
        <v>621</v>
      </c>
      <c r="I1329" s="23">
        <f>SUBTOTAL(9,I1328:I1328)</f>
        <v>21610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503</v>
      </c>
      <c r="D1331" s="3">
        <v>335</v>
      </c>
      <c r="E1331" t="s">
        <v>615</v>
      </c>
      <c r="F1331" s="17">
        <v>33574</v>
      </c>
      <c r="G1331" s="18" t="s">
        <v>622</v>
      </c>
      <c r="I1331" s="1"/>
    </row>
    <row r="1332" spans="2:9" x14ac:dyDescent="0.2">
      <c r="E1332"/>
      <c r="G1332" s="8"/>
      <c r="H1332" s="6" t="s">
        <v>10</v>
      </c>
      <c r="I1332" s="19">
        <v>5941</v>
      </c>
    </row>
    <row r="1333" spans="2:9" x14ac:dyDescent="0.2">
      <c r="E1333"/>
      <c r="G1333" s="8"/>
      <c r="H1333" s="6" t="s">
        <v>11</v>
      </c>
      <c r="I1333" s="19">
        <v>19410</v>
      </c>
    </row>
    <row r="1334" spans="2:9" ht="15" customHeight="1" x14ac:dyDescent="0.2">
      <c r="E1334"/>
      <c r="F1334" s="20" t="s">
        <v>12</v>
      </c>
      <c r="G1334" s="21"/>
      <c r="H1334" s="22" t="s">
        <v>623</v>
      </c>
      <c r="I1334" s="23">
        <f>SUBTOTAL(9,I1332:I1333)</f>
        <v>25351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503</v>
      </c>
      <c r="D1336" s="3">
        <v>335</v>
      </c>
      <c r="E1336" t="s">
        <v>615</v>
      </c>
      <c r="F1336" s="17">
        <v>33575</v>
      </c>
      <c r="G1336" s="18" t="s">
        <v>624</v>
      </c>
      <c r="I1336" s="1"/>
    </row>
    <row r="1337" spans="2:9" x14ac:dyDescent="0.2">
      <c r="E1337"/>
      <c r="G1337" s="8"/>
      <c r="H1337" s="6" t="s">
        <v>11</v>
      </c>
      <c r="I1337" s="19">
        <v>28100</v>
      </c>
    </row>
    <row r="1338" spans="2:9" ht="15" customHeight="1" x14ac:dyDescent="0.2">
      <c r="E1338"/>
      <c r="F1338" s="20" t="s">
        <v>12</v>
      </c>
      <c r="G1338" s="21"/>
      <c r="H1338" s="22" t="s">
        <v>625</v>
      </c>
      <c r="I1338" s="23">
        <f>SUBTOTAL(9,I1337:I1337)</f>
        <v>28100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503</v>
      </c>
      <c r="D1340" s="3">
        <v>335</v>
      </c>
      <c r="E1340" t="s">
        <v>615</v>
      </c>
      <c r="F1340" s="17">
        <v>33577</v>
      </c>
      <c r="G1340" s="18" t="s">
        <v>626</v>
      </c>
      <c r="I1340" s="1"/>
    </row>
    <row r="1341" spans="2:9" x14ac:dyDescent="0.2">
      <c r="E1341"/>
      <c r="G1341" s="8"/>
      <c r="H1341" s="6" t="s">
        <v>11</v>
      </c>
      <c r="I1341" s="19">
        <v>2135</v>
      </c>
    </row>
    <row r="1342" spans="2:9" ht="15" customHeight="1" x14ac:dyDescent="0.2">
      <c r="E1342"/>
      <c r="F1342" s="20" t="s">
        <v>12</v>
      </c>
      <c r="G1342" s="21"/>
      <c r="H1342" s="22" t="s">
        <v>627</v>
      </c>
      <c r="I1342" s="23">
        <f>SUBTOTAL(9,I1341:I1341)</f>
        <v>2135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503</v>
      </c>
      <c r="D1344" s="3">
        <v>337</v>
      </c>
      <c r="E1344" t="s">
        <v>628</v>
      </c>
      <c r="F1344" s="17">
        <v>33770</v>
      </c>
      <c r="G1344" s="18" t="s">
        <v>629</v>
      </c>
      <c r="I1344" s="1"/>
    </row>
    <row r="1345" spans="2:9" x14ac:dyDescent="0.2">
      <c r="E1345"/>
      <c r="G1345" s="8"/>
      <c r="H1345" s="6" t="s">
        <v>11</v>
      </c>
      <c r="I1345" s="19">
        <v>48030</v>
      </c>
    </row>
    <row r="1346" spans="2:9" ht="15" customHeight="1" x14ac:dyDescent="0.2">
      <c r="E1346"/>
      <c r="F1346" s="20" t="s">
        <v>12</v>
      </c>
      <c r="G1346" s="21"/>
      <c r="H1346" s="22" t="s">
        <v>630</v>
      </c>
      <c r="I1346" s="23">
        <f>SUBTOTAL(9,I1345:I1345)</f>
        <v>48030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503</v>
      </c>
      <c r="D1348" s="3">
        <v>339</v>
      </c>
      <c r="E1348" t="s">
        <v>631</v>
      </c>
      <c r="F1348" s="17">
        <v>33901</v>
      </c>
      <c r="G1348" s="18" t="s">
        <v>9</v>
      </c>
      <c r="I1348" s="1"/>
    </row>
    <row r="1349" spans="2:9" x14ac:dyDescent="0.2">
      <c r="E1349"/>
      <c r="G1349" s="8"/>
      <c r="H1349" s="6" t="s">
        <v>10</v>
      </c>
      <c r="I1349" s="19">
        <v>1652</v>
      </c>
    </row>
    <row r="1350" spans="2:9" x14ac:dyDescent="0.2">
      <c r="E1350"/>
      <c r="G1350" s="8"/>
      <c r="H1350" s="6" t="s">
        <v>11</v>
      </c>
      <c r="I1350" s="19">
        <v>79724</v>
      </c>
    </row>
    <row r="1351" spans="2:9" ht="15" customHeight="1" x14ac:dyDescent="0.2">
      <c r="E1351"/>
      <c r="F1351" s="20" t="s">
        <v>12</v>
      </c>
      <c r="G1351" s="21"/>
      <c r="H1351" s="22" t="s">
        <v>632</v>
      </c>
      <c r="I1351" s="23">
        <f>SUBTOTAL(9,I1349:I1350)</f>
        <v>81376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503</v>
      </c>
      <c r="D1353" s="3">
        <v>339</v>
      </c>
      <c r="E1353" t="s">
        <v>631</v>
      </c>
      <c r="F1353" s="17">
        <v>33921</v>
      </c>
      <c r="G1353" s="18" t="s">
        <v>14</v>
      </c>
      <c r="I1353" s="1"/>
    </row>
    <row r="1354" spans="2:9" x14ac:dyDescent="0.2">
      <c r="E1354"/>
      <c r="G1354" s="8"/>
      <c r="H1354" s="6" t="s">
        <v>10</v>
      </c>
      <c r="I1354" s="19">
        <v>1844</v>
      </c>
    </row>
    <row r="1355" spans="2:9" x14ac:dyDescent="0.2">
      <c r="E1355"/>
      <c r="G1355" s="8"/>
      <c r="H1355" s="6" t="s">
        <v>11</v>
      </c>
      <c r="I1355" s="19">
        <v>5070</v>
      </c>
    </row>
    <row r="1356" spans="2:9" ht="15" customHeight="1" x14ac:dyDescent="0.2">
      <c r="E1356"/>
      <c r="F1356" s="20" t="s">
        <v>12</v>
      </c>
      <c r="G1356" s="21"/>
      <c r="H1356" s="22" t="s">
        <v>633</v>
      </c>
      <c r="I1356" s="23">
        <f>SUBTOTAL(9,I1354:I1355)</f>
        <v>6914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503</v>
      </c>
      <c r="D1358" s="3">
        <v>340</v>
      </c>
      <c r="E1358" t="s">
        <v>634</v>
      </c>
      <c r="F1358" s="17">
        <v>34070</v>
      </c>
      <c r="G1358" s="18" t="s">
        <v>635</v>
      </c>
      <c r="I1358" s="1"/>
    </row>
    <row r="1359" spans="2:9" x14ac:dyDescent="0.2">
      <c r="E1359"/>
      <c r="G1359" s="8"/>
      <c r="H1359" s="6" t="s">
        <v>11</v>
      </c>
      <c r="I1359" s="19">
        <v>2041100</v>
      </c>
    </row>
    <row r="1360" spans="2:9" ht="15" customHeight="1" x14ac:dyDescent="0.2">
      <c r="E1360"/>
      <c r="F1360" s="20" t="s">
        <v>12</v>
      </c>
      <c r="G1360" s="21"/>
      <c r="H1360" s="22" t="s">
        <v>636</v>
      </c>
      <c r="I1360" s="23">
        <f>SUBTOTAL(9,I1359:I1359)</f>
        <v>2041100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503</v>
      </c>
      <c r="D1362" s="3">
        <v>340</v>
      </c>
      <c r="E1362" t="s">
        <v>634</v>
      </c>
      <c r="F1362" s="17">
        <v>34071</v>
      </c>
      <c r="G1362" s="18" t="s">
        <v>637</v>
      </c>
      <c r="I1362" s="1"/>
    </row>
    <row r="1363" spans="2:9" x14ac:dyDescent="0.2">
      <c r="E1363"/>
      <c r="G1363" s="8"/>
      <c r="H1363" s="6" t="s">
        <v>11</v>
      </c>
      <c r="I1363" s="19">
        <v>94250</v>
      </c>
    </row>
    <row r="1364" spans="2:9" ht="15" customHeight="1" x14ac:dyDescent="0.2">
      <c r="E1364"/>
      <c r="F1364" s="20" t="s">
        <v>12</v>
      </c>
      <c r="G1364" s="21"/>
      <c r="H1364" s="22" t="s">
        <v>638</v>
      </c>
      <c r="I1364" s="23">
        <f>SUBTOTAL(9,I1363:I1363)</f>
        <v>94250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503</v>
      </c>
      <c r="D1366" s="3">
        <v>341</v>
      </c>
      <c r="E1366" t="s">
        <v>639</v>
      </c>
      <c r="F1366" s="17">
        <v>34170</v>
      </c>
      <c r="G1366" s="18" t="s">
        <v>640</v>
      </c>
      <c r="I1366" s="1"/>
    </row>
    <row r="1367" spans="2:9" x14ac:dyDescent="0.2">
      <c r="E1367"/>
      <c r="G1367" s="8"/>
      <c r="H1367" s="6" t="s">
        <v>11</v>
      </c>
      <c r="I1367" s="19">
        <v>354351</v>
      </c>
    </row>
    <row r="1368" spans="2:9" ht="15" customHeight="1" x14ac:dyDescent="0.2">
      <c r="E1368"/>
      <c r="F1368" s="20" t="s">
        <v>12</v>
      </c>
      <c r="G1368" s="21"/>
      <c r="H1368" s="22" t="s">
        <v>641</v>
      </c>
      <c r="I1368" s="23">
        <f>SUBTOTAL(9,I1367:I1367)</f>
        <v>354351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503</v>
      </c>
      <c r="D1370" s="3">
        <v>341</v>
      </c>
      <c r="E1370" t="s">
        <v>639</v>
      </c>
      <c r="F1370" s="17">
        <v>34175</v>
      </c>
      <c r="G1370" s="18" t="s">
        <v>642</v>
      </c>
      <c r="I1370" s="1"/>
    </row>
    <row r="1371" spans="2:9" x14ac:dyDescent="0.2">
      <c r="E1371"/>
      <c r="G1371" s="8"/>
      <c r="H1371" s="6" t="s">
        <v>11</v>
      </c>
      <c r="I1371" s="19">
        <v>3000</v>
      </c>
    </row>
    <row r="1372" spans="2:9" ht="15" customHeight="1" x14ac:dyDescent="0.2">
      <c r="E1372"/>
      <c r="F1372" s="20" t="s">
        <v>12</v>
      </c>
      <c r="G1372" s="21"/>
      <c r="H1372" s="22" t="s">
        <v>643</v>
      </c>
      <c r="I1372" s="23">
        <f>SUBTOTAL(9,I1371:I1371)</f>
        <v>3000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503</v>
      </c>
      <c r="D1374" s="3">
        <v>341</v>
      </c>
      <c r="E1374" t="s">
        <v>639</v>
      </c>
      <c r="F1374" s="17">
        <v>34178</v>
      </c>
      <c r="G1374" s="18" t="s">
        <v>517</v>
      </c>
      <c r="I1374" s="1"/>
    </row>
    <row r="1375" spans="2:9" x14ac:dyDescent="0.2">
      <c r="E1375"/>
      <c r="G1375" s="8"/>
      <c r="H1375" s="6" t="s">
        <v>11</v>
      </c>
      <c r="I1375" s="19">
        <v>12210</v>
      </c>
    </row>
    <row r="1376" spans="2:9" ht="15" customHeight="1" x14ac:dyDescent="0.2">
      <c r="E1376"/>
      <c r="F1376" s="20" t="s">
        <v>12</v>
      </c>
      <c r="G1376" s="21"/>
      <c r="H1376" s="22" t="s">
        <v>644</v>
      </c>
      <c r="I1376" s="23">
        <f>SUBTOTAL(9,I1375:I1375)</f>
        <v>12210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503</v>
      </c>
      <c r="D1378" s="3">
        <v>342</v>
      </c>
      <c r="E1378" t="s">
        <v>645</v>
      </c>
      <c r="F1378" s="17">
        <v>34201</v>
      </c>
      <c r="G1378" s="18" t="s">
        <v>9</v>
      </c>
      <c r="I1378" s="1"/>
    </row>
    <row r="1379" spans="2:9" x14ac:dyDescent="0.2">
      <c r="E1379"/>
      <c r="G1379" s="8"/>
      <c r="H1379" s="6" t="s">
        <v>10</v>
      </c>
      <c r="I1379" s="19">
        <v>3492</v>
      </c>
    </row>
    <row r="1380" spans="2:9" x14ac:dyDescent="0.2">
      <c r="E1380"/>
      <c r="G1380" s="8"/>
      <c r="H1380" s="6" t="s">
        <v>11</v>
      </c>
      <c r="I1380" s="19">
        <v>66609</v>
      </c>
    </row>
    <row r="1381" spans="2:9" ht="15" customHeight="1" x14ac:dyDescent="0.2">
      <c r="E1381"/>
      <c r="F1381" s="20" t="s">
        <v>12</v>
      </c>
      <c r="G1381" s="21"/>
      <c r="H1381" s="22" t="s">
        <v>646</v>
      </c>
      <c r="I1381" s="23">
        <f>SUBTOTAL(9,I1379:I1380)</f>
        <v>70101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503</v>
      </c>
      <c r="D1383" s="3">
        <v>342</v>
      </c>
      <c r="E1383" t="s">
        <v>645</v>
      </c>
      <c r="F1383" s="17">
        <v>34260</v>
      </c>
      <c r="G1383" s="18" t="s">
        <v>647</v>
      </c>
      <c r="I1383" s="1"/>
    </row>
    <row r="1384" spans="2:9" x14ac:dyDescent="0.2">
      <c r="E1384"/>
      <c r="G1384" s="8"/>
      <c r="H1384" s="6" t="s">
        <v>10</v>
      </c>
      <c r="I1384" s="19">
        <v>3000</v>
      </c>
    </row>
    <row r="1385" spans="2:9" x14ac:dyDescent="0.2">
      <c r="E1385"/>
      <c r="G1385" s="8"/>
      <c r="H1385" s="6" t="s">
        <v>11</v>
      </c>
      <c r="I1385" s="19">
        <v>33341</v>
      </c>
    </row>
    <row r="1386" spans="2:9" ht="15" customHeight="1" x14ac:dyDescent="0.2">
      <c r="E1386"/>
      <c r="F1386" s="20" t="s">
        <v>12</v>
      </c>
      <c r="G1386" s="21"/>
      <c r="H1386" s="22" t="s">
        <v>648</v>
      </c>
      <c r="I1386" s="23">
        <f>SUBTOTAL(9,I1384:I1385)</f>
        <v>36341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503</v>
      </c>
      <c r="D1388" s="3">
        <v>342</v>
      </c>
      <c r="E1388" t="s">
        <v>645</v>
      </c>
      <c r="F1388" s="17">
        <v>34270</v>
      </c>
      <c r="G1388" s="18" t="s">
        <v>649</v>
      </c>
      <c r="I1388" s="1"/>
    </row>
    <row r="1389" spans="2:9" x14ac:dyDescent="0.2">
      <c r="E1389"/>
      <c r="G1389" s="8"/>
      <c r="H1389" s="6" t="s">
        <v>11</v>
      </c>
      <c r="I1389" s="19">
        <v>19990</v>
      </c>
    </row>
    <row r="1390" spans="2:9" ht="15" customHeight="1" x14ac:dyDescent="0.2">
      <c r="E1390"/>
      <c r="F1390" s="20" t="s">
        <v>12</v>
      </c>
      <c r="G1390" s="21"/>
      <c r="H1390" s="22" t="s">
        <v>650</v>
      </c>
      <c r="I1390" s="23">
        <f>SUBTOTAL(9,I1389:I1389)</f>
        <v>19990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503</v>
      </c>
      <c r="D1392" s="3">
        <v>342</v>
      </c>
      <c r="E1392" t="s">
        <v>645</v>
      </c>
      <c r="F1392" s="17">
        <v>34271</v>
      </c>
      <c r="G1392" s="18" t="s">
        <v>651</v>
      </c>
      <c r="I1392" s="1"/>
    </row>
    <row r="1393" spans="2:9" x14ac:dyDescent="0.2">
      <c r="E1393"/>
      <c r="G1393" s="8"/>
      <c r="H1393" s="6" t="s">
        <v>11</v>
      </c>
      <c r="I1393" s="19">
        <v>5800</v>
      </c>
    </row>
    <row r="1394" spans="2:9" ht="15" customHeight="1" x14ac:dyDescent="0.2">
      <c r="E1394"/>
      <c r="F1394" s="20" t="s">
        <v>12</v>
      </c>
      <c r="G1394" s="21"/>
      <c r="H1394" s="22" t="s">
        <v>652</v>
      </c>
      <c r="I1394" s="23">
        <f>SUBTOTAL(9,I1393:I1393)</f>
        <v>5800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503</v>
      </c>
      <c r="D1396" s="3">
        <v>3300</v>
      </c>
      <c r="E1396" t="s">
        <v>503</v>
      </c>
      <c r="F1396" s="17">
        <v>330001</v>
      </c>
      <c r="G1396" s="18" t="s">
        <v>653</v>
      </c>
      <c r="I1396" s="1"/>
    </row>
    <row r="1397" spans="2:9" x14ac:dyDescent="0.2">
      <c r="E1397"/>
      <c r="G1397" s="8"/>
      <c r="H1397" s="6" t="s">
        <v>11</v>
      </c>
      <c r="I1397" s="19">
        <v>83</v>
      </c>
    </row>
    <row r="1398" spans="2:9" ht="15" customHeight="1" x14ac:dyDescent="0.2">
      <c r="E1398"/>
      <c r="F1398" s="20" t="s">
        <v>12</v>
      </c>
      <c r="G1398" s="21"/>
      <c r="H1398" s="22" t="s">
        <v>654</v>
      </c>
      <c r="I1398" s="23">
        <f>SUBTOTAL(9,I1397:I1397)</f>
        <v>83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503</v>
      </c>
      <c r="D1400" s="3">
        <v>3320</v>
      </c>
      <c r="E1400" t="s">
        <v>527</v>
      </c>
      <c r="F1400" s="17">
        <v>332001</v>
      </c>
      <c r="G1400" s="18" t="s">
        <v>653</v>
      </c>
      <c r="I1400" s="1"/>
    </row>
    <row r="1401" spans="2:9" x14ac:dyDescent="0.2">
      <c r="E1401"/>
      <c r="G1401" s="8"/>
      <c r="H1401" s="6" t="s">
        <v>11</v>
      </c>
      <c r="I1401" s="19">
        <v>5645</v>
      </c>
    </row>
    <row r="1402" spans="2:9" ht="15" customHeight="1" x14ac:dyDescent="0.2">
      <c r="E1402"/>
      <c r="F1402" s="20" t="s">
        <v>12</v>
      </c>
      <c r="G1402" s="21"/>
      <c r="H1402" s="22" t="s">
        <v>655</v>
      </c>
      <c r="I1402" s="23">
        <f>SUBTOTAL(9,I1401:I1401)</f>
        <v>5645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503</v>
      </c>
      <c r="D1404" s="3">
        <v>3322</v>
      </c>
      <c r="E1404" t="s">
        <v>542</v>
      </c>
      <c r="F1404" s="17">
        <v>332201</v>
      </c>
      <c r="G1404" s="18" t="s">
        <v>653</v>
      </c>
      <c r="I1404" s="1"/>
    </row>
    <row r="1405" spans="2:9" x14ac:dyDescent="0.2">
      <c r="E1405"/>
      <c r="G1405" s="8"/>
      <c r="H1405" s="6" t="s">
        <v>11</v>
      </c>
      <c r="I1405" s="19">
        <v>132</v>
      </c>
    </row>
    <row r="1406" spans="2:9" ht="15" customHeight="1" x14ac:dyDescent="0.2">
      <c r="E1406"/>
      <c r="F1406" s="20" t="s">
        <v>12</v>
      </c>
      <c r="G1406" s="21"/>
      <c r="H1406" s="22" t="s">
        <v>656</v>
      </c>
      <c r="I1406" s="23">
        <f>SUBTOTAL(9,I1405:I1405)</f>
        <v>132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503</v>
      </c>
      <c r="D1408" s="3">
        <v>3323</v>
      </c>
      <c r="E1408" t="s">
        <v>549</v>
      </c>
      <c r="F1408" s="17">
        <v>332301</v>
      </c>
      <c r="G1408" s="18" t="s">
        <v>653</v>
      </c>
      <c r="I1408" s="1"/>
    </row>
    <row r="1409" spans="2:9" x14ac:dyDescent="0.2">
      <c r="E1409"/>
      <c r="G1409" s="8"/>
      <c r="H1409" s="6" t="s">
        <v>11</v>
      </c>
      <c r="I1409" s="19">
        <v>327</v>
      </c>
    </row>
    <row r="1410" spans="2:9" ht="15" customHeight="1" x14ac:dyDescent="0.2">
      <c r="E1410"/>
      <c r="F1410" s="20" t="s">
        <v>12</v>
      </c>
      <c r="G1410" s="21"/>
      <c r="H1410" s="22" t="s">
        <v>657</v>
      </c>
      <c r="I1410" s="23">
        <f>SUBTOTAL(9,I1409:I1409)</f>
        <v>327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503</v>
      </c>
      <c r="D1412" s="3">
        <v>3323</v>
      </c>
      <c r="E1412" t="s">
        <v>549</v>
      </c>
      <c r="F1412" s="17">
        <v>332302</v>
      </c>
      <c r="G1412" s="18" t="s">
        <v>658</v>
      </c>
      <c r="I1412" s="1"/>
    </row>
    <row r="1413" spans="2:9" x14ac:dyDescent="0.2">
      <c r="E1413"/>
      <c r="G1413" s="8"/>
      <c r="H1413" s="6" t="s">
        <v>11</v>
      </c>
      <c r="I1413" s="19">
        <v>24801</v>
      </c>
    </row>
    <row r="1414" spans="2:9" ht="15" customHeight="1" x14ac:dyDescent="0.2">
      <c r="E1414"/>
      <c r="F1414" s="20" t="s">
        <v>12</v>
      </c>
      <c r="G1414" s="21"/>
      <c r="H1414" s="22" t="s">
        <v>659</v>
      </c>
      <c r="I1414" s="23">
        <f>SUBTOTAL(9,I1413:I1413)</f>
        <v>24801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503</v>
      </c>
      <c r="D1416" s="3">
        <v>3325</v>
      </c>
      <c r="E1416" t="s">
        <v>563</v>
      </c>
      <c r="F1416" s="17">
        <v>332501</v>
      </c>
      <c r="G1416" s="18" t="s">
        <v>653</v>
      </c>
      <c r="I1416" s="1"/>
    </row>
    <row r="1417" spans="2:9" x14ac:dyDescent="0.2">
      <c r="E1417"/>
      <c r="G1417" s="8"/>
      <c r="H1417" s="6" t="s">
        <v>11</v>
      </c>
      <c r="I1417" s="19">
        <v>24215</v>
      </c>
    </row>
    <row r="1418" spans="2:9" ht="15" customHeight="1" x14ac:dyDescent="0.2">
      <c r="E1418"/>
      <c r="F1418" s="20" t="s">
        <v>12</v>
      </c>
      <c r="G1418" s="21"/>
      <c r="H1418" s="22" t="s">
        <v>660</v>
      </c>
      <c r="I1418" s="23">
        <f>SUBTOTAL(9,I1417:I1417)</f>
        <v>24215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503</v>
      </c>
      <c r="D1420" s="3">
        <v>3326</v>
      </c>
      <c r="E1420" t="s">
        <v>581</v>
      </c>
      <c r="F1420" s="17">
        <v>332601</v>
      </c>
      <c r="G1420" s="18" t="s">
        <v>653</v>
      </c>
      <c r="I1420" s="1"/>
    </row>
    <row r="1421" spans="2:9" x14ac:dyDescent="0.2">
      <c r="E1421"/>
      <c r="G1421" s="8"/>
      <c r="H1421" s="6" t="s">
        <v>11</v>
      </c>
      <c r="I1421" s="19">
        <v>10428</v>
      </c>
    </row>
    <row r="1422" spans="2:9" ht="15" customHeight="1" x14ac:dyDescent="0.2">
      <c r="E1422"/>
      <c r="F1422" s="20" t="s">
        <v>12</v>
      </c>
      <c r="G1422" s="21"/>
      <c r="H1422" s="22" t="s">
        <v>661</v>
      </c>
      <c r="I1422" s="23">
        <f>SUBTOTAL(9,I1421:I1421)</f>
        <v>10428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503</v>
      </c>
      <c r="D1424" s="3">
        <v>3326</v>
      </c>
      <c r="E1424" t="s">
        <v>581</v>
      </c>
      <c r="F1424" s="17">
        <v>332602</v>
      </c>
      <c r="G1424" s="18" t="s">
        <v>464</v>
      </c>
      <c r="I1424" s="1"/>
    </row>
    <row r="1425" spans="2:9" x14ac:dyDescent="0.2">
      <c r="E1425"/>
      <c r="G1425" s="8"/>
      <c r="H1425" s="6" t="s">
        <v>11</v>
      </c>
      <c r="I1425" s="19">
        <v>15435</v>
      </c>
    </row>
    <row r="1426" spans="2:9" ht="15" customHeight="1" x14ac:dyDescent="0.2">
      <c r="E1426"/>
      <c r="F1426" s="20" t="s">
        <v>12</v>
      </c>
      <c r="G1426" s="21"/>
      <c r="H1426" s="22" t="s">
        <v>662</v>
      </c>
      <c r="I1426" s="23">
        <f>SUBTOTAL(9,I1425:I1425)</f>
        <v>15435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503</v>
      </c>
      <c r="D1428" s="3">
        <v>3329</v>
      </c>
      <c r="E1428" t="s">
        <v>598</v>
      </c>
      <c r="F1428" s="17">
        <v>332901</v>
      </c>
      <c r="G1428" s="18" t="s">
        <v>653</v>
      </c>
      <c r="I1428" s="1"/>
    </row>
    <row r="1429" spans="2:9" x14ac:dyDescent="0.2">
      <c r="E1429"/>
      <c r="G1429" s="8"/>
      <c r="H1429" s="6" t="s">
        <v>11</v>
      </c>
      <c r="I1429" s="19">
        <v>6439</v>
      </c>
    </row>
    <row r="1430" spans="2:9" ht="15" customHeight="1" x14ac:dyDescent="0.2">
      <c r="E1430"/>
      <c r="F1430" s="20" t="s">
        <v>12</v>
      </c>
      <c r="G1430" s="21"/>
      <c r="H1430" s="22" t="s">
        <v>663</v>
      </c>
      <c r="I1430" s="23">
        <f>SUBTOTAL(9,I1429:I1429)</f>
        <v>6439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503</v>
      </c>
      <c r="D1432" s="3">
        <v>3329</v>
      </c>
      <c r="E1432" t="s">
        <v>598</v>
      </c>
      <c r="F1432" s="17">
        <v>332902</v>
      </c>
      <c r="G1432" s="18" t="s">
        <v>464</v>
      </c>
      <c r="I1432" s="1"/>
    </row>
    <row r="1433" spans="2:9" x14ac:dyDescent="0.2">
      <c r="E1433"/>
      <c r="G1433" s="8"/>
      <c r="H1433" s="6" t="s">
        <v>11</v>
      </c>
      <c r="I1433" s="19">
        <v>19027</v>
      </c>
    </row>
    <row r="1434" spans="2:9" ht="15" customHeight="1" x14ac:dyDescent="0.2">
      <c r="E1434"/>
      <c r="F1434" s="20" t="s">
        <v>12</v>
      </c>
      <c r="G1434" s="21"/>
      <c r="H1434" s="22" t="s">
        <v>664</v>
      </c>
      <c r="I1434" s="23">
        <f>SUBTOTAL(9,I1433:I1433)</f>
        <v>19027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503</v>
      </c>
      <c r="D1436" s="3">
        <v>3334</v>
      </c>
      <c r="E1436" t="s">
        <v>603</v>
      </c>
      <c r="F1436" s="17">
        <v>333401</v>
      </c>
      <c r="G1436" s="18" t="s">
        <v>653</v>
      </c>
      <c r="I1436" s="1"/>
    </row>
    <row r="1437" spans="2:9" x14ac:dyDescent="0.2">
      <c r="E1437"/>
      <c r="G1437" s="8"/>
      <c r="H1437" s="6" t="s">
        <v>11</v>
      </c>
      <c r="I1437" s="19">
        <v>5649</v>
      </c>
    </row>
    <row r="1438" spans="2:9" ht="15" customHeight="1" x14ac:dyDescent="0.2">
      <c r="E1438"/>
      <c r="F1438" s="20" t="s">
        <v>12</v>
      </c>
      <c r="G1438" s="21"/>
      <c r="H1438" s="22" t="s">
        <v>665</v>
      </c>
      <c r="I1438" s="23">
        <f>SUBTOTAL(9,I1437:I1437)</f>
        <v>5649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503</v>
      </c>
      <c r="D1440" s="3">
        <v>3334</v>
      </c>
      <c r="E1440" t="s">
        <v>603</v>
      </c>
      <c r="F1440" s="17">
        <v>333402</v>
      </c>
      <c r="G1440" s="18" t="s">
        <v>464</v>
      </c>
      <c r="I1440" s="1"/>
    </row>
    <row r="1441" spans="2:9" x14ac:dyDescent="0.2">
      <c r="E1441"/>
      <c r="G1441" s="8"/>
      <c r="H1441" s="6" t="s">
        <v>11</v>
      </c>
      <c r="I1441" s="19">
        <v>9259</v>
      </c>
    </row>
    <row r="1442" spans="2:9" ht="15" customHeight="1" x14ac:dyDescent="0.2">
      <c r="E1442"/>
      <c r="F1442" s="20" t="s">
        <v>12</v>
      </c>
      <c r="G1442" s="21"/>
      <c r="H1442" s="22" t="s">
        <v>666</v>
      </c>
      <c r="I1442" s="23">
        <f>SUBTOTAL(9,I1441:I1441)</f>
        <v>9259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503</v>
      </c>
      <c r="D1444" s="3">
        <v>3334</v>
      </c>
      <c r="E1444" t="s">
        <v>603</v>
      </c>
      <c r="F1444" s="17">
        <v>333470</v>
      </c>
      <c r="G1444" s="18" t="s">
        <v>667</v>
      </c>
      <c r="I1444" s="1"/>
    </row>
    <row r="1445" spans="2:9" x14ac:dyDescent="0.2">
      <c r="E1445"/>
      <c r="G1445" s="8"/>
      <c r="H1445" s="6" t="s">
        <v>11</v>
      </c>
      <c r="I1445" s="19">
        <v>1900</v>
      </c>
    </row>
    <row r="1446" spans="2:9" ht="15" customHeight="1" x14ac:dyDescent="0.2">
      <c r="E1446"/>
      <c r="F1446" s="20" t="s">
        <v>12</v>
      </c>
      <c r="G1446" s="21"/>
      <c r="H1446" s="22" t="s">
        <v>668</v>
      </c>
      <c r="I1446" s="23">
        <f>SUBTOTAL(9,I1445:I1445)</f>
        <v>1900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503</v>
      </c>
      <c r="D1448" s="3">
        <v>3339</v>
      </c>
      <c r="E1448" t="s">
        <v>669</v>
      </c>
      <c r="F1448" s="17">
        <v>333902</v>
      </c>
      <c r="G1448" s="18" t="s">
        <v>670</v>
      </c>
      <c r="I1448" s="1"/>
    </row>
    <row r="1449" spans="2:9" x14ac:dyDescent="0.2">
      <c r="E1449"/>
      <c r="G1449" s="8"/>
      <c r="H1449" s="6" t="s">
        <v>11</v>
      </c>
      <c r="I1449" s="19">
        <v>6678</v>
      </c>
    </row>
    <row r="1450" spans="2:9" ht="15" customHeight="1" x14ac:dyDescent="0.2">
      <c r="E1450"/>
      <c r="F1450" s="20" t="s">
        <v>12</v>
      </c>
      <c r="G1450" s="21"/>
      <c r="H1450" s="22" t="s">
        <v>671</v>
      </c>
      <c r="I1450" s="23">
        <f>SUBTOTAL(9,I1449:I1449)</f>
        <v>6678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503</v>
      </c>
      <c r="D1452" s="3">
        <v>3339</v>
      </c>
      <c r="E1452" t="s">
        <v>669</v>
      </c>
      <c r="F1452" s="17">
        <v>333904</v>
      </c>
      <c r="G1452" s="18" t="s">
        <v>672</v>
      </c>
      <c r="I1452" s="1"/>
    </row>
    <row r="1453" spans="2:9" x14ac:dyDescent="0.2">
      <c r="E1453"/>
      <c r="G1453" s="8"/>
      <c r="H1453" s="6" t="s">
        <v>11</v>
      </c>
      <c r="I1453" s="19">
        <v>159</v>
      </c>
    </row>
    <row r="1454" spans="2:9" ht="15" customHeight="1" x14ac:dyDescent="0.2">
      <c r="E1454"/>
      <c r="F1454" s="20" t="s">
        <v>12</v>
      </c>
      <c r="G1454" s="21"/>
      <c r="H1454" s="22" t="s">
        <v>673</v>
      </c>
      <c r="I1454" s="23">
        <f>SUBTOTAL(9,I1453:I1453)</f>
        <v>159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503</v>
      </c>
      <c r="D1456" s="3">
        <v>3339</v>
      </c>
      <c r="E1456" t="s">
        <v>669</v>
      </c>
      <c r="F1456" s="17">
        <v>333907</v>
      </c>
      <c r="G1456" s="18" t="s">
        <v>464</v>
      </c>
      <c r="I1456" s="1"/>
    </row>
    <row r="1457" spans="2:9" x14ac:dyDescent="0.2">
      <c r="E1457"/>
      <c r="G1457" s="8"/>
      <c r="H1457" s="6" t="s">
        <v>11</v>
      </c>
      <c r="I1457" s="19">
        <v>6248</v>
      </c>
    </row>
    <row r="1458" spans="2:9" ht="15" customHeight="1" x14ac:dyDescent="0.2">
      <c r="E1458"/>
      <c r="F1458" s="20" t="s">
        <v>12</v>
      </c>
      <c r="G1458" s="21"/>
      <c r="H1458" s="22" t="s">
        <v>674</v>
      </c>
      <c r="I1458" s="23">
        <f>SUBTOTAL(9,I1457:I1457)</f>
        <v>6248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503</v>
      </c>
      <c r="D1460" s="3">
        <v>3342</v>
      </c>
      <c r="E1460" t="s">
        <v>645</v>
      </c>
      <c r="F1460" s="17">
        <v>334201</v>
      </c>
      <c r="G1460" s="18" t="s">
        <v>653</v>
      </c>
      <c r="I1460" s="1"/>
    </row>
    <row r="1461" spans="2:9" x14ac:dyDescent="0.2">
      <c r="E1461"/>
      <c r="G1461" s="8"/>
      <c r="H1461" s="6" t="s">
        <v>11</v>
      </c>
      <c r="I1461" s="19">
        <v>19601</v>
      </c>
    </row>
    <row r="1462" spans="2:9" ht="15" customHeight="1" x14ac:dyDescent="0.2">
      <c r="E1462"/>
      <c r="F1462" s="20" t="s">
        <v>12</v>
      </c>
      <c r="G1462" s="21"/>
      <c r="H1462" s="22" t="s">
        <v>675</v>
      </c>
      <c r="I1462" s="23">
        <f>SUBTOTAL(9,I1461:I1461)</f>
        <v>19601</v>
      </c>
    </row>
    <row r="1463" spans="2:9" x14ac:dyDescent="0.2">
      <c r="F1463" s="20"/>
      <c r="G1463" s="24"/>
      <c r="H1463" s="25"/>
      <c r="I1463" s="26"/>
    </row>
    <row r="1464" spans="2:9" ht="15" customHeight="1" x14ac:dyDescent="0.2">
      <c r="B1464" s="2">
        <v>3</v>
      </c>
      <c r="C1464" t="s">
        <v>503</v>
      </c>
      <c r="D1464" s="3">
        <v>3342</v>
      </c>
      <c r="E1464" t="s">
        <v>645</v>
      </c>
      <c r="F1464" s="17">
        <v>334202</v>
      </c>
      <c r="G1464" s="18" t="s">
        <v>676</v>
      </c>
      <c r="I1464" s="1"/>
    </row>
    <row r="1465" spans="2:9" x14ac:dyDescent="0.2">
      <c r="E1465"/>
      <c r="G1465" s="8"/>
      <c r="H1465" s="6" t="s">
        <v>11</v>
      </c>
      <c r="I1465" s="19">
        <v>3883</v>
      </c>
    </row>
    <row r="1466" spans="2:9" ht="15" customHeight="1" x14ac:dyDescent="0.2">
      <c r="E1466"/>
      <c r="F1466" s="20" t="s">
        <v>12</v>
      </c>
      <c r="G1466" s="21"/>
      <c r="H1466" s="22" t="s">
        <v>677</v>
      </c>
      <c r="I1466" s="23">
        <f>SUBTOTAL(9,I1465:I1465)</f>
        <v>3883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503</v>
      </c>
      <c r="D1468" s="3">
        <v>5568</v>
      </c>
      <c r="E1468" t="s">
        <v>678</v>
      </c>
      <c r="F1468" s="17">
        <v>556871</v>
      </c>
      <c r="G1468" s="18" t="s">
        <v>679</v>
      </c>
      <c r="I1468" s="1"/>
    </row>
    <row r="1469" spans="2:9" x14ac:dyDescent="0.2">
      <c r="E1469"/>
      <c r="G1469" s="8"/>
      <c r="H1469" s="6" t="s">
        <v>11</v>
      </c>
      <c r="I1469" s="19">
        <v>24215</v>
      </c>
    </row>
    <row r="1470" spans="2:9" ht="15" customHeight="1" x14ac:dyDescent="0.2">
      <c r="E1470"/>
      <c r="F1470" s="20" t="s">
        <v>12</v>
      </c>
      <c r="G1470" s="21"/>
      <c r="H1470" s="22" t="s">
        <v>680</v>
      </c>
      <c r="I1470" s="23">
        <f>SUBTOTAL(9,I1469:I1469)</f>
        <v>24215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503</v>
      </c>
      <c r="D1472" s="3">
        <v>5568</v>
      </c>
      <c r="E1472" t="s">
        <v>678</v>
      </c>
      <c r="F1472" s="17">
        <v>556873</v>
      </c>
      <c r="G1472" s="18" t="s">
        <v>681</v>
      </c>
      <c r="I1472" s="1"/>
    </row>
    <row r="1473" spans="2:9" x14ac:dyDescent="0.2">
      <c r="E1473"/>
      <c r="G1473" s="8"/>
      <c r="H1473" s="6" t="s">
        <v>11</v>
      </c>
      <c r="I1473" s="19">
        <v>42961</v>
      </c>
    </row>
    <row r="1474" spans="2:9" ht="15" customHeight="1" x14ac:dyDescent="0.2">
      <c r="E1474"/>
      <c r="F1474" s="20" t="s">
        <v>12</v>
      </c>
      <c r="G1474" s="21"/>
      <c r="H1474" s="22" t="s">
        <v>682</v>
      </c>
      <c r="I1474" s="23">
        <f>SUBTOTAL(9,I1473:I1473)</f>
        <v>42961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503</v>
      </c>
      <c r="D1476" s="3">
        <v>5568</v>
      </c>
      <c r="E1476" t="s">
        <v>678</v>
      </c>
      <c r="F1476" s="17">
        <v>556874</v>
      </c>
      <c r="G1476" s="18" t="s">
        <v>683</v>
      </c>
      <c r="I1476" s="1"/>
    </row>
    <row r="1477" spans="2:9" x14ac:dyDescent="0.2">
      <c r="E1477"/>
      <c r="G1477" s="8"/>
      <c r="H1477" s="6" t="s">
        <v>11</v>
      </c>
      <c r="I1477" s="19">
        <v>5500</v>
      </c>
    </row>
    <row r="1478" spans="2:9" ht="15" customHeight="1" x14ac:dyDescent="0.2">
      <c r="E1478"/>
      <c r="F1478" s="20" t="s">
        <v>12</v>
      </c>
      <c r="G1478" s="21"/>
      <c r="H1478" s="22" t="s">
        <v>684</v>
      </c>
      <c r="I1478" s="23">
        <f>SUBTOTAL(9,I1477:I1477)</f>
        <v>5500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3</v>
      </c>
      <c r="C1480" t="s">
        <v>503</v>
      </c>
      <c r="D1480" s="3">
        <v>5568</v>
      </c>
      <c r="E1480" t="s">
        <v>678</v>
      </c>
      <c r="F1480" s="17">
        <v>556875</v>
      </c>
      <c r="G1480" s="18" t="s">
        <v>685</v>
      </c>
      <c r="I1480" s="1"/>
    </row>
    <row r="1481" spans="2:9" x14ac:dyDescent="0.2">
      <c r="E1481"/>
      <c r="G1481" s="8"/>
      <c r="H1481" s="6" t="s">
        <v>11</v>
      </c>
      <c r="I1481" s="19">
        <v>34000</v>
      </c>
    </row>
    <row r="1482" spans="2:9" ht="15" customHeight="1" x14ac:dyDescent="0.2">
      <c r="E1482"/>
      <c r="F1482" s="20" t="s">
        <v>12</v>
      </c>
      <c r="G1482" s="21"/>
      <c r="H1482" s="22" t="s">
        <v>686</v>
      </c>
      <c r="I1482" s="23">
        <f>SUBTOTAL(9,I1481:I1481)</f>
        <v>34000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4</v>
      </c>
      <c r="C1484" t="s">
        <v>687</v>
      </c>
      <c r="D1484" s="3">
        <v>61</v>
      </c>
      <c r="E1484" t="s">
        <v>688</v>
      </c>
      <c r="F1484" s="17">
        <v>6101</v>
      </c>
      <c r="G1484" s="18" t="s">
        <v>9</v>
      </c>
      <c r="I1484" s="1"/>
    </row>
    <row r="1485" spans="2:9" x14ac:dyDescent="0.2">
      <c r="E1485"/>
      <c r="G1485" s="8"/>
      <c r="H1485" s="6" t="s">
        <v>10</v>
      </c>
      <c r="I1485" s="19">
        <v>961</v>
      </c>
    </row>
    <row r="1486" spans="2:9" x14ac:dyDescent="0.2">
      <c r="E1486"/>
      <c r="G1486" s="8"/>
      <c r="H1486" s="6" t="s">
        <v>11</v>
      </c>
      <c r="I1486" s="19">
        <v>109750</v>
      </c>
    </row>
    <row r="1487" spans="2:9" ht="15" customHeight="1" x14ac:dyDescent="0.2">
      <c r="E1487"/>
      <c r="F1487" s="20" t="s">
        <v>12</v>
      </c>
      <c r="G1487" s="21"/>
      <c r="H1487" s="22" t="s">
        <v>689</v>
      </c>
      <c r="I1487" s="23">
        <f>SUBTOTAL(9,I1485:I1486)</f>
        <v>110711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687</v>
      </c>
      <c r="D1489" s="3">
        <v>400</v>
      </c>
      <c r="E1489" t="s">
        <v>687</v>
      </c>
      <c r="F1489" s="17">
        <v>40001</v>
      </c>
      <c r="G1489" s="18" t="s">
        <v>9</v>
      </c>
      <c r="I1489" s="1"/>
    </row>
    <row r="1490" spans="2:9" x14ac:dyDescent="0.2">
      <c r="E1490"/>
      <c r="G1490" s="8"/>
      <c r="H1490" s="6" t="s">
        <v>10</v>
      </c>
      <c r="I1490" s="19">
        <v>24434</v>
      </c>
    </row>
    <row r="1491" spans="2:9" x14ac:dyDescent="0.2">
      <c r="E1491"/>
      <c r="G1491" s="8"/>
      <c r="H1491" s="6" t="s">
        <v>11</v>
      </c>
      <c r="I1491" s="19">
        <v>487634</v>
      </c>
    </row>
    <row r="1492" spans="2:9" x14ac:dyDescent="0.2">
      <c r="E1492"/>
      <c r="G1492" s="8"/>
      <c r="H1492" s="6" t="s">
        <v>74</v>
      </c>
      <c r="I1492" s="19">
        <v>-23400</v>
      </c>
    </row>
    <row r="1493" spans="2:9" ht="15" customHeight="1" x14ac:dyDescent="0.2">
      <c r="E1493"/>
      <c r="F1493" s="20" t="s">
        <v>12</v>
      </c>
      <c r="G1493" s="21"/>
      <c r="H1493" s="22" t="s">
        <v>690</v>
      </c>
      <c r="I1493" s="23">
        <f>SUBTOTAL(9,I1490:I1492)</f>
        <v>488668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687</v>
      </c>
      <c r="D1495" s="3">
        <v>400</v>
      </c>
      <c r="E1495" t="s">
        <v>687</v>
      </c>
      <c r="F1495" s="17">
        <v>40023</v>
      </c>
      <c r="G1495" s="18" t="s">
        <v>691</v>
      </c>
      <c r="I1495" s="1"/>
    </row>
    <row r="1496" spans="2:9" x14ac:dyDescent="0.2">
      <c r="E1496"/>
      <c r="G1496" s="8"/>
      <c r="H1496" s="6" t="s">
        <v>10</v>
      </c>
      <c r="I1496" s="19">
        <v>19443</v>
      </c>
    </row>
    <row r="1497" spans="2:9" x14ac:dyDescent="0.2">
      <c r="E1497"/>
      <c r="G1497" s="8"/>
      <c r="H1497" s="6" t="s">
        <v>11</v>
      </c>
      <c r="I1497" s="19">
        <v>24692</v>
      </c>
    </row>
    <row r="1498" spans="2:9" ht="15" customHeight="1" x14ac:dyDescent="0.2">
      <c r="E1498"/>
      <c r="F1498" s="20" t="s">
        <v>12</v>
      </c>
      <c r="G1498" s="21"/>
      <c r="H1498" s="22" t="s">
        <v>692</v>
      </c>
      <c r="I1498" s="23">
        <f>SUBTOTAL(9,I1496:I1497)</f>
        <v>44135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4</v>
      </c>
      <c r="C1500" t="s">
        <v>687</v>
      </c>
      <c r="D1500" s="3">
        <v>400</v>
      </c>
      <c r="E1500" t="s">
        <v>687</v>
      </c>
      <c r="F1500" s="17">
        <v>40050</v>
      </c>
      <c r="G1500" s="18" t="s">
        <v>386</v>
      </c>
      <c r="I1500" s="1"/>
    </row>
    <row r="1501" spans="2:9" x14ac:dyDescent="0.2">
      <c r="E1501"/>
      <c r="G1501" s="8"/>
      <c r="H1501" s="6" t="s">
        <v>11</v>
      </c>
      <c r="I1501" s="19">
        <v>24956</v>
      </c>
    </row>
    <row r="1502" spans="2:9" ht="15" customHeight="1" x14ac:dyDescent="0.2">
      <c r="E1502"/>
      <c r="F1502" s="20" t="s">
        <v>12</v>
      </c>
      <c r="G1502" s="21"/>
      <c r="H1502" s="22" t="s">
        <v>693</v>
      </c>
      <c r="I1502" s="23">
        <f>SUBTOTAL(9,I1501:I1501)</f>
        <v>24956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687</v>
      </c>
      <c r="D1504" s="3">
        <v>400</v>
      </c>
      <c r="E1504" t="s">
        <v>687</v>
      </c>
      <c r="F1504" s="17">
        <v>40070</v>
      </c>
      <c r="G1504" s="18" t="s">
        <v>694</v>
      </c>
      <c r="I1504" s="1"/>
    </row>
    <row r="1505" spans="2:9" x14ac:dyDescent="0.2">
      <c r="E1505"/>
      <c r="G1505" s="8"/>
      <c r="H1505" s="6" t="s">
        <v>11</v>
      </c>
      <c r="I1505" s="19">
        <v>9918</v>
      </c>
    </row>
    <row r="1506" spans="2:9" ht="15" customHeight="1" x14ac:dyDescent="0.2">
      <c r="E1506"/>
      <c r="F1506" s="20" t="s">
        <v>12</v>
      </c>
      <c r="G1506" s="21"/>
      <c r="H1506" s="22" t="s">
        <v>695</v>
      </c>
      <c r="I1506" s="23">
        <f>SUBTOTAL(9,I1505:I1505)</f>
        <v>9918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4</v>
      </c>
      <c r="C1508" t="s">
        <v>687</v>
      </c>
      <c r="D1508" s="3">
        <v>400</v>
      </c>
      <c r="E1508" t="s">
        <v>687</v>
      </c>
      <c r="F1508" s="17">
        <v>40071</v>
      </c>
      <c r="G1508" s="18" t="s">
        <v>36</v>
      </c>
      <c r="I1508" s="1"/>
    </row>
    <row r="1509" spans="2:9" x14ac:dyDescent="0.2">
      <c r="E1509"/>
      <c r="G1509" s="8"/>
      <c r="H1509" s="6" t="s">
        <v>11</v>
      </c>
      <c r="I1509" s="19">
        <v>14020</v>
      </c>
    </row>
    <row r="1510" spans="2:9" ht="15" customHeight="1" x14ac:dyDescent="0.2">
      <c r="E1510"/>
      <c r="F1510" s="20" t="s">
        <v>12</v>
      </c>
      <c r="G1510" s="21"/>
      <c r="H1510" s="22" t="s">
        <v>696</v>
      </c>
      <c r="I1510" s="23">
        <f>SUBTOTAL(9,I1509:I1509)</f>
        <v>14020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4</v>
      </c>
      <c r="C1512" t="s">
        <v>687</v>
      </c>
      <c r="D1512" s="3">
        <v>410</v>
      </c>
      <c r="E1512" t="s">
        <v>697</v>
      </c>
      <c r="F1512" s="17">
        <v>41001</v>
      </c>
      <c r="G1512" s="18" t="s">
        <v>9</v>
      </c>
      <c r="I1512" s="1"/>
    </row>
    <row r="1513" spans="2:9" x14ac:dyDescent="0.2">
      <c r="E1513"/>
      <c r="G1513" s="8"/>
      <c r="H1513" s="6" t="s">
        <v>10</v>
      </c>
      <c r="I1513" s="19">
        <v>52916</v>
      </c>
    </row>
    <row r="1514" spans="2:9" x14ac:dyDescent="0.2">
      <c r="E1514"/>
      <c r="G1514" s="8"/>
      <c r="H1514" s="6" t="s">
        <v>11</v>
      </c>
      <c r="I1514" s="19">
        <v>2451320</v>
      </c>
    </row>
    <row r="1515" spans="2:9" ht="15" customHeight="1" x14ac:dyDescent="0.2">
      <c r="E1515"/>
      <c r="F1515" s="20" t="s">
        <v>12</v>
      </c>
      <c r="G1515" s="21"/>
      <c r="H1515" s="22" t="s">
        <v>698</v>
      </c>
      <c r="I1515" s="23">
        <f>SUBTOTAL(9,I1513:I1514)</f>
        <v>2504236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687</v>
      </c>
      <c r="D1517" s="3">
        <v>410</v>
      </c>
      <c r="E1517" t="s">
        <v>697</v>
      </c>
      <c r="F1517" s="17">
        <v>41021</v>
      </c>
      <c r="G1517" s="18" t="s">
        <v>133</v>
      </c>
      <c r="I1517" s="1"/>
    </row>
    <row r="1518" spans="2:9" x14ac:dyDescent="0.2">
      <c r="E1518"/>
      <c r="G1518" s="8"/>
      <c r="H1518" s="6" t="s">
        <v>10</v>
      </c>
      <c r="I1518" s="19">
        <v>647</v>
      </c>
    </row>
    <row r="1519" spans="2:9" x14ac:dyDescent="0.2">
      <c r="E1519"/>
      <c r="G1519" s="8"/>
      <c r="H1519" s="6" t="s">
        <v>11</v>
      </c>
      <c r="I1519" s="19">
        <v>70259</v>
      </c>
    </row>
    <row r="1520" spans="2:9" ht="15" customHeight="1" x14ac:dyDescent="0.2">
      <c r="E1520"/>
      <c r="F1520" s="20" t="s">
        <v>12</v>
      </c>
      <c r="G1520" s="21"/>
      <c r="H1520" s="22" t="s">
        <v>699</v>
      </c>
      <c r="I1520" s="23">
        <f>SUBTOTAL(9,I1518:I1519)</f>
        <v>70906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4</v>
      </c>
      <c r="C1522" t="s">
        <v>687</v>
      </c>
      <c r="D1522" s="3">
        <v>410</v>
      </c>
      <c r="E1522" t="s">
        <v>697</v>
      </c>
      <c r="F1522" s="17">
        <v>41022</v>
      </c>
      <c r="G1522" s="18" t="s">
        <v>700</v>
      </c>
      <c r="I1522" s="1"/>
    </row>
    <row r="1523" spans="2:9" x14ac:dyDescent="0.2">
      <c r="E1523"/>
      <c r="G1523" s="8"/>
      <c r="H1523" s="6" t="s">
        <v>10</v>
      </c>
      <c r="I1523" s="19">
        <v>3777</v>
      </c>
    </row>
    <row r="1524" spans="2:9" x14ac:dyDescent="0.2">
      <c r="E1524"/>
      <c r="G1524" s="8"/>
      <c r="H1524" s="6" t="s">
        <v>11</v>
      </c>
      <c r="I1524" s="19">
        <v>6578</v>
      </c>
    </row>
    <row r="1525" spans="2:9" ht="15" customHeight="1" x14ac:dyDescent="0.2">
      <c r="E1525"/>
      <c r="F1525" s="20" t="s">
        <v>12</v>
      </c>
      <c r="G1525" s="21"/>
      <c r="H1525" s="22" t="s">
        <v>701</v>
      </c>
      <c r="I1525" s="23">
        <f>SUBTOTAL(9,I1523:I1524)</f>
        <v>10355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4</v>
      </c>
      <c r="C1527" t="s">
        <v>687</v>
      </c>
      <c r="D1527" s="3">
        <v>414</v>
      </c>
      <c r="E1527" t="s">
        <v>702</v>
      </c>
      <c r="F1527" s="17">
        <v>41401</v>
      </c>
      <c r="G1527" s="18" t="s">
        <v>9</v>
      </c>
      <c r="I1527" s="1"/>
    </row>
    <row r="1528" spans="2:9" x14ac:dyDescent="0.2">
      <c r="E1528"/>
      <c r="G1528" s="8"/>
      <c r="H1528" s="6" t="s">
        <v>10</v>
      </c>
      <c r="I1528" s="19">
        <v>11623</v>
      </c>
    </row>
    <row r="1529" spans="2:9" x14ac:dyDescent="0.2">
      <c r="E1529"/>
      <c r="G1529" s="8"/>
      <c r="H1529" s="6" t="s">
        <v>11</v>
      </c>
      <c r="I1529" s="19">
        <v>228227</v>
      </c>
    </row>
    <row r="1530" spans="2:9" ht="15" customHeight="1" x14ac:dyDescent="0.2">
      <c r="E1530"/>
      <c r="F1530" s="20" t="s">
        <v>12</v>
      </c>
      <c r="G1530" s="21"/>
      <c r="H1530" s="22" t="s">
        <v>703</v>
      </c>
      <c r="I1530" s="23">
        <f>SUBTOTAL(9,I1528:I1529)</f>
        <v>239850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4</v>
      </c>
      <c r="C1532" t="s">
        <v>687</v>
      </c>
      <c r="D1532" s="3">
        <v>414</v>
      </c>
      <c r="E1532" t="s">
        <v>702</v>
      </c>
      <c r="F1532" s="17">
        <v>41421</v>
      </c>
      <c r="G1532" s="18" t="s">
        <v>133</v>
      </c>
      <c r="I1532" s="1"/>
    </row>
    <row r="1533" spans="2:9" x14ac:dyDescent="0.2">
      <c r="E1533"/>
      <c r="G1533" s="8"/>
      <c r="H1533" s="6" t="s">
        <v>10</v>
      </c>
      <c r="I1533" s="19">
        <v>1862</v>
      </c>
    </row>
    <row r="1534" spans="2:9" x14ac:dyDescent="0.2">
      <c r="E1534"/>
      <c r="G1534" s="8"/>
      <c r="H1534" s="6" t="s">
        <v>11</v>
      </c>
      <c r="I1534" s="19">
        <v>37976</v>
      </c>
    </row>
    <row r="1535" spans="2:9" ht="15" customHeight="1" x14ac:dyDescent="0.2">
      <c r="E1535"/>
      <c r="F1535" s="20" t="s">
        <v>12</v>
      </c>
      <c r="G1535" s="21"/>
      <c r="H1535" s="22" t="s">
        <v>704</v>
      </c>
      <c r="I1535" s="23">
        <f>SUBTOTAL(9,I1533:I1534)</f>
        <v>39838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4</v>
      </c>
      <c r="C1537" t="s">
        <v>687</v>
      </c>
      <c r="D1537" s="3">
        <v>430</v>
      </c>
      <c r="E1537" t="s">
        <v>705</v>
      </c>
      <c r="F1537" s="17">
        <v>43001</v>
      </c>
      <c r="G1537" s="18" t="s">
        <v>9</v>
      </c>
      <c r="I1537" s="1"/>
    </row>
    <row r="1538" spans="2:9" x14ac:dyDescent="0.2">
      <c r="E1538"/>
      <c r="G1538" s="8"/>
      <c r="H1538" s="6" t="s">
        <v>10</v>
      </c>
      <c r="I1538" s="19">
        <v>27756</v>
      </c>
    </row>
    <row r="1539" spans="2:9" x14ac:dyDescent="0.2">
      <c r="E1539"/>
      <c r="G1539" s="8"/>
      <c r="H1539" s="6" t="s">
        <v>11</v>
      </c>
      <c r="I1539" s="19">
        <v>4670787</v>
      </c>
    </row>
    <row r="1540" spans="2:9" ht="15" customHeight="1" x14ac:dyDescent="0.2">
      <c r="E1540"/>
      <c r="F1540" s="20" t="s">
        <v>12</v>
      </c>
      <c r="G1540" s="21"/>
      <c r="H1540" s="22" t="s">
        <v>706</v>
      </c>
      <c r="I1540" s="23">
        <f>SUBTOTAL(9,I1538:I1539)</f>
        <v>4698543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4</v>
      </c>
      <c r="C1542" t="s">
        <v>687</v>
      </c>
      <c r="D1542" s="3">
        <v>430</v>
      </c>
      <c r="E1542" t="s">
        <v>705</v>
      </c>
      <c r="F1542" s="17">
        <v>43021</v>
      </c>
      <c r="G1542" s="18" t="s">
        <v>707</v>
      </c>
      <c r="I1542" s="1"/>
    </row>
    <row r="1543" spans="2:9" x14ac:dyDescent="0.2">
      <c r="E1543"/>
      <c r="G1543" s="8"/>
      <c r="H1543" s="6" t="s">
        <v>10</v>
      </c>
      <c r="I1543" s="19">
        <v>2468</v>
      </c>
    </row>
    <row r="1544" spans="2:9" x14ac:dyDescent="0.2">
      <c r="E1544"/>
      <c r="G1544" s="8"/>
      <c r="H1544" s="6" t="s">
        <v>11</v>
      </c>
      <c r="I1544" s="19">
        <v>87559</v>
      </c>
    </row>
    <row r="1545" spans="2:9" ht="15" customHeight="1" x14ac:dyDescent="0.2">
      <c r="E1545"/>
      <c r="F1545" s="20" t="s">
        <v>12</v>
      </c>
      <c r="G1545" s="21"/>
      <c r="H1545" s="22" t="s">
        <v>708</v>
      </c>
      <c r="I1545" s="23">
        <f>SUBTOTAL(9,I1543:I1544)</f>
        <v>90027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4</v>
      </c>
      <c r="C1547" t="s">
        <v>687</v>
      </c>
      <c r="D1547" s="3">
        <v>430</v>
      </c>
      <c r="E1547" t="s">
        <v>705</v>
      </c>
      <c r="F1547" s="17">
        <v>43045</v>
      </c>
      <c r="G1547" s="18" t="s">
        <v>16</v>
      </c>
      <c r="I1547" s="1"/>
    </row>
    <row r="1548" spans="2:9" x14ac:dyDescent="0.2">
      <c r="E1548"/>
      <c r="G1548" s="8"/>
      <c r="H1548" s="6" t="s">
        <v>10</v>
      </c>
      <c r="I1548" s="19">
        <v>2236</v>
      </c>
    </row>
    <row r="1549" spans="2:9" x14ac:dyDescent="0.2">
      <c r="E1549"/>
      <c r="G1549" s="8"/>
      <c r="H1549" s="6" t="s">
        <v>11</v>
      </c>
      <c r="I1549" s="19">
        <v>23619</v>
      </c>
    </row>
    <row r="1550" spans="2:9" ht="15" customHeight="1" x14ac:dyDescent="0.2">
      <c r="E1550"/>
      <c r="F1550" s="20" t="s">
        <v>12</v>
      </c>
      <c r="G1550" s="21"/>
      <c r="H1550" s="22" t="s">
        <v>709</v>
      </c>
      <c r="I1550" s="23">
        <f>SUBTOTAL(9,I1548:I1549)</f>
        <v>25855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4</v>
      </c>
      <c r="C1552" t="s">
        <v>687</v>
      </c>
      <c r="D1552" s="3">
        <v>430</v>
      </c>
      <c r="E1552" t="s">
        <v>705</v>
      </c>
      <c r="F1552" s="17">
        <v>43060</v>
      </c>
      <c r="G1552" s="18" t="s">
        <v>710</v>
      </c>
      <c r="I1552" s="1"/>
    </row>
    <row r="1553" spans="2:9" x14ac:dyDescent="0.2">
      <c r="E1553"/>
      <c r="G1553" s="8"/>
      <c r="H1553" s="6" t="s">
        <v>10</v>
      </c>
      <c r="I1553" s="19">
        <v>11792</v>
      </c>
    </row>
    <row r="1554" spans="2:9" x14ac:dyDescent="0.2">
      <c r="E1554"/>
      <c r="G1554" s="8"/>
      <c r="H1554" s="6" t="s">
        <v>11</v>
      </c>
      <c r="I1554" s="19">
        <v>76800</v>
      </c>
    </row>
    <row r="1555" spans="2:9" ht="15" customHeight="1" x14ac:dyDescent="0.2">
      <c r="E1555"/>
      <c r="F1555" s="20" t="s">
        <v>12</v>
      </c>
      <c r="G1555" s="21"/>
      <c r="H1555" s="22" t="s">
        <v>711</v>
      </c>
      <c r="I1555" s="23">
        <f>SUBTOTAL(9,I1553:I1554)</f>
        <v>88592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687</v>
      </c>
      <c r="D1557" s="3">
        <v>430</v>
      </c>
      <c r="E1557" t="s">
        <v>705</v>
      </c>
      <c r="F1557" s="17">
        <v>43070</v>
      </c>
      <c r="G1557" s="18" t="s">
        <v>249</v>
      </c>
      <c r="I1557" s="1"/>
    </row>
    <row r="1558" spans="2:9" x14ac:dyDescent="0.2">
      <c r="E1558"/>
      <c r="G1558" s="8"/>
      <c r="H1558" s="6" t="s">
        <v>11</v>
      </c>
      <c r="I1558" s="19">
        <v>24044</v>
      </c>
    </row>
    <row r="1559" spans="2:9" ht="15" customHeight="1" x14ac:dyDescent="0.2">
      <c r="E1559"/>
      <c r="F1559" s="20" t="s">
        <v>12</v>
      </c>
      <c r="G1559" s="21"/>
      <c r="H1559" s="22" t="s">
        <v>712</v>
      </c>
      <c r="I1559" s="23">
        <f>SUBTOTAL(9,I1558:I1558)</f>
        <v>24044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4</v>
      </c>
      <c r="C1561" t="s">
        <v>687</v>
      </c>
      <c r="D1561" s="3">
        <v>432</v>
      </c>
      <c r="E1561" t="s">
        <v>713</v>
      </c>
      <c r="F1561" s="17">
        <v>43201</v>
      </c>
      <c r="G1561" s="18" t="s">
        <v>9</v>
      </c>
      <c r="I1561" s="1"/>
    </row>
    <row r="1562" spans="2:9" x14ac:dyDescent="0.2">
      <c r="E1562"/>
      <c r="G1562" s="8"/>
      <c r="H1562" s="6" t="s">
        <v>10</v>
      </c>
      <c r="I1562" s="19">
        <v>3852</v>
      </c>
    </row>
    <row r="1563" spans="2:9" x14ac:dyDescent="0.2">
      <c r="E1563"/>
      <c r="G1563" s="8"/>
      <c r="H1563" s="6" t="s">
        <v>11</v>
      </c>
      <c r="I1563" s="19">
        <v>242958</v>
      </c>
    </row>
    <row r="1564" spans="2:9" ht="15" customHeight="1" x14ac:dyDescent="0.2">
      <c r="E1564"/>
      <c r="F1564" s="20" t="s">
        <v>12</v>
      </c>
      <c r="G1564" s="21"/>
      <c r="H1564" s="22" t="s">
        <v>714</v>
      </c>
      <c r="I1564" s="23">
        <f>SUBTOTAL(9,I1562:I1563)</f>
        <v>246810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4</v>
      </c>
      <c r="C1566" t="s">
        <v>687</v>
      </c>
      <c r="D1566" s="3">
        <v>440</v>
      </c>
      <c r="E1566" t="s">
        <v>715</v>
      </c>
      <c r="F1566" s="17">
        <v>44001</v>
      </c>
      <c r="G1566" s="18" t="s">
        <v>9</v>
      </c>
      <c r="I1566" s="1"/>
    </row>
    <row r="1567" spans="2:9" x14ac:dyDescent="0.2">
      <c r="E1567"/>
      <c r="G1567" s="8"/>
      <c r="H1567" s="6" t="s">
        <v>10</v>
      </c>
      <c r="I1567" s="19">
        <v>408668</v>
      </c>
    </row>
    <row r="1568" spans="2:9" x14ac:dyDescent="0.2">
      <c r="E1568"/>
      <c r="G1568" s="8"/>
      <c r="H1568" s="6" t="s">
        <v>11</v>
      </c>
      <c r="I1568" s="19">
        <v>17101318</v>
      </c>
    </row>
    <row r="1569" spans="2:9" ht="15" customHeight="1" x14ac:dyDescent="0.2">
      <c r="E1569"/>
      <c r="F1569" s="20" t="s">
        <v>12</v>
      </c>
      <c r="G1569" s="21"/>
      <c r="H1569" s="22" t="s">
        <v>716</v>
      </c>
      <c r="I1569" s="23">
        <f>SUBTOTAL(9,I1567:I1568)</f>
        <v>17509986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4</v>
      </c>
      <c r="C1571" t="s">
        <v>687</v>
      </c>
      <c r="D1571" s="3">
        <v>440</v>
      </c>
      <c r="E1571" t="s">
        <v>715</v>
      </c>
      <c r="F1571" s="17">
        <v>44021</v>
      </c>
      <c r="G1571" s="18" t="s">
        <v>133</v>
      </c>
      <c r="I1571" s="1"/>
    </row>
    <row r="1572" spans="2:9" x14ac:dyDescent="0.2">
      <c r="E1572"/>
      <c r="G1572" s="8"/>
      <c r="H1572" s="6" t="s">
        <v>10</v>
      </c>
      <c r="I1572" s="19">
        <v>1199</v>
      </c>
    </row>
    <row r="1573" spans="2:9" x14ac:dyDescent="0.2">
      <c r="E1573"/>
      <c r="G1573" s="8"/>
      <c r="H1573" s="6" t="s">
        <v>11</v>
      </c>
      <c r="I1573" s="19">
        <v>142117</v>
      </c>
    </row>
    <row r="1574" spans="2:9" ht="15" customHeight="1" x14ac:dyDescent="0.2">
      <c r="E1574"/>
      <c r="F1574" s="20" t="s">
        <v>12</v>
      </c>
      <c r="G1574" s="21"/>
      <c r="H1574" s="22" t="s">
        <v>717</v>
      </c>
      <c r="I1574" s="23">
        <f>SUBTOTAL(9,I1572:I1573)</f>
        <v>143316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4</v>
      </c>
      <c r="C1576" t="s">
        <v>687</v>
      </c>
      <c r="D1576" s="3">
        <v>440</v>
      </c>
      <c r="E1576" t="s">
        <v>715</v>
      </c>
      <c r="F1576" s="17">
        <v>44022</v>
      </c>
      <c r="G1576" s="18" t="s">
        <v>718</v>
      </c>
      <c r="I1576" s="1"/>
    </row>
    <row r="1577" spans="2:9" x14ac:dyDescent="0.2">
      <c r="E1577"/>
      <c r="G1577" s="8"/>
      <c r="H1577" s="6" t="s">
        <v>10</v>
      </c>
      <c r="I1577" s="19">
        <v>4454</v>
      </c>
    </row>
    <row r="1578" spans="2:9" x14ac:dyDescent="0.2">
      <c r="E1578"/>
      <c r="G1578" s="8"/>
      <c r="H1578" s="6" t="s">
        <v>11</v>
      </c>
      <c r="I1578" s="19">
        <v>8975</v>
      </c>
    </row>
    <row r="1579" spans="2:9" ht="15" customHeight="1" x14ac:dyDescent="0.2">
      <c r="E1579"/>
      <c r="F1579" s="20" t="s">
        <v>12</v>
      </c>
      <c r="G1579" s="21"/>
      <c r="H1579" s="22" t="s">
        <v>719</v>
      </c>
      <c r="I1579" s="23">
        <f>SUBTOTAL(9,I1577:I1578)</f>
        <v>13429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4</v>
      </c>
      <c r="C1581" t="s">
        <v>687</v>
      </c>
      <c r="D1581" s="3">
        <v>440</v>
      </c>
      <c r="E1581" t="s">
        <v>715</v>
      </c>
      <c r="F1581" s="17">
        <v>44023</v>
      </c>
      <c r="G1581" s="18" t="s">
        <v>720</v>
      </c>
      <c r="I1581" s="1"/>
    </row>
    <row r="1582" spans="2:9" x14ac:dyDescent="0.2">
      <c r="E1582"/>
      <c r="G1582" s="8"/>
      <c r="H1582" s="6" t="s">
        <v>10</v>
      </c>
      <c r="I1582" s="19">
        <v>696</v>
      </c>
    </row>
    <row r="1583" spans="2:9" x14ac:dyDescent="0.2">
      <c r="E1583"/>
      <c r="G1583" s="8"/>
      <c r="H1583" s="6" t="s">
        <v>11</v>
      </c>
      <c r="I1583" s="19">
        <v>27507</v>
      </c>
    </row>
    <row r="1584" spans="2:9" ht="15" customHeight="1" x14ac:dyDescent="0.2">
      <c r="E1584"/>
      <c r="F1584" s="20" t="s">
        <v>12</v>
      </c>
      <c r="G1584" s="21"/>
      <c r="H1584" s="22" t="s">
        <v>721</v>
      </c>
      <c r="I1584" s="23">
        <f>SUBTOTAL(9,I1582:I1583)</f>
        <v>28203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4</v>
      </c>
      <c r="C1586" t="s">
        <v>687</v>
      </c>
      <c r="D1586" s="3">
        <v>440</v>
      </c>
      <c r="E1586" t="s">
        <v>715</v>
      </c>
      <c r="F1586" s="17">
        <v>44025</v>
      </c>
      <c r="G1586" s="18" t="s">
        <v>722</v>
      </c>
      <c r="I1586" s="1"/>
    </row>
    <row r="1587" spans="2:9" x14ac:dyDescent="0.2">
      <c r="E1587"/>
      <c r="G1587" s="8"/>
      <c r="H1587" s="6" t="s">
        <v>11</v>
      </c>
      <c r="I1587" s="19">
        <v>201954</v>
      </c>
    </row>
    <row r="1588" spans="2:9" ht="15" customHeight="1" x14ac:dyDescent="0.2">
      <c r="E1588"/>
      <c r="F1588" s="20" t="s">
        <v>12</v>
      </c>
      <c r="G1588" s="21"/>
      <c r="H1588" s="22" t="s">
        <v>723</v>
      </c>
      <c r="I1588" s="23">
        <f>SUBTOTAL(9,I1587:I1587)</f>
        <v>201954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4</v>
      </c>
      <c r="C1590" t="s">
        <v>687</v>
      </c>
      <c r="D1590" s="3">
        <v>440</v>
      </c>
      <c r="E1590" t="s">
        <v>715</v>
      </c>
      <c r="F1590" s="17">
        <v>44045</v>
      </c>
      <c r="G1590" s="18" t="s">
        <v>16</v>
      </c>
      <c r="I1590" s="1"/>
    </row>
    <row r="1591" spans="2:9" x14ac:dyDescent="0.2">
      <c r="E1591"/>
      <c r="G1591" s="8"/>
      <c r="H1591" s="6" t="s">
        <v>11</v>
      </c>
      <c r="I1591" s="19">
        <v>660000</v>
      </c>
    </row>
    <row r="1592" spans="2:9" ht="15" customHeight="1" x14ac:dyDescent="0.2">
      <c r="E1592"/>
      <c r="F1592" s="20" t="s">
        <v>12</v>
      </c>
      <c r="G1592" s="21"/>
      <c r="H1592" s="22" t="s">
        <v>724</v>
      </c>
      <c r="I1592" s="23">
        <f>SUBTOTAL(9,I1591:I1591)</f>
        <v>660000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687</v>
      </c>
      <c r="D1594" s="3">
        <v>440</v>
      </c>
      <c r="E1594" t="s">
        <v>715</v>
      </c>
      <c r="F1594" s="17">
        <v>44070</v>
      </c>
      <c r="G1594" s="18" t="s">
        <v>249</v>
      </c>
      <c r="I1594" s="1"/>
    </row>
    <row r="1595" spans="2:9" x14ac:dyDescent="0.2">
      <c r="E1595"/>
      <c r="G1595" s="8"/>
      <c r="H1595" s="6" t="s">
        <v>11</v>
      </c>
      <c r="I1595" s="19">
        <v>90280</v>
      </c>
    </row>
    <row r="1596" spans="2:9" ht="15" customHeight="1" x14ac:dyDescent="0.2">
      <c r="E1596"/>
      <c r="F1596" s="20" t="s">
        <v>12</v>
      </c>
      <c r="G1596" s="21"/>
      <c r="H1596" s="22" t="s">
        <v>725</v>
      </c>
      <c r="I1596" s="23">
        <f>SUBTOTAL(9,I1595:I1595)</f>
        <v>90280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4</v>
      </c>
      <c r="C1598" t="s">
        <v>687</v>
      </c>
      <c r="D1598" s="3">
        <v>440</v>
      </c>
      <c r="E1598" t="s">
        <v>715</v>
      </c>
      <c r="F1598" s="17">
        <v>44071</v>
      </c>
      <c r="G1598" s="18" t="s">
        <v>726</v>
      </c>
      <c r="I1598" s="1"/>
    </row>
    <row r="1599" spans="2:9" x14ac:dyDescent="0.2">
      <c r="E1599"/>
      <c r="G1599" s="8"/>
      <c r="H1599" s="6" t="s">
        <v>11</v>
      </c>
      <c r="I1599" s="19">
        <v>5108</v>
      </c>
    </row>
    <row r="1600" spans="2:9" ht="15" customHeight="1" x14ac:dyDescent="0.2">
      <c r="E1600"/>
      <c r="F1600" s="20" t="s">
        <v>12</v>
      </c>
      <c r="G1600" s="21"/>
      <c r="H1600" s="22" t="s">
        <v>727</v>
      </c>
      <c r="I1600" s="23">
        <f>SUBTOTAL(9,I1599:I1599)</f>
        <v>5108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687</v>
      </c>
      <c r="D1602" s="3">
        <v>440</v>
      </c>
      <c r="E1602" t="s">
        <v>715</v>
      </c>
      <c r="F1602" s="17">
        <v>44073</v>
      </c>
      <c r="G1602" s="18" t="s">
        <v>728</v>
      </c>
      <c r="I1602" s="1"/>
    </row>
    <row r="1603" spans="2:9" x14ac:dyDescent="0.2">
      <c r="E1603"/>
      <c r="G1603" s="8"/>
      <c r="H1603" s="6" t="s">
        <v>11</v>
      </c>
      <c r="I1603" s="19">
        <v>184000</v>
      </c>
    </row>
    <row r="1604" spans="2:9" ht="15" customHeight="1" x14ac:dyDescent="0.2">
      <c r="E1604"/>
      <c r="F1604" s="20" t="s">
        <v>12</v>
      </c>
      <c r="G1604" s="21"/>
      <c r="H1604" s="22" t="s">
        <v>729</v>
      </c>
      <c r="I1604" s="23">
        <f>SUBTOTAL(9,I1603:I1603)</f>
        <v>184000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4</v>
      </c>
      <c r="C1606" t="s">
        <v>687</v>
      </c>
      <c r="D1606" s="3">
        <v>442</v>
      </c>
      <c r="E1606" t="s">
        <v>730</v>
      </c>
      <c r="F1606" s="17">
        <v>44201</v>
      </c>
      <c r="G1606" s="18" t="s">
        <v>9</v>
      </c>
      <c r="I1606" s="1"/>
    </row>
    <row r="1607" spans="2:9" x14ac:dyDescent="0.2">
      <c r="E1607"/>
      <c r="G1607" s="8"/>
      <c r="H1607" s="6" t="s">
        <v>11</v>
      </c>
      <c r="I1607" s="19">
        <v>627039</v>
      </c>
    </row>
    <row r="1608" spans="2:9" ht="15" customHeight="1" x14ac:dyDescent="0.2">
      <c r="E1608"/>
      <c r="F1608" s="20" t="s">
        <v>12</v>
      </c>
      <c r="G1608" s="21"/>
      <c r="H1608" s="22" t="s">
        <v>731</v>
      </c>
      <c r="I1608" s="23">
        <f>SUBTOTAL(9,I1607:I1607)</f>
        <v>627039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687</v>
      </c>
      <c r="D1610" s="3">
        <v>444</v>
      </c>
      <c r="E1610" t="s">
        <v>732</v>
      </c>
      <c r="F1610" s="17">
        <v>44401</v>
      </c>
      <c r="G1610" s="18" t="s">
        <v>9</v>
      </c>
      <c r="I1610" s="1"/>
    </row>
    <row r="1611" spans="2:9" x14ac:dyDescent="0.2">
      <c r="E1611"/>
      <c r="G1611" s="8"/>
      <c r="H1611" s="6" t="s">
        <v>10</v>
      </c>
      <c r="I1611" s="19">
        <v>28012</v>
      </c>
    </row>
    <row r="1612" spans="2:9" x14ac:dyDescent="0.2">
      <c r="E1612"/>
      <c r="G1612" s="8"/>
      <c r="H1612" s="6" t="s">
        <v>11</v>
      </c>
      <c r="I1612" s="19">
        <v>861215</v>
      </c>
    </row>
    <row r="1613" spans="2:9" ht="15" customHeight="1" x14ac:dyDescent="0.2">
      <c r="E1613"/>
      <c r="F1613" s="20" t="s">
        <v>12</v>
      </c>
      <c r="G1613" s="21"/>
      <c r="H1613" s="22" t="s">
        <v>733</v>
      </c>
      <c r="I1613" s="23">
        <f>SUBTOTAL(9,I1611:I1612)</f>
        <v>889227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687</v>
      </c>
      <c r="D1615" s="3">
        <v>445</v>
      </c>
      <c r="E1615" t="s">
        <v>734</v>
      </c>
      <c r="F1615" s="17">
        <v>44501</v>
      </c>
      <c r="G1615" s="18" t="s">
        <v>9</v>
      </c>
      <c r="I1615" s="1"/>
    </row>
    <row r="1616" spans="2:9" x14ac:dyDescent="0.2">
      <c r="E1616"/>
      <c r="G1616" s="8"/>
      <c r="H1616" s="6" t="s">
        <v>10</v>
      </c>
      <c r="I1616" s="19">
        <v>7797</v>
      </c>
    </row>
    <row r="1617" spans="2:9" x14ac:dyDescent="0.2">
      <c r="E1617"/>
      <c r="G1617" s="8"/>
      <c r="H1617" s="6" t="s">
        <v>11</v>
      </c>
      <c r="I1617" s="19">
        <v>252753</v>
      </c>
    </row>
    <row r="1618" spans="2:9" ht="15" customHeight="1" x14ac:dyDescent="0.2">
      <c r="E1618"/>
      <c r="F1618" s="20" t="s">
        <v>12</v>
      </c>
      <c r="G1618" s="21"/>
      <c r="H1618" s="22" t="s">
        <v>735</v>
      </c>
      <c r="I1618" s="23">
        <f>SUBTOTAL(9,I1616:I1617)</f>
        <v>260550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4</v>
      </c>
      <c r="C1620" t="s">
        <v>687</v>
      </c>
      <c r="D1620" s="3">
        <v>446</v>
      </c>
      <c r="E1620" t="s">
        <v>736</v>
      </c>
      <c r="F1620" s="17">
        <v>44601</v>
      </c>
      <c r="G1620" s="18" t="s">
        <v>9</v>
      </c>
      <c r="I1620" s="1"/>
    </row>
    <row r="1621" spans="2:9" x14ac:dyDescent="0.2">
      <c r="E1621"/>
      <c r="G1621" s="8"/>
      <c r="H1621" s="6" t="s">
        <v>10</v>
      </c>
      <c r="I1621" s="19">
        <v>356</v>
      </c>
    </row>
    <row r="1622" spans="2:9" x14ac:dyDescent="0.2">
      <c r="E1622"/>
      <c r="G1622" s="8"/>
      <c r="H1622" s="6" t="s">
        <v>11</v>
      </c>
      <c r="I1622" s="19">
        <v>8722</v>
      </c>
    </row>
    <row r="1623" spans="2:9" ht="15" customHeight="1" x14ac:dyDescent="0.2">
      <c r="E1623"/>
      <c r="F1623" s="20" t="s">
        <v>12</v>
      </c>
      <c r="G1623" s="21"/>
      <c r="H1623" s="22" t="s">
        <v>737</v>
      </c>
      <c r="I1623" s="23">
        <f>SUBTOTAL(9,I1621:I1622)</f>
        <v>9078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687</v>
      </c>
      <c r="D1625" s="3">
        <v>448</v>
      </c>
      <c r="E1625" t="s">
        <v>738</v>
      </c>
      <c r="F1625" s="17">
        <v>44801</v>
      </c>
      <c r="G1625" s="18" t="s">
        <v>9</v>
      </c>
      <c r="I1625" s="1"/>
    </row>
    <row r="1626" spans="2:9" x14ac:dyDescent="0.2">
      <c r="E1626"/>
      <c r="G1626" s="8"/>
      <c r="H1626" s="6" t="s">
        <v>10</v>
      </c>
      <c r="I1626" s="19">
        <v>193</v>
      </c>
    </row>
    <row r="1627" spans="2:9" x14ac:dyDescent="0.2">
      <c r="E1627"/>
      <c r="G1627" s="8"/>
      <c r="H1627" s="6" t="s">
        <v>11</v>
      </c>
      <c r="I1627" s="19">
        <v>5508</v>
      </c>
    </row>
    <row r="1628" spans="2:9" ht="15" customHeight="1" x14ac:dyDescent="0.2">
      <c r="E1628"/>
      <c r="F1628" s="20" t="s">
        <v>12</v>
      </c>
      <c r="G1628" s="21"/>
      <c r="H1628" s="22" t="s">
        <v>739</v>
      </c>
      <c r="I1628" s="23">
        <f>SUBTOTAL(9,I1626:I1627)</f>
        <v>5701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687</v>
      </c>
      <c r="D1630" s="3">
        <v>451</v>
      </c>
      <c r="E1630" t="s">
        <v>740</v>
      </c>
      <c r="F1630" s="17">
        <v>45101</v>
      </c>
      <c r="G1630" s="18" t="s">
        <v>741</v>
      </c>
      <c r="I1630" s="1"/>
    </row>
    <row r="1631" spans="2:9" x14ac:dyDescent="0.2">
      <c r="E1631"/>
      <c r="G1631" s="8"/>
      <c r="H1631" s="6" t="s">
        <v>10</v>
      </c>
      <c r="I1631" s="19">
        <v>13061</v>
      </c>
    </row>
    <row r="1632" spans="2:9" x14ac:dyDescent="0.2">
      <c r="E1632"/>
      <c r="G1632" s="8"/>
      <c r="H1632" s="6" t="s">
        <v>11</v>
      </c>
      <c r="I1632" s="19">
        <v>757881</v>
      </c>
    </row>
    <row r="1633" spans="2:9" ht="15" customHeight="1" x14ac:dyDescent="0.2">
      <c r="E1633"/>
      <c r="F1633" s="20" t="s">
        <v>12</v>
      </c>
      <c r="G1633" s="21"/>
      <c r="H1633" s="22" t="s">
        <v>742</v>
      </c>
      <c r="I1633" s="23">
        <f>SUBTOTAL(9,I1631:I1632)</f>
        <v>770942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687</v>
      </c>
      <c r="D1635" s="3">
        <v>451</v>
      </c>
      <c r="E1635" t="s">
        <v>740</v>
      </c>
      <c r="F1635" s="17">
        <v>45121</v>
      </c>
      <c r="G1635" s="18" t="s">
        <v>14</v>
      </c>
      <c r="I1635" s="1"/>
    </row>
    <row r="1636" spans="2:9" x14ac:dyDescent="0.2">
      <c r="E1636"/>
      <c r="G1636" s="8"/>
      <c r="H1636" s="6" t="s">
        <v>10</v>
      </c>
      <c r="I1636" s="19">
        <v>868</v>
      </c>
    </row>
    <row r="1637" spans="2:9" x14ac:dyDescent="0.2">
      <c r="E1637"/>
      <c r="G1637" s="8"/>
      <c r="H1637" s="6" t="s">
        <v>11</v>
      </c>
      <c r="I1637" s="19">
        <v>7234</v>
      </c>
    </row>
    <row r="1638" spans="2:9" ht="15" customHeight="1" x14ac:dyDescent="0.2">
      <c r="E1638"/>
      <c r="F1638" s="20" t="s">
        <v>12</v>
      </c>
      <c r="G1638" s="21"/>
      <c r="H1638" s="22" t="s">
        <v>743</v>
      </c>
      <c r="I1638" s="23">
        <f>SUBTOTAL(9,I1636:I1637)</f>
        <v>8102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4</v>
      </c>
      <c r="C1640" t="s">
        <v>687</v>
      </c>
      <c r="D1640" s="3">
        <v>451</v>
      </c>
      <c r="E1640" t="s">
        <v>740</v>
      </c>
      <c r="F1640" s="17">
        <v>45170</v>
      </c>
      <c r="G1640" s="18" t="s">
        <v>694</v>
      </c>
      <c r="I1640" s="1"/>
    </row>
    <row r="1641" spans="2:9" x14ac:dyDescent="0.2">
      <c r="E1641"/>
      <c r="G1641" s="8"/>
      <c r="H1641" s="6" t="s">
        <v>11</v>
      </c>
      <c r="I1641" s="19">
        <v>6509</v>
      </c>
    </row>
    <row r="1642" spans="2:9" ht="15" customHeight="1" x14ac:dyDescent="0.2">
      <c r="E1642"/>
      <c r="F1642" s="20" t="s">
        <v>12</v>
      </c>
      <c r="G1642" s="21"/>
      <c r="H1642" s="22" t="s">
        <v>744</v>
      </c>
      <c r="I1642" s="23">
        <f>SUBTOTAL(9,I1641:I1641)</f>
        <v>6509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687</v>
      </c>
      <c r="D1644" s="3">
        <v>452</v>
      </c>
      <c r="E1644" t="s">
        <v>745</v>
      </c>
      <c r="F1644" s="17">
        <v>45201</v>
      </c>
      <c r="G1644" s="18" t="s">
        <v>9</v>
      </c>
      <c r="I1644" s="1"/>
    </row>
    <row r="1645" spans="2:9" x14ac:dyDescent="0.2">
      <c r="E1645"/>
      <c r="G1645" s="8"/>
      <c r="H1645" s="6" t="s">
        <v>10</v>
      </c>
      <c r="I1645" s="19">
        <v>295</v>
      </c>
    </row>
    <row r="1646" spans="2:9" x14ac:dyDescent="0.2">
      <c r="E1646"/>
      <c r="G1646" s="8"/>
      <c r="H1646" s="6" t="s">
        <v>11</v>
      </c>
      <c r="I1646" s="19">
        <v>25836</v>
      </c>
    </row>
    <row r="1647" spans="2:9" ht="15" customHeight="1" x14ac:dyDescent="0.2">
      <c r="E1647"/>
      <c r="F1647" s="20" t="s">
        <v>12</v>
      </c>
      <c r="G1647" s="21"/>
      <c r="H1647" s="22" t="s">
        <v>746</v>
      </c>
      <c r="I1647" s="23">
        <f>SUBTOTAL(9,I1645:I1646)</f>
        <v>26131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687</v>
      </c>
      <c r="D1649" s="3">
        <v>453</v>
      </c>
      <c r="E1649" t="s">
        <v>747</v>
      </c>
      <c r="F1649" s="17">
        <v>45301</v>
      </c>
      <c r="G1649" s="18" t="s">
        <v>9</v>
      </c>
      <c r="I1649" s="1"/>
    </row>
    <row r="1650" spans="2:9" x14ac:dyDescent="0.2">
      <c r="E1650"/>
      <c r="G1650" s="8"/>
      <c r="H1650" s="6" t="s">
        <v>10</v>
      </c>
      <c r="I1650" s="19">
        <v>371</v>
      </c>
    </row>
    <row r="1651" spans="2:9" x14ac:dyDescent="0.2">
      <c r="E1651"/>
      <c r="G1651" s="8"/>
      <c r="H1651" s="6" t="s">
        <v>11</v>
      </c>
      <c r="I1651" s="19">
        <v>31722</v>
      </c>
    </row>
    <row r="1652" spans="2:9" ht="15" customHeight="1" x14ac:dyDescent="0.2">
      <c r="E1652"/>
      <c r="F1652" s="20" t="s">
        <v>12</v>
      </c>
      <c r="G1652" s="21"/>
      <c r="H1652" s="22" t="s">
        <v>748</v>
      </c>
      <c r="I1652" s="23">
        <f>SUBTOTAL(9,I1650:I1651)</f>
        <v>32093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687</v>
      </c>
      <c r="D1654" s="3">
        <v>454</v>
      </c>
      <c r="E1654" t="s">
        <v>749</v>
      </c>
      <c r="F1654" s="17">
        <v>45401</v>
      </c>
      <c r="G1654" s="18" t="s">
        <v>9</v>
      </c>
      <c r="I1654" s="1"/>
    </row>
    <row r="1655" spans="2:9" x14ac:dyDescent="0.2">
      <c r="E1655"/>
      <c r="G1655" s="8"/>
      <c r="H1655" s="6" t="s">
        <v>10</v>
      </c>
      <c r="I1655" s="19">
        <v>36595</v>
      </c>
    </row>
    <row r="1656" spans="2:9" x14ac:dyDescent="0.2">
      <c r="E1656"/>
      <c r="G1656" s="8"/>
      <c r="H1656" s="6" t="s">
        <v>11</v>
      </c>
      <c r="I1656" s="19">
        <v>687887</v>
      </c>
    </row>
    <row r="1657" spans="2:9" ht="15" customHeight="1" x14ac:dyDescent="0.2">
      <c r="E1657"/>
      <c r="F1657" s="20" t="s">
        <v>12</v>
      </c>
      <c r="G1657" s="21"/>
      <c r="H1657" s="22" t="s">
        <v>750</v>
      </c>
      <c r="I1657" s="23">
        <f>SUBTOTAL(9,I1655:I1656)</f>
        <v>724482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687</v>
      </c>
      <c r="D1659" s="3">
        <v>454</v>
      </c>
      <c r="E1659" t="s">
        <v>749</v>
      </c>
      <c r="F1659" s="17">
        <v>45445</v>
      </c>
      <c r="G1659" s="18" t="s">
        <v>16</v>
      </c>
      <c r="I1659" s="1"/>
    </row>
    <row r="1660" spans="2:9" x14ac:dyDescent="0.2">
      <c r="E1660"/>
      <c r="G1660" s="8"/>
      <c r="H1660" s="6" t="s">
        <v>10</v>
      </c>
      <c r="I1660" s="19">
        <v>73028</v>
      </c>
    </row>
    <row r="1661" spans="2:9" x14ac:dyDescent="0.2">
      <c r="E1661"/>
      <c r="G1661" s="8"/>
      <c r="H1661" s="6" t="s">
        <v>11</v>
      </c>
      <c r="I1661" s="19">
        <v>2513208</v>
      </c>
    </row>
    <row r="1662" spans="2:9" ht="15" customHeight="1" x14ac:dyDescent="0.2">
      <c r="E1662"/>
      <c r="F1662" s="20" t="s">
        <v>12</v>
      </c>
      <c r="G1662" s="21"/>
      <c r="H1662" s="22" t="s">
        <v>751</v>
      </c>
      <c r="I1662" s="23">
        <f>SUBTOTAL(9,I1660:I1661)</f>
        <v>2586236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687</v>
      </c>
      <c r="D1664" s="3">
        <v>455</v>
      </c>
      <c r="E1664" t="s">
        <v>752</v>
      </c>
      <c r="F1664" s="17">
        <v>45501</v>
      </c>
      <c r="G1664" s="18" t="s">
        <v>9</v>
      </c>
      <c r="I1664" s="1"/>
    </row>
    <row r="1665" spans="2:9" x14ac:dyDescent="0.2">
      <c r="E1665"/>
      <c r="G1665" s="8"/>
      <c r="H1665" s="6" t="s">
        <v>10</v>
      </c>
      <c r="I1665" s="19">
        <v>5215</v>
      </c>
    </row>
    <row r="1666" spans="2:9" x14ac:dyDescent="0.2">
      <c r="E1666"/>
      <c r="G1666" s="8"/>
      <c r="H1666" s="6" t="s">
        <v>11</v>
      </c>
      <c r="I1666" s="19">
        <v>103978</v>
      </c>
    </row>
    <row r="1667" spans="2:9" ht="15" customHeight="1" x14ac:dyDescent="0.2">
      <c r="E1667"/>
      <c r="F1667" s="20" t="s">
        <v>12</v>
      </c>
      <c r="G1667" s="21"/>
      <c r="H1667" s="22" t="s">
        <v>753</v>
      </c>
      <c r="I1667" s="23">
        <f>SUBTOTAL(9,I1665:I1666)</f>
        <v>109193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687</v>
      </c>
      <c r="D1669" s="3">
        <v>455</v>
      </c>
      <c r="E1669" t="s">
        <v>752</v>
      </c>
      <c r="F1669" s="17">
        <v>45521</v>
      </c>
      <c r="G1669" s="18" t="s">
        <v>133</v>
      </c>
      <c r="I1669" s="1"/>
    </row>
    <row r="1670" spans="2:9" x14ac:dyDescent="0.2">
      <c r="E1670"/>
      <c r="G1670" s="8"/>
      <c r="H1670" s="6" t="s">
        <v>10</v>
      </c>
      <c r="I1670" s="19">
        <v>757</v>
      </c>
    </row>
    <row r="1671" spans="2:9" x14ac:dyDescent="0.2">
      <c r="E1671"/>
      <c r="G1671" s="8"/>
      <c r="H1671" s="6" t="s">
        <v>11</v>
      </c>
      <c r="I1671" s="19">
        <v>27545</v>
      </c>
    </row>
    <row r="1672" spans="2:9" ht="15" customHeight="1" x14ac:dyDescent="0.2">
      <c r="E1672"/>
      <c r="F1672" s="20" t="s">
        <v>12</v>
      </c>
      <c r="G1672" s="21"/>
      <c r="H1672" s="22" t="s">
        <v>754</v>
      </c>
      <c r="I1672" s="23">
        <f>SUBTOTAL(9,I1670:I1671)</f>
        <v>28302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687</v>
      </c>
      <c r="D1674" s="3">
        <v>455</v>
      </c>
      <c r="E1674" t="s">
        <v>752</v>
      </c>
      <c r="F1674" s="17">
        <v>45545</v>
      </c>
      <c r="G1674" s="18" t="s">
        <v>16</v>
      </c>
      <c r="I1674" s="1"/>
    </row>
    <row r="1675" spans="2:9" x14ac:dyDescent="0.2">
      <c r="E1675"/>
      <c r="G1675" s="8"/>
      <c r="H1675" s="6" t="s">
        <v>10</v>
      </c>
      <c r="I1675" s="19">
        <v>5193</v>
      </c>
    </row>
    <row r="1676" spans="2:9" x14ac:dyDescent="0.2">
      <c r="E1676"/>
      <c r="G1676" s="8"/>
      <c r="H1676" s="6" t="s">
        <v>11</v>
      </c>
      <c r="I1676" s="19">
        <v>8717</v>
      </c>
    </row>
    <row r="1677" spans="2:9" ht="15" customHeight="1" x14ac:dyDescent="0.2">
      <c r="E1677"/>
      <c r="F1677" s="20" t="s">
        <v>12</v>
      </c>
      <c r="G1677" s="21"/>
      <c r="H1677" s="22" t="s">
        <v>755</v>
      </c>
      <c r="I1677" s="23">
        <f>SUBTOTAL(9,I1675:I1676)</f>
        <v>13910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4</v>
      </c>
      <c r="C1679" t="s">
        <v>687</v>
      </c>
      <c r="D1679" s="3">
        <v>455</v>
      </c>
      <c r="E1679" t="s">
        <v>752</v>
      </c>
      <c r="F1679" s="17">
        <v>45571</v>
      </c>
      <c r="G1679" s="18" t="s">
        <v>756</v>
      </c>
      <c r="I1679" s="1"/>
    </row>
    <row r="1680" spans="2:9" x14ac:dyDescent="0.2">
      <c r="E1680"/>
      <c r="G1680" s="8"/>
      <c r="H1680" s="6" t="s">
        <v>11</v>
      </c>
      <c r="I1680" s="19">
        <v>47652</v>
      </c>
    </row>
    <row r="1681" spans="2:9" ht="15" customHeight="1" x14ac:dyDescent="0.2">
      <c r="E1681"/>
      <c r="F1681" s="20" t="s">
        <v>12</v>
      </c>
      <c r="G1681" s="21"/>
      <c r="H1681" s="22" t="s">
        <v>757</v>
      </c>
      <c r="I1681" s="23">
        <f>SUBTOTAL(9,I1680:I1680)</f>
        <v>47652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687</v>
      </c>
      <c r="D1683" s="3">
        <v>455</v>
      </c>
      <c r="E1683" t="s">
        <v>752</v>
      </c>
      <c r="F1683" s="17">
        <v>45572</v>
      </c>
      <c r="G1683" s="18" t="s">
        <v>758</v>
      </c>
      <c r="I1683" s="1"/>
    </row>
    <row r="1684" spans="2:9" x14ac:dyDescent="0.2">
      <c r="E1684"/>
      <c r="G1684" s="8"/>
      <c r="H1684" s="6" t="s">
        <v>11</v>
      </c>
      <c r="I1684" s="19">
        <v>109536</v>
      </c>
    </row>
    <row r="1685" spans="2:9" ht="15" customHeight="1" x14ac:dyDescent="0.2">
      <c r="E1685"/>
      <c r="F1685" s="20" t="s">
        <v>12</v>
      </c>
      <c r="G1685" s="21"/>
      <c r="H1685" s="22" t="s">
        <v>759</v>
      </c>
      <c r="I1685" s="23">
        <f>SUBTOTAL(9,I1684:I1684)</f>
        <v>109536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687</v>
      </c>
      <c r="D1687" s="3">
        <v>456</v>
      </c>
      <c r="E1687" t="s">
        <v>760</v>
      </c>
      <c r="F1687" s="17">
        <v>45601</v>
      </c>
      <c r="G1687" s="18" t="s">
        <v>761</v>
      </c>
      <c r="I1687" s="1"/>
    </row>
    <row r="1688" spans="2:9" x14ac:dyDescent="0.2">
      <c r="E1688"/>
      <c r="G1688" s="8"/>
      <c r="H1688" s="6" t="s">
        <v>10</v>
      </c>
      <c r="I1688" s="19">
        <v>8367</v>
      </c>
    </row>
    <row r="1689" spans="2:9" x14ac:dyDescent="0.2">
      <c r="E1689"/>
      <c r="G1689" s="8"/>
      <c r="H1689" s="6" t="s">
        <v>11</v>
      </c>
      <c r="I1689" s="19">
        <v>121102</v>
      </c>
    </row>
    <row r="1690" spans="2:9" ht="15" customHeight="1" x14ac:dyDescent="0.2">
      <c r="E1690"/>
      <c r="F1690" s="20" t="s">
        <v>12</v>
      </c>
      <c r="G1690" s="21"/>
      <c r="H1690" s="22" t="s">
        <v>762</v>
      </c>
      <c r="I1690" s="23">
        <f>SUBTOTAL(9,I1688:I1689)</f>
        <v>129469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687</v>
      </c>
      <c r="D1692" s="3">
        <v>456</v>
      </c>
      <c r="E1692" t="s">
        <v>760</v>
      </c>
      <c r="F1692" s="17">
        <v>45621</v>
      </c>
      <c r="G1692" s="18" t="s">
        <v>763</v>
      </c>
      <c r="I1692" s="1"/>
    </row>
    <row r="1693" spans="2:9" x14ac:dyDescent="0.2">
      <c r="E1693"/>
      <c r="G1693" s="8"/>
      <c r="H1693" s="6" t="s">
        <v>10</v>
      </c>
      <c r="I1693" s="19">
        <v>16776</v>
      </c>
    </row>
    <row r="1694" spans="2:9" x14ac:dyDescent="0.2">
      <c r="E1694"/>
      <c r="G1694" s="8"/>
      <c r="H1694" s="6" t="s">
        <v>11</v>
      </c>
      <c r="I1694" s="19">
        <v>357001</v>
      </c>
    </row>
    <row r="1695" spans="2:9" ht="15" customHeight="1" x14ac:dyDescent="0.2">
      <c r="E1695"/>
      <c r="F1695" s="20" t="s">
        <v>12</v>
      </c>
      <c r="G1695" s="21"/>
      <c r="H1695" s="22" t="s">
        <v>764</v>
      </c>
      <c r="I1695" s="23">
        <f>SUBTOTAL(9,I1693:I1694)</f>
        <v>373777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687</v>
      </c>
      <c r="D1697" s="3">
        <v>456</v>
      </c>
      <c r="E1697" t="s">
        <v>760</v>
      </c>
      <c r="F1697" s="17">
        <v>45622</v>
      </c>
      <c r="G1697" s="18" t="s">
        <v>765</v>
      </c>
      <c r="I1697" s="1"/>
    </row>
    <row r="1698" spans="2:9" x14ac:dyDescent="0.2">
      <c r="E1698"/>
      <c r="G1698" s="8"/>
      <c r="H1698" s="6" t="s">
        <v>11</v>
      </c>
      <c r="I1698" s="19">
        <v>94833</v>
      </c>
    </row>
    <row r="1699" spans="2:9" ht="15" customHeight="1" x14ac:dyDescent="0.2">
      <c r="E1699"/>
      <c r="F1699" s="20" t="s">
        <v>12</v>
      </c>
      <c r="G1699" s="21"/>
      <c r="H1699" s="22" t="s">
        <v>766</v>
      </c>
      <c r="I1699" s="23">
        <f>SUBTOTAL(9,I1698:I1698)</f>
        <v>94833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687</v>
      </c>
      <c r="D1701" s="3">
        <v>456</v>
      </c>
      <c r="E1701" t="s">
        <v>760</v>
      </c>
      <c r="F1701" s="17">
        <v>45645</v>
      </c>
      <c r="G1701" s="18" t="s">
        <v>16</v>
      </c>
      <c r="I1701" s="1"/>
    </row>
    <row r="1702" spans="2:9" x14ac:dyDescent="0.2">
      <c r="E1702"/>
      <c r="G1702" s="8"/>
      <c r="H1702" s="6" t="s">
        <v>10</v>
      </c>
      <c r="I1702" s="19">
        <v>188995</v>
      </c>
    </row>
    <row r="1703" spans="2:9" x14ac:dyDescent="0.2">
      <c r="E1703"/>
      <c r="G1703" s="8"/>
      <c r="H1703" s="6" t="s">
        <v>11</v>
      </c>
      <c r="I1703" s="19">
        <v>34352</v>
      </c>
    </row>
    <row r="1704" spans="2:9" ht="15" customHeight="1" x14ac:dyDescent="0.2">
      <c r="E1704"/>
      <c r="F1704" s="20" t="s">
        <v>12</v>
      </c>
      <c r="G1704" s="21"/>
      <c r="H1704" s="22" t="s">
        <v>767</v>
      </c>
      <c r="I1704" s="23">
        <f>SUBTOTAL(9,I1702:I1703)</f>
        <v>223347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687</v>
      </c>
      <c r="D1706" s="3">
        <v>460</v>
      </c>
      <c r="E1706" t="s">
        <v>768</v>
      </c>
      <c r="F1706" s="17">
        <v>46001</v>
      </c>
      <c r="G1706" s="18" t="s">
        <v>9</v>
      </c>
      <c r="I1706" s="1"/>
    </row>
    <row r="1707" spans="2:9" x14ac:dyDescent="0.2">
      <c r="E1707"/>
      <c r="G1707" s="8"/>
      <c r="H1707" s="6" t="s">
        <v>10</v>
      </c>
      <c r="I1707" s="19">
        <v>1767</v>
      </c>
    </row>
    <row r="1708" spans="2:9" x14ac:dyDescent="0.2">
      <c r="E1708"/>
      <c r="G1708" s="8"/>
      <c r="H1708" s="6" t="s">
        <v>11</v>
      </c>
      <c r="I1708" s="19">
        <v>46352</v>
      </c>
    </row>
    <row r="1709" spans="2:9" ht="15" customHeight="1" x14ac:dyDescent="0.2">
      <c r="E1709"/>
      <c r="F1709" s="20" t="s">
        <v>12</v>
      </c>
      <c r="G1709" s="21"/>
      <c r="H1709" s="22" t="s">
        <v>769</v>
      </c>
      <c r="I1709" s="23">
        <f>SUBTOTAL(9,I1707:I1708)</f>
        <v>48119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687</v>
      </c>
      <c r="D1711" s="3">
        <v>466</v>
      </c>
      <c r="E1711" t="s">
        <v>770</v>
      </c>
      <c r="F1711" s="17">
        <v>46601</v>
      </c>
      <c r="G1711" s="18" t="s">
        <v>9</v>
      </c>
      <c r="I1711" s="1"/>
    </row>
    <row r="1712" spans="2:9" x14ac:dyDescent="0.2">
      <c r="E1712"/>
      <c r="G1712" s="8"/>
      <c r="H1712" s="6" t="s">
        <v>11</v>
      </c>
      <c r="I1712" s="19">
        <v>1166441</v>
      </c>
    </row>
    <row r="1713" spans="2:9" ht="15" customHeight="1" x14ac:dyDescent="0.2">
      <c r="E1713"/>
      <c r="F1713" s="20" t="s">
        <v>12</v>
      </c>
      <c r="G1713" s="21"/>
      <c r="H1713" s="22" t="s">
        <v>771</v>
      </c>
      <c r="I1713" s="23">
        <f>SUBTOTAL(9,I1712:I1712)</f>
        <v>1166441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687</v>
      </c>
      <c r="D1715" s="3">
        <v>467</v>
      </c>
      <c r="E1715" t="s">
        <v>772</v>
      </c>
      <c r="F1715" s="17">
        <v>46701</v>
      </c>
      <c r="G1715" s="18" t="s">
        <v>9</v>
      </c>
      <c r="I1715" s="1"/>
    </row>
    <row r="1716" spans="2:9" x14ac:dyDescent="0.2">
      <c r="E1716"/>
      <c r="G1716" s="8"/>
      <c r="H1716" s="6" t="s">
        <v>11</v>
      </c>
      <c r="I1716" s="19">
        <v>4276</v>
      </c>
    </row>
    <row r="1717" spans="2:9" ht="15" customHeight="1" x14ac:dyDescent="0.2">
      <c r="E1717"/>
      <c r="F1717" s="20" t="s">
        <v>12</v>
      </c>
      <c r="G1717" s="21"/>
      <c r="H1717" s="22" t="s">
        <v>773</v>
      </c>
      <c r="I1717" s="23">
        <f>SUBTOTAL(9,I1716:I1716)</f>
        <v>4276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687</v>
      </c>
      <c r="D1719" s="3">
        <v>468</v>
      </c>
      <c r="E1719" t="s">
        <v>774</v>
      </c>
      <c r="F1719" s="17">
        <v>46801</v>
      </c>
      <c r="G1719" s="18" t="s">
        <v>9</v>
      </c>
      <c r="I1719" s="1"/>
    </row>
    <row r="1720" spans="2:9" x14ac:dyDescent="0.2">
      <c r="E1720"/>
      <c r="G1720" s="8"/>
      <c r="H1720" s="6" t="s">
        <v>10</v>
      </c>
      <c r="I1720" s="19">
        <v>521</v>
      </c>
    </row>
    <row r="1721" spans="2:9" x14ac:dyDescent="0.2">
      <c r="E1721"/>
      <c r="G1721" s="8"/>
      <c r="H1721" s="6" t="s">
        <v>11</v>
      </c>
      <c r="I1721" s="19">
        <v>16802</v>
      </c>
    </row>
    <row r="1722" spans="2:9" ht="15" customHeight="1" x14ac:dyDescent="0.2">
      <c r="E1722"/>
      <c r="F1722" s="20" t="s">
        <v>12</v>
      </c>
      <c r="G1722" s="21"/>
      <c r="H1722" s="22" t="s">
        <v>775</v>
      </c>
      <c r="I1722" s="23">
        <f>SUBTOTAL(9,I1720:I1721)</f>
        <v>17323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4</v>
      </c>
      <c r="C1724" t="s">
        <v>687</v>
      </c>
      <c r="D1724" s="3">
        <v>469</v>
      </c>
      <c r="E1724" t="s">
        <v>776</v>
      </c>
      <c r="F1724" s="17">
        <v>46901</v>
      </c>
      <c r="G1724" s="18" t="s">
        <v>9</v>
      </c>
      <c r="I1724" s="1"/>
    </row>
    <row r="1725" spans="2:9" x14ac:dyDescent="0.2">
      <c r="E1725"/>
      <c r="G1725" s="8"/>
      <c r="H1725" s="6" t="s">
        <v>10</v>
      </c>
      <c r="I1725" s="19">
        <v>1028</v>
      </c>
    </row>
    <row r="1726" spans="2:9" x14ac:dyDescent="0.2">
      <c r="E1726"/>
      <c r="G1726" s="8"/>
      <c r="H1726" s="6" t="s">
        <v>11</v>
      </c>
      <c r="I1726" s="19">
        <v>249504</v>
      </c>
    </row>
    <row r="1727" spans="2:9" ht="15" customHeight="1" x14ac:dyDescent="0.2">
      <c r="E1727"/>
      <c r="F1727" s="20" t="s">
        <v>12</v>
      </c>
      <c r="G1727" s="21"/>
      <c r="H1727" s="22" t="s">
        <v>777</v>
      </c>
      <c r="I1727" s="23">
        <f>SUBTOTAL(9,I1725:I1726)</f>
        <v>250532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687</v>
      </c>
      <c r="D1729" s="3">
        <v>469</v>
      </c>
      <c r="E1729" t="s">
        <v>776</v>
      </c>
      <c r="F1729" s="17">
        <v>46921</v>
      </c>
      <c r="G1729" s="18" t="s">
        <v>133</v>
      </c>
      <c r="I1729" s="1"/>
    </row>
    <row r="1730" spans="2:9" x14ac:dyDescent="0.2">
      <c r="E1730"/>
      <c r="G1730" s="8"/>
      <c r="H1730" s="6" t="s">
        <v>10</v>
      </c>
      <c r="I1730" s="19">
        <v>8702</v>
      </c>
    </row>
    <row r="1731" spans="2:9" x14ac:dyDescent="0.2">
      <c r="E1731"/>
      <c r="G1731" s="8"/>
      <c r="H1731" s="6" t="s">
        <v>11</v>
      </c>
      <c r="I1731" s="19">
        <v>155230</v>
      </c>
    </row>
    <row r="1732" spans="2:9" ht="15" customHeight="1" x14ac:dyDescent="0.2">
      <c r="E1732"/>
      <c r="F1732" s="20" t="s">
        <v>12</v>
      </c>
      <c r="G1732" s="21"/>
      <c r="H1732" s="22" t="s">
        <v>778</v>
      </c>
      <c r="I1732" s="23">
        <f>SUBTOTAL(9,I1730:I1731)</f>
        <v>163932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687</v>
      </c>
      <c r="D1734" s="3">
        <v>470</v>
      </c>
      <c r="E1734" t="s">
        <v>779</v>
      </c>
      <c r="F1734" s="17">
        <v>47001</v>
      </c>
      <c r="G1734" s="18" t="s">
        <v>9</v>
      </c>
      <c r="I1734" s="1"/>
    </row>
    <row r="1735" spans="2:9" x14ac:dyDescent="0.2">
      <c r="E1735"/>
      <c r="G1735" s="8"/>
      <c r="H1735" s="6" t="s">
        <v>10</v>
      </c>
      <c r="I1735" s="19">
        <v>34400</v>
      </c>
    </row>
    <row r="1736" spans="2:9" x14ac:dyDescent="0.2">
      <c r="E1736"/>
      <c r="G1736" s="8"/>
      <c r="H1736" s="6" t="s">
        <v>11</v>
      </c>
      <c r="I1736" s="19">
        <v>687039</v>
      </c>
    </row>
    <row r="1737" spans="2:9" ht="15" customHeight="1" x14ac:dyDescent="0.2">
      <c r="E1737"/>
      <c r="F1737" s="20" t="s">
        <v>12</v>
      </c>
      <c r="G1737" s="21"/>
      <c r="H1737" s="22" t="s">
        <v>780</v>
      </c>
      <c r="I1737" s="23">
        <f>SUBTOTAL(9,I1735:I1736)</f>
        <v>721439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687</v>
      </c>
      <c r="D1739" s="3">
        <v>470</v>
      </c>
      <c r="E1739" t="s">
        <v>779</v>
      </c>
      <c r="F1739" s="17">
        <v>47072</v>
      </c>
      <c r="G1739" s="18" t="s">
        <v>781</v>
      </c>
      <c r="I1739" s="1"/>
    </row>
    <row r="1740" spans="2:9" x14ac:dyDescent="0.2">
      <c r="E1740"/>
      <c r="G1740" s="8"/>
      <c r="H1740" s="6" t="s">
        <v>11</v>
      </c>
      <c r="I1740" s="19">
        <v>54849</v>
      </c>
    </row>
    <row r="1741" spans="2:9" ht="15" customHeight="1" x14ac:dyDescent="0.2">
      <c r="E1741"/>
      <c r="F1741" s="20" t="s">
        <v>12</v>
      </c>
      <c r="G1741" s="21"/>
      <c r="H1741" s="22" t="s">
        <v>782</v>
      </c>
      <c r="I1741" s="23">
        <f>SUBTOTAL(9,I1740:I1740)</f>
        <v>54849</v>
      </c>
    </row>
    <row r="1742" spans="2:9" x14ac:dyDescent="0.2">
      <c r="F1742" s="20"/>
      <c r="G1742" s="24"/>
      <c r="H1742" s="25"/>
      <c r="I1742" s="26"/>
    </row>
    <row r="1743" spans="2:9" ht="15" customHeight="1" x14ac:dyDescent="0.2">
      <c r="B1743" s="2">
        <v>4</v>
      </c>
      <c r="C1743" t="s">
        <v>687</v>
      </c>
      <c r="D1743" s="3">
        <v>471</v>
      </c>
      <c r="E1743" t="s">
        <v>783</v>
      </c>
      <c r="F1743" s="17">
        <v>47171</v>
      </c>
      <c r="G1743" s="18" t="s">
        <v>784</v>
      </c>
      <c r="I1743" s="1"/>
    </row>
    <row r="1744" spans="2:9" x14ac:dyDescent="0.2">
      <c r="E1744"/>
      <c r="G1744" s="8"/>
      <c r="H1744" s="6" t="s">
        <v>11</v>
      </c>
      <c r="I1744" s="19">
        <v>106543</v>
      </c>
    </row>
    <row r="1745" spans="2:9" ht="15" customHeight="1" x14ac:dyDescent="0.2">
      <c r="E1745"/>
      <c r="F1745" s="20" t="s">
        <v>12</v>
      </c>
      <c r="G1745" s="21"/>
      <c r="H1745" s="22" t="s">
        <v>785</v>
      </c>
      <c r="I1745" s="23">
        <f>SUBTOTAL(9,I1744:I1744)</f>
        <v>106543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687</v>
      </c>
      <c r="D1747" s="3">
        <v>471</v>
      </c>
      <c r="E1747" t="s">
        <v>783</v>
      </c>
      <c r="F1747" s="17">
        <v>47172</v>
      </c>
      <c r="G1747" s="18" t="s">
        <v>786</v>
      </c>
      <c r="I1747" s="1"/>
    </row>
    <row r="1748" spans="2:9" x14ac:dyDescent="0.2">
      <c r="E1748"/>
      <c r="G1748" s="8"/>
      <c r="H1748" s="6" t="s">
        <v>11</v>
      </c>
      <c r="I1748" s="19">
        <v>59702</v>
      </c>
    </row>
    <row r="1749" spans="2:9" ht="15" customHeight="1" x14ac:dyDescent="0.2">
      <c r="E1749"/>
      <c r="F1749" s="20" t="s">
        <v>12</v>
      </c>
      <c r="G1749" s="21"/>
      <c r="H1749" s="22" t="s">
        <v>787</v>
      </c>
      <c r="I1749" s="23">
        <f>SUBTOTAL(9,I1748:I1748)</f>
        <v>59702</v>
      </c>
    </row>
    <row r="1750" spans="2:9" x14ac:dyDescent="0.2">
      <c r="F1750" s="20"/>
      <c r="G1750" s="24"/>
      <c r="H1750" s="25"/>
      <c r="I1750" s="26"/>
    </row>
    <row r="1751" spans="2:9" ht="15" customHeight="1" x14ac:dyDescent="0.2">
      <c r="B1751" s="2">
        <v>4</v>
      </c>
      <c r="C1751" t="s">
        <v>687</v>
      </c>
      <c r="D1751" s="3">
        <v>471</v>
      </c>
      <c r="E1751" t="s">
        <v>783</v>
      </c>
      <c r="F1751" s="17">
        <v>47173</v>
      </c>
      <c r="G1751" s="18" t="s">
        <v>788</v>
      </c>
      <c r="I1751" s="1"/>
    </row>
    <row r="1752" spans="2:9" x14ac:dyDescent="0.2">
      <c r="E1752"/>
      <c r="G1752" s="8"/>
      <c r="H1752" s="6" t="s">
        <v>11</v>
      </c>
      <c r="I1752" s="19">
        <v>31388</v>
      </c>
    </row>
    <row r="1753" spans="2:9" ht="15" customHeight="1" x14ac:dyDescent="0.2">
      <c r="E1753"/>
      <c r="F1753" s="20" t="s">
        <v>12</v>
      </c>
      <c r="G1753" s="21"/>
      <c r="H1753" s="22" t="s">
        <v>789</v>
      </c>
      <c r="I1753" s="23">
        <f>SUBTOTAL(9,I1752:I1752)</f>
        <v>31388</v>
      </c>
    </row>
    <row r="1754" spans="2:9" x14ac:dyDescent="0.2">
      <c r="F1754" s="20"/>
      <c r="G1754" s="24"/>
      <c r="H1754" s="25"/>
      <c r="I1754" s="26"/>
    </row>
    <row r="1755" spans="2:9" ht="15" customHeight="1" x14ac:dyDescent="0.2">
      <c r="B1755" s="2">
        <v>4</v>
      </c>
      <c r="C1755" t="s">
        <v>687</v>
      </c>
      <c r="D1755" s="3">
        <v>473</v>
      </c>
      <c r="E1755" t="s">
        <v>790</v>
      </c>
      <c r="F1755" s="17">
        <v>47301</v>
      </c>
      <c r="G1755" s="18" t="s">
        <v>9</v>
      </c>
      <c r="I1755" s="1"/>
    </row>
    <row r="1756" spans="2:9" x14ac:dyDescent="0.2">
      <c r="E1756"/>
      <c r="G1756" s="8"/>
      <c r="H1756" s="6" t="s">
        <v>10</v>
      </c>
      <c r="I1756" s="19">
        <v>1459</v>
      </c>
    </row>
    <row r="1757" spans="2:9" x14ac:dyDescent="0.2">
      <c r="E1757"/>
      <c r="G1757" s="8"/>
      <c r="H1757" s="6" t="s">
        <v>11</v>
      </c>
      <c r="I1757" s="19">
        <v>72454</v>
      </c>
    </row>
    <row r="1758" spans="2:9" ht="15" customHeight="1" x14ac:dyDescent="0.2">
      <c r="E1758"/>
      <c r="F1758" s="20" t="s">
        <v>12</v>
      </c>
      <c r="G1758" s="21"/>
      <c r="H1758" s="22" t="s">
        <v>791</v>
      </c>
      <c r="I1758" s="23">
        <f>SUBTOTAL(9,I1756:I1757)</f>
        <v>73913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687</v>
      </c>
      <c r="D1760" s="3">
        <v>473</v>
      </c>
      <c r="E1760" t="s">
        <v>790</v>
      </c>
      <c r="F1760" s="17">
        <v>47370</v>
      </c>
      <c r="G1760" s="18" t="s">
        <v>792</v>
      </c>
      <c r="I1760" s="1"/>
    </row>
    <row r="1761" spans="2:9" x14ac:dyDescent="0.2">
      <c r="E1761"/>
      <c r="G1761" s="8"/>
      <c r="H1761" s="6" t="s">
        <v>11</v>
      </c>
      <c r="I1761" s="19">
        <v>355550</v>
      </c>
    </row>
    <row r="1762" spans="2:9" ht="15" customHeight="1" x14ac:dyDescent="0.2">
      <c r="E1762"/>
      <c r="F1762" s="20" t="s">
        <v>12</v>
      </c>
      <c r="G1762" s="21"/>
      <c r="H1762" s="22" t="s">
        <v>793</v>
      </c>
      <c r="I1762" s="23">
        <f>SUBTOTAL(9,I1761:I1761)</f>
        <v>355550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687</v>
      </c>
      <c r="D1764" s="3">
        <v>474</v>
      </c>
      <c r="E1764" t="s">
        <v>794</v>
      </c>
      <c r="F1764" s="17">
        <v>47401</v>
      </c>
      <c r="G1764" s="18" t="s">
        <v>9</v>
      </c>
      <c r="I1764" s="1"/>
    </row>
    <row r="1765" spans="2:9" x14ac:dyDescent="0.2">
      <c r="E1765"/>
      <c r="G1765" s="8"/>
      <c r="H1765" s="6" t="s">
        <v>10</v>
      </c>
      <c r="I1765" s="19">
        <v>2348</v>
      </c>
    </row>
    <row r="1766" spans="2:9" x14ac:dyDescent="0.2">
      <c r="E1766"/>
      <c r="G1766" s="8"/>
      <c r="H1766" s="6" t="s">
        <v>11</v>
      </c>
      <c r="I1766" s="19">
        <v>118433</v>
      </c>
    </row>
    <row r="1767" spans="2:9" ht="15" customHeight="1" x14ac:dyDescent="0.2">
      <c r="E1767"/>
      <c r="F1767" s="20" t="s">
        <v>12</v>
      </c>
      <c r="G1767" s="21"/>
      <c r="H1767" s="22" t="s">
        <v>795</v>
      </c>
      <c r="I1767" s="23">
        <f>SUBTOTAL(9,I1765:I1766)</f>
        <v>120781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687</v>
      </c>
      <c r="D1769" s="3">
        <v>474</v>
      </c>
      <c r="E1769" t="s">
        <v>794</v>
      </c>
      <c r="F1769" s="17">
        <v>47460</v>
      </c>
      <c r="G1769" s="18" t="s">
        <v>796</v>
      </c>
      <c r="I1769" s="1"/>
    </row>
    <row r="1770" spans="2:9" x14ac:dyDescent="0.2">
      <c r="E1770"/>
      <c r="G1770" s="8"/>
      <c r="H1770" s="6" t="s">
        <v>11</v>
      </c>
      <c r="I1770" s="19">
        <v>19268</v>
      </c>
    </row>
    <row r="1771" spans="2:9" ht="15" customHeight="1" x14ac:dyDescent="0.2">
      <c r="E1771"/>
      <c r="F1771" s="20" t="s">
        <v>12</v>
      </c>
      <c r="G1771" s="21"/>
      <c r="H1771" s="22" t="s">
        <v>797</v>
      </c>
      <c r="I1771" s="23">
        <f>SUBTOTAL(9,I1770:I1770)</f>
        <v>19268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687</v>
      </c>
      <c r="D1773" s="3">
        <v>474</v>
      </c>
      <c r="E1773" t="s">
        <v>794</v>
      </c>
      <c r="F1773" s="17">
        <v>47470</v>
      </c>
      <c r="G1773" s="18" t="s">
        <v>249</v>
      </c>
      <c r="I1773" s="1"/>
    </row>
    <row r="1774" spans="2:9" x14ac:dyDescent="0.2">
      <c r="E1774"/>
      <c r="G1774" s="8"/>
      <c r="H1774" s="6" t="s">
        <v>11</v>
      </c>
      <c r="I1774" s="19">
        <v>11800</v>
      </c>
    </row>
    <row r="1775" spans="2:9" ht="15" customHeight="1" x14ac:dyDescent="0.2">
      <c r="E1775"/>
      <c r="F1775" s="20" t="s">
        <v>12</v>
      </c>
      <c r="G1775" s="21"/>
      <c r="H1775" s="22" t="s">
        <v>798</v>
      </c>
      <c r="I1775" s="23">
        <f>SUBTOTAL(9,I1774:I1774)</f>
        <v>11800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687</v>
      </c>
      <c r="D1777" s="3">
        <v>475</v>
      </c>
      <c r="E1777" t="s">
        <v>799</v>
      </c>
      <c r="F1777" s="17">
        <v>47501</v>
      </c>
      <c r="G1777" s="18" t="s">
        <v>9</v>
      </c>
      <c r="I1777" s="1"/>
    </row>
    <row r="1778" spans="2:9" x14ac:dyDescent="0.2">
      <c r="E1778"/>
      <c r="G1778" s="8"/>
      <c r="H1778" s="6" t="s">
        <v>11</v>
      </c>
      <c r="I1778" s="19">
        <v>90223</v>
      </c>
    </row>
    <row r="1779" spans="2:9" ht="15" customHeight="1" x14ac:dyDescent="0.2">
      <c r="E1779"/>
      <c r="F1779" s="20" t="s">
        <v>12</v>
      </c>
      <c r="G1779" s="21"/>
      <c r="H1779" s="22" t="s">
        <v>800</v>
      </c>
      <c r="I1779" s="23">
        <f>SUBTOTAL(9,I1778:I1778)</f>
        <v>90223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687</v>
      </c>
      <c r="D1781" s="3">
        <v>475</v>
      </c>
      <c r="E1781" t="s">
        <v>799</v>
      </c>
      <c r="F1781" s="17">
        <v>47521</v>
      </c>
      <c r="G1781" s="18" t="s">
        <v>14</v>
      </c>
      <c r="I1781" s="1"/>
    </row>
    <row r="1782" spans="2:9" x14ac:dyDescent="0.2">
      <c r="E1782"/>
      <c r="G1782" s="8"/>
      <c r="H1782" s="6" t="s">
        <v>10</v>
      </c>
      <c r="I1782" s="19">
        <v>14452</v>
      </c>
    </row>
    <row r="1783" spans="2:9" x14ac:dyDescent="0.2">
      <c r="E1783"/>
      <c r="G1783" s="8"/>
      <c r="H1783" s="6" t="s">
        <v>11</v>
      </c>
      <c r="I1783" s="19">
        <v>7442</v>
      </c>
    </row>
    <row r="1784" spans="2:9" ht="15" customHeight="1" x14ac:dyDescent="0.2">
      <c r="E1784"/>
      <c r="F1784" s="20" t="s">
        <v>12</v>
      </c>
      <c r="G1784" s="21"/>
      <c r="H1784" s="22" t="s">
        <v>801</v>
      </c>
      <c r="I1784" s="23">
        <f>SUBTOTAL(9,I1782:I1783)</f>
        <v>21894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687</v>
      </c>
      <c r="D1786" s="3">
        <v>480</v>
      </c>
      <c r="E1786" t="s">
        <v>802</v>
      </c>
      <c r="F1786" s="17">
        <v>48050</v>
      </c>
      <c r="G1786" s="18" t="s">
        <v>249</v>
      </c>
      <c r="I1786" s="1"/>
    </row>
    <row r="1787" spans="2:9" x14ac:dyDescent="0.2">
      <c r="E1787"/>
      <c r="G1787" s="8"/>
      <c r="H1787" s="6" t="s">
        <v>11</v>
      </c>
      <c r="I1787" s="19">
        <v>238370</v>
      </c>
    </row>
    <row r="1788" spans="2:9" ht="15" customHeight="1" x14ac:dyDescent="0.2">
      <c r="E1788"/>
      <c r="F1788" s="20" t="s">
        <v>12</v>
      </c>
      <c r="G1788" s="21"/>
      <c r="H1788" s="22" t="s">
        <v>803</v>
      </c>
      <c r="I1788" s="23">
        <f>SUBTOTAL(9,I1787:I1787)</f>
        <v>238370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687</v>
      </c>
      <c r="D1790" s="3">
        <v>490</v>
      </c>
      <c r="E1790" t="s">
        <v>804</v>
      </c>
      <c r="F1790" s="17">
        <v>49001</v>
      </c>
      <c r="G1790" s="18" t="s">
        <v>9</v>
      </c>
      <c r="I1790" s="1"/>
    </row>
    <row r="1791" spans="2:9" x14ac:dyDescent="0.2">
      <c r="E1791"/>
      <c r="G1791" s="8"/>
      <c r="H1791" s="6" t="s">
        <v>10</v>
      </c>
      <c r="I1791" s="19">
        <v>25563</v>
      </c>
    </row>
    <row r="1792" spans="2:9" x14ac:dyDescent="0.2">
      <c r="E1792"/>
      <c r="G1792" s="8"/>
      <c r="H1792" s="6" t="s">
        <v>11</v>
      </c>
      <c r="I1792" s="19">
        <v>992010</v>
      </c>
    </row>
    <row r="1793" spans="2:9" ht="15" customHeight="1" x14ac:dyDescent="0.2">
      <c r="E1793"/>
      <c r="F1793" s="20" t="s">
        <v>12</v>
      </c>
      <c r="G1793" s="21"/>
      <c r="H1793" s="22" t="s">
        <v>805</v>
      </c>
      <c r="I1793" s="23">
        <f>SUBTOTAL(9,I1791:I1792)</f>
        <v>1017573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687</v>
      </c>
      <c r="D1795" s="3">
        <v>490</v>
      </c>
      <c r="E1795" t="s">
        <v>804</v>
      </c>
      <c r="F1795" s="17">
        <v>49021</v>
      </c>
      <c r="G1795" s="18" t="s">
        <v>806</v>
      </c>
      <c r="I1795" s="1"/>
    </row>
    <row r="1796" spans="2:9" x14ac:dyDescent="0.2">
      <c r="E1796"/>
      <c r="G1796" s="8"/>
      <c r="H1796" s="6" t="s">
        <v>10</v>
      </c>
      <c r="I1796" s="19">
        <v>40551</v>
      </c>
    </row>
    <row r="1797" spans="2:9" x14ac:dyDescent="0.2">
      <c r="E1797"/>
      <c r="G1797" s="8"/>
      <c r="H1797" s="6" t="s">
        <v>11</v>
      </c>
      <c r="I1797" s="19">
        <v>1019623</v>
      </c>
    </row>
    <row r="1798" spans="2:9" ht="15" customHeight="1" x14ac:dyDescent="0.2">
      <c r="E1798"/>
      <c r="F1798" s="20" t="s">
        <v>12</v>
      </c>
      <c r="G1798" s="21"/>
      <c r="H1798" s="22" t="s">
        <v>807</v>
      </c>
      <c r="I1798" s="23">
        <f>SUBTOTAL(9,I1796:I1797)</f>
        <v>1060174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687</v>
      </c>
      <c r="D1800" s="3">
        <v>490</v>
      </c>
      <c r="E1800" t="s">
        <v>804</v>
      </c>
      <c r="F1800" s="17">
        <v>49022</v>
      </c>
      <c r="G1800" s="18" t="s">
        <v>808</v>
      </c>
      <c r="I1800" s="1"/>
    </row>
    <row r="1801" spans="2:9" x14ac:dyDescent="0.2">
      <c r="E1801"/>
      <c r="G1801" s="8"/>
      <c r="H1801" s="6" t="s">
        <v>11</v>
      </c>
      <c r="I1801" s="19">
        <v>31876</v>
      </c>
    </row>
    <row r="1802" spans="2:9" ht="15" customHeight="1" x14ac:dyDescent="0.2">
      <c r="E1802"/>
      <c r="F1802" s="20" t="s">
        <v>12</v>
      </c>
      <c r="G1802" s="21"/>
      <c r="H1802" s="22" t="s">
        <v>809</v>
      </c>
      <c r="I1802" s="23">
        <f>SUBTOTAL(9,I1801:I1801)</f>
        <v>31876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687</v>
      </c>
      <c r="D1804" s="3">
        <v>490</v>
      </c>
      <c r="E1804" t="s">
        <v>804</v>
      </c>
      <c r="F1804" s="17">
        <v>49023</v>
      </c>
      <c r="G1804" s="18" t="s">
        <v>423</v>
      </c>
      <c r="I1804" s="1"/>
    </row>
    <row r="1805" spans="2:9" x14ac:dyDescent="0.2">
      <c r="E1805"/>
      <c r="G1805" s="8"/>
      <c r="H1805" s="6" t="s">
        <v>10</v>
      </c>
      <c r="I1805" s="19">
        <v>819</v>
      </c>
    </row>
    <row r="1806" spans="2:9" x14ac:dyDescent="0.2">
      <c r="E1806"/>
      <c r="G1806" s="8"/>
      <c r="H1806" s="6" t="s">
        <v>11</v>
      </c>
      <c r="I1806" s="19">
        <v>4406</v>
      </c>
    </row>
    <row r="1807" spans="2:9" ht="15" customHeight="1" x14ac:dyDescent="0.2">
      <c r="E1807"/>
      <c r="F1807" s="20" t="s">
        <v>12</v>
      </c>
      <c r="G1807" s="21"/>
      <c r="H1807" s="22" t="s">
        <v>810</v>
      </c>
      <c r="I1807" s="23">
        <f>SUBTOTAL(9,I1805:I1806)</f>
        <v>5225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687</v>
      </c>
      <c r="D1809" s="3">
        <v>490</v>
      </c>
      <c r="E1809" t="s">
        <v>804</v>
      </c>
      <c r="F1809" s="17">
        <v>49045</v>
      </c>
      <c r="G1809" s="18" t="s">
        <v>16</v>
      </c>
      <c r="I1809" s="1"/>
    </row>
    <row r="1810" spans="2:9" x14ac:dyDescent="0.2">
      <c r="E1810"/>
      <c r="G1810" s="8"/>
      <c r="H1810" s="6" t="s">
        <v>10</v>
      </c>
      <c r="I1810" s="19">
        <v>81468</v>
      </c>
    </row>
    <row r="1811" spans="2:9" x14ac:dyDescent="0.2">
      <c r="E1811"/>
      <c r="G1811" s="8"/>
      <c r="H1811" s="6" t="s">
        <v>11</v>
      </c>
      <c r="I1811" s="19">
        <v>117170</v>
      </c>
    </row>
    <row r="1812" spans="2:9" ht="15" customHeight="1" x14ac:dyDescent="0.2">
      <c r="E1812"/>
      <c r="F1812" s="20" t="s">
        <v>12</v>
      </c>
      <c r="G1812" s="21"/>
      <c r="H1812" s="22" t="s">
        <v>811</v>
      </c>
      <c r="I1812" s="23">
        <f>SUBTOTAL(9,I1810:I1811)</f>
        <v>198638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687</v>
      </c>
      <c r="D1814" s="3">
        <v>490</v>
      </c>
      <c r="E1814" t="s">
        <v>804</v>
      </c>
      <c r="F1814" s="17">
        <v>49060</v>
      </c>
      <c r="G1814" s="18" t="s">
        <v>812</v>
      </c>
      <c r="I1814" s="1"/>
    </row>
    <row r="1815" spans="2:9" x14ac:dyDescent="0.2">
      <c r="E1815"/>
      <c r="G1815" s="8"/>
      <c r="H1815" s="6" t="s">
        <v>11</v>
      </c>
      <c r="I1815" s="19">
        <v>208053</v>
      </c>
    </row>
    <row r="1816" spans="2:9" ht="15" customHeight="1" x14ac:dyDescent="0.2">
      <c r="E1816"/>
      <c r="F1816" s="20" t="s">
        <v>12</v>
      </c>
      <c r="G1816" s="21"/>
      <c r="H1816" s="22" t="s">
        <v>813</v>
      </c>
      <c r="I1816" s="23">
        <f>SUBTOTAL(9,I1815:I1815)</f>
        <v>208053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687</v>
      </c>
      <c r="D1818" s="3">
        <v>490</v>
      </c>
      <c r="E1818" t="s">
        <v>804</v>
      </c>
      <c r="F1818" s="17">
        <v>49070</v>
      </c>
      <c r="G1818" s="18" t="s">
        <v>814</v>
      </c>
      <c r="I1818" s="1"/>
    </row>
    <row r="1819" spans="2:9" x14ac:dyDescent="0.2">
      <c r="E1819"/>
      <c r="G1819" s="8"/>
      <c r="H1819" s="6" t="s">
        <v>11</v>
      </c>
      <c r="I1819" s="19">
        <v>147739</v>
      </c>
    </row>
    <row r="1820" spans="2:9" ht="15" customHeight="1" x14ac:dyDescent="0.2">
      <c r="E1820"/>
      <c r="F1820" s="20" t="s">
        <v>12</v>
      </c>
      <c r="G1820" s="21"/>
      <c r="H1820" s="22" t="s">
        <v>815</v>
      </c>
      <c r="I1820" s="23">
        <f>SUBTOTAL(9,I1819:I1819)</f>
        <v>147739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687</v>
      </c>
      <c r="D1822" s="3">
        <v>490</v>
      </c>
      <c r="E1822" t="s">
        <v>804</v>
      </c>
      <c r="F1822" s="17">
        <v>49071</v>
      </c>
      <c r="G1822" s="18" t="s">
        <v>816</v>
      </c>
      <c r="I1822" s="1"/>
    </row>
    <row r="1823" spans="2:9" x14ac:dyDescent="0.2">
      <c r="E1823"/>
      <c r="G1823" s="8"/>
      <c r="H1823" s="6" t="s">
        <v>11</v>
      </c>
      <c r="I1823" s="19">
        <v>29415</v>
      </c>
    </row>
    <row r="1824" spans="2:9" ht="15" customHeight="1" x14ac:dyDescent="0.2">
      <c r="E1824"/>
      <c r="F1824" s="20" t="s">
        <v>12</v>
      </c>
      <c r="G1824" s="21"/>
      <c r="H1824" s="22" t="s">
        <v>817</v>
      </c>
      <c r="I1824" s="23">
        <f>SUBTOTAL(9,I1823:I1823)</f>
        <v>29415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687</v>
      </c>
      <c r="D1826" s="3">
        <v>490</v>
      </c>
      <c r="E1826" t="s">
        <v>804</v>
      </c>
      <c r="F1826" s="17">
        <v>49072</v>
      </c>
      <c r="G1826" s="18" t="s">
        <v>818</v>
      </c>
      <c r="I1826" s="1"/>
    </row>
    <row r="1827" spans="2:9" x14ac:dyDescent="0.2">
      <c r="E1827"/>
      <c r="G1827" s="8"/>
      <c r="H1827" s="6" t="s">
        <v>11</v>
      </c>
      <c r="I1827" s="19">
        <v>103847</v>
      </c>
    </row>
    <row r="1828" spans="2:9" ht="15" customHeight="1" x14ac:dyDescent="0.2">
      <c r="E1828"/>
      <c r="F1828" s="20" t="s">
        <v>12</v>
      </c>
      <c r="G1828" s="21"/>
      <c r="H1828" s="22" t="s">
        <v>819</v>
      </c>
      <c r="I1828" s="23">
        <f>SUBTOTAL(9,I1827:I1827)</f>
        <v>103847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687</v>
      </c>
      <c r="D1830" s="3">
        <v>490</v>
      </c>
      <c r="E1830" t="s">
        <v>804</v>
      </c>
      <c r="F1830" s="17">
        <v>49073</v>
      </c>
      <c r="G1830" s="18" t="s">
        <v>820</v>
      </c>
      <c r="I1830" s="1"/>
    </row>
    <row r="1831" spans="2:9" x14ac:dyDescent="0.2">
      <c r="E1831"/>
      <c r="G1831" s="8"/>
      <c r="H1831" s="6" t="s">
        <v>11</v>
      </c>
      <c r="I1831" s="19">
        <v>14849</v>
      </c>
    </row>
    <row r="1832" spans="2:9" ht="15" customHeight="1" x14ac:dyDescent="0.2">
      <c r="E1832"/>
      <c r="F1832" s="20" t="s">
        <v>12</v>
      </c>
      <c r="G1832" s="21"/>
      <c r="H1832" s="22" t="s">
        <v>821</v>
      </c>
      <c r="I1832" s="23">
        <f>SUBTOTAL(9,I1831:I1831)</f>
        <v>14849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687</v>
      </c>
      <c r="D1834" s="3">
        <v>490</v>
      </c>
      <c r="E1834" t="s">
        <v>804</v>
      </c>
      <c r="F1834" s="17">
        <v>49075</v>
      </c>
      <c r="G1834" s="18" t="s">
        <v>822</v>
      </c>
      <c r="I1834" s="1"/>
    </row>
    <row r="1835" spans="2:9" x14ac:dyDescent="0.2">
      <c r="E1835"/>
      <c r="G1835" s="8"/>
      <c r="H1835" s="6" t="s">
        <v>11</v>
      </c>
      <c r="I1835" s="19">
        <v>11194</v>
      </c>
    </row>
    <row r="1836" spans="2:9" ht="15" customHeight="1" x14ac:dyDescent="0.2">
      <c r="E1836"/>
      <c r="F1836" s="20" t="s">
        <v>12</v>
      </c>
      <c r="G1836" s="21"/>
      <c r="H1836" s="22" t="s">
        <v>823</v>
      </c>
      <c r="I1836" s="23">
        <f>SUBTOTAL(9,I1835:I1835)</f>
        <v>11194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687</v>
      </c>
      <c r="D1838" s="3">
        <v>491</v>
      </c>
      <c r="E1838" t="s">
        <v>824</v>
      </c>
      <c r="F1838" s="17">
        <v>49101</v>
      </c>
      <c r="G1838" s="18" t="s">
        <v>825</v>
      </c>
      <c r="I1838" s="1"/>
    </row>
    <row r="1839" spans="2:9" x14ac:dyDescent="0.2">
      <c r="E1839"/>
      <c r="G1839" s="8"/>
      <c r="H1839" s="6" t="s">
        <v>10</v>
      </c>
      <c r="I1839" s="19">
        <v>7433</v>
      </c>
    </row>
    <row r="1840" spans="2:9" x14ac:dyDescent="0.2">
      <c r="E1840"/>
      <c r="G1840" s="8"/>
      <c r="H1840" s="6" t="s">
        <v>11</v>
      </c>
      <c r="I1840" s="19">
        <v>309867</v>
      </c>
    </row>
    <row r="1841" spans="2:9" ht="15" customHeight="1" x14ac:dyDescent="0.2">
      <c r="E1841"/>
      <c r="F1841" s="20" t="s">
        <v>12</v>
      </c>
      <c r="G1841" s="21"/>
      <c r="H1841" s="22" t="s">
        <v>826</v>
      </c>
      <c r="I1841" s="23">
        <f>SUBTOTAL(9,I1839:I1840)</f>
        <v>317300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687</v>
      </c>
      <c r="D1843" s="3">
        <v>491</v>
      </c>
      <c r="E1843" t="s">
        <v>824</v>
      </c>
      <c r="F1843" s="17">
        <v>49121</v>
      </c>
      <c r="G1843" s="18" t="s">
        <v>827</v>
      </c>
      <c r="I1843" s="1"/>
    </row>
    <row r="1844" spans="2:9" x14ac:dyDescent="0.2">
      <c r="E1844"/>
      <c r="G1844" s="8"/>
      <c r="H1844" s="6" t="s">
        <v>11</v>
      </c>
      <c r="I1844" s="19">
        <v>6221</v>
      </c>
    </row>
    <row r="1845" spans="2:9" ht="15" customHeight="1" x14ac:dyDescent="0.2">
      <c r="E1845"/>
      <c r="F1845" s="20" t="s">
        <v>12</v>
      </c>
      <c r="G1845" s="21"/>
      <c r="H1845" s="22" t="s">
        <v>828</v>
      </c>
      <c r="I1845" s="23">
        <f>SUBTOTAL(9,I1844:I1844)</f>
        <v>6221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687</v>
      </c>
      <c r="D1847" s="3">
        <v>495</v>
      </c>
      <c r="E1847" t="s">
        <v>420</v>
      </c>
      <c r="F1847" s="17">
        <v>49501</v>
      </c>
      <c r="G1847" s="18" t="s">
        <v>9</v>
      </c>
      <c r="I1847" s="1"/>
    </row>
    <row r="1848" spans="2:9" x14ac:dyDescent="0.2">
      <c r="E1848"/>
      <c r="G1848" s="8"/>
      <c r="H1848" s="6" t="s">
        <v>10</v>
      </c>
      <c r="I1848" s="19">
        <v>13051</v>
      </c>
    </row>
    <row r="1849" spans="2:9" x14ac:dyDescent="0.2">
      <c r="E1849"/>
      <c r="G1849" s="8"/>
      <c r="H1849" s="6" t="s">
        <v>11</v>
      </c>
      <c r="I1849" s="19">
        <v>241314</v>
      </c>
    </row>
    <row r="1850" spans="2:9" x14ac:dyDescent="0.2">
      <c r="E1850"/>
      <c r="G1850" s="8"/>
      <c r="H1850" s="6" t="s">
        <v>74</v>
      </c>
      <c r="I1850" s="19">
        <v>-241314</v>
      </c>
    </row>
    <row r="1851" spans="2:9" ht="15" customHeight="1" x14ac:dyDescent="0.2">
      <c r="E1851"/>
      <c r="F1851" s="20" t="s">
        <v>12</v>
      </c>
      <c r="G1851" s="21"/>
      <c r="H1851" s="22" t="s">
        <v>829</v>
      </c>
      <c r="I1851" s="23">
        <f>SUBTOTAL(9,I1848:I1850)</f>
        <v>13051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687</v>
      </c>
      <c r="D1853" s="3">
        <v>496</v>
      </c>
      <c r="E1853" t="s">
        <v>422</v>
      </c>
      <c r="F1853" s="17">
        <v>49621</v>
      </c>
      <c r="G1853" s="18" t="s">
        <v>423</v>
      </c>
      <c r="I1853" s="1"/>
    </row>
    <row r="1854" spans="2:9" x14ac:dyDescent="0.2">
      <c r="E1854"/>
      <c r="G1854" s="8"/>
      <c r="H1854" s="6" t="s">
        <v>10</v>
      </c>
      <c r="I1854" s="19">
        <v>10912</v>
      </c>
    </row>
    <row r="1855" spans="2:9" x14ac:dyDescent="0.2">
      <c r="E1855"/>
      <c r="G1855" s="8"/>
      <c r="H1855" s="6" t="s">
        <v>11</v>
      </c>
      <c r="I1855" s="19">
        <v>44572</v>
      </c>
    </row>
    <row r="1856" spans="2:9" x14ac:dyDescent="0.2">
      <c r="E1856"/>
      <c r="G1856" s="8"/>
      <c r="H1856" s="6" t="s">
        <v>74</v>
      </c>
      <c r="I1856" s="19">
        <v>-44572</v>
      </c>
    </row>
    <row r="1857" spans="2:9" ht="15" customHeight="1" x14ac:dyDescent="0.2">
      <c r="E1857"/>
      <c r="F1857" s="20" t="s">
        <v>12</v>
      </c>
      <c r="G1857" s="21"/>
      <c r="H1857" s="22" t="s">
        <v>830</v>
      </c>
      <c r="I1857" s="23">
        <f>SUBTOTAL(9,I1854:I1856)</f>
        <v>10912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687</v>
      </c>
      <c r="D1859" s="3">
        <v>496</v>
      </c>
      <c r="E1859" t="s">
        <v>422</v>
      </c>
      <c r="F1859" s="17">
        <v>49645</v>
      </c>
      <c r="G1859" s="18" t="s">
        <v>16</v>
      </c>
      <c r="I1859" s="1"/>
    </row>
    <row r="1860" spans="2:9" x14ac:dyDescent="0.2">
      <c r="E1860"/>
      <c r="G1860" s="8"/>
      <c r="H1860" s="6" t="s">
        <v>10</v>
      </c>
      <c r="I1860" s="19">
        <v>23428</v>
      </c>
    </row>
    <row r="1861" spans="2:9" x14ac:dyDescent="0.2">
      <c r="E1861"/>
      <c r="G1861" s="8"/>
      <c r="H1861" s="6" t="s">
        <v>11</v>
      </c>
      <c r="I1861" s="19">
        <v>51000</v>
      </c>
    </row>
    <row r="1862" spans="2:9" x14ac:dyDescent="0.2">
      <c r="E1862"/>
      <c r="G1862" s="8"/>
      <c r="H1862" s="6" t="s">
        <v>74</v>
      </c>
      <c r="I1862" s="19">
        <v>-51000</v>
      </c>
    </row>
    <row r="1863" spans="2:9" ht="15" customHeight="1" x14ac:dyDescent="0.2">
      <c r="E1863"/>
      <c r="F1863" s="20" t="s">
        <v>12</v>
      </c>
      <c r="G1863" s="21"/>
      <c r="H1863" s="22" t="s">
        <v>831</v>
      </c>
      <c r="I1863" s="23">
        <f>SUBTOTAL(9,I1860:I1862)</f>
        <v>23428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4</v>
      </c>
      <c r="C1865" t="s">
        <v>687</v>
      </c>
      <c r="D1865" s="3">
        <v>496</v>
      </c>
      <c r="E1865" t="s">
        <v>422</v>
      </c>
      <c r="F1865" s="17">
        <v>49650</v>
      </c>
      <c r="G1865" s="18" t="s">
        <v>386</v>
      </c>
      <c r="I1865" s="1"/>
    </row>
    <row r="1866" spans="2:9" x14ac:dyDescent="0.2">
      <c r="E1866"/>
      <c r="G1866" s="8"/>
      <c r="H1866" s="6" t="s">
        <v>11</v>
      </c>
      <c r="I1866" s="19">
        <v>6857</v>
      </c>
    </row>
    <row r="1867" spans="2:9" x14ac:dyDescent="0.2">
      <c r="E1867"/>
      <c r="G1867" s="8"/>
      <c r="H1867" s="6" t="s">
        <v>74</v>
      </c>
      <c r="I1867" s="19">
        <v>-6857</v>
      </c>
    </row>
    <row r="1868" spans="2:9" ht="15" customHeight="1" x14ac:dyDescent="0.2">
      <c r="E1868"/>
      <c r="F1868" s="20" t="s">
        <v>12</v>
      </c>
      <c r="G1868" s="21"/>
      <c r="H1868" s="22" t="s">
        <v>832</v>
      </c>
      <c r="I1868" s="23">
        <f>SUBTOTAL(9,I1866:I1867)</f>
        <v>0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687</v>
      </c>
      <c r="D1870" s="3">
        <v>496</v>
      </c>
      <c r="E1870" t="s">
        <v>422</v>
      </c>
      <c r="F1870" s="17">
        <v>49660</v>
      </c>
      <c r="G1870" s="18" t="s">
        <v>427</v>
      </c>
      <c r="I1870" s="1"/>
    </row>
    <row r="1871" spans="2:9" x14ac:dyDescent="0.2">
      <c r="E1871"/>
      <c r="G1871" s="8"/>
      <c r="H1871" s="6" t="s">
        <v>10</v>
      </c>
      <c r="I1871" s="19">
        <v>2087</v>
      </c>
    </row>
    <row r="1872" spans="2:9" x14ac:dyDescent="0.2">
      <c r="E1872"/>
      <c r="G1872" s="8"/>
      <c r="H1872" s="6" t="s">
        <v>11</v>
      </c>
      <c r="I1872" s="19">
        <v>11254978</v>
      </c>
    </row>
    <row r="1873" spans="2:9" x14ac:dyDescent="0.2">
      <c r="E1873"/>
      <c r="G1873" s="8"/>
      <c r="H1873" s="6" t="s">
        <v>74</v>
      </c>
      <c r="I1873" s="19">
        <v>-11254978</v>
      </c>
    </row>
    <row r="1874" spans="2:9" ht="15" customHeight="1" x14ac:dyDescent="0.2">
      <c r="E1874"/>
      <c r="F1874" s="20" t="s">
        <v>12</v>
      </c>
      <c r="G1874" s="21"/>
      <c r="H1874" s="22" t="s">
        <v>833</v>
      </c>
      <c r="I1874" s="23">
        <f>SUBTOTAL(9,I1871:I1873)</f>
        <v>2087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687</v>
      </c>
      <c r="D1876" s="3">
        <v>496</v>
      </c>
      <c r="E1876" t="s">
        <v>422</v>
      </c>
      <c r="F1876" s="17">
        <v>49661</v>
      </c>
      <c r="G1876" s="18" t="s">
        <v>834</v>
      </c>
      <c r="I1876" s="1"/>
    </row>
    <row r="1877" spans="2:9" x14ac:dyDescent="0.2">
      <c r="E1877"/>
      <c r="G1877" s="8"/>
      <c r="H1877" s="6" t="s">
        <v>11</v>
      </c>
      <c r="I1877" s="19">
        <v>3329422</v>
      </c>
    </row>
    <row r="1878" spans="2:9" x14ac:dyDescent="0.2">
      <c r="E1878"/>
      <c r="G1878" s="8"/>
      <c r="H1878" s="6" t="s">
        <v>74</v>
      </c>
      <c r="I1878" s="19">
        <v>-3329422</v>
      </c>
    </row>
    <row r="1879" spans="2:9" ht="15" customHeight="1" x14ac:dyDescent="0.2">
      <c r="E1879"/>
      <c r="F1879" s="20" t="s">
        <v>12</v>
      </c>
      <c r="G1879" s="21"/>
      <c r="H1879" s="22" t="s">
        <v>835</v>
      </c>
      <c r="I1879" s="23">
        <f>SUBTOTAL(9,I1877:I1878)</f>
        <v>0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687</v>
      </c>
      <c r="D1881" s="3">
        <v>496</v>
      </c>
      <c r="E1881" t="s">
        <v>422</v>
      </c>
      <c r="F1881" s="17">
        <v>49662</v>
      </c>
      <c r="G1881" s="18" t="s">
        <v>431</v>
      </c>
      <c r="I1881" s="1"/>
    </row>
    <row r="1882" spans="2:9" x14ac:dyDescent="0.2">
      <c r="E1882"/>
      <c r="G1882" s="8"/>
      <c r="H1882" s="6" t="s">
        <v>11</v>
      </c>
      <c r="I1882" s="19">
        <v>199506</v>
      </c>
    </row>
    <row r="1883" spans="2:9" x14ac:dyDescent="0.2">
      <c r="E1883"/>
      <c r="G1883" s="8"/>
      <c r="H1883" s="6" t="s">
        <v>74</v>
      </c>
      <c r="I1883" s="19">
        <v>-199506</v>
      </c>
    </row>
    <row r="1884" spans="2:9" ht="15" customHeight="1" x14ac:dyDescent="0.2">
      <c r="E1884"/>
      <c r="F1884" s="20" t="s">
        <v>12</v>
      </c>
      <c r="G1884" s="21"/>
      <c r="H1884" s="22" t="s">
        <v>836</v>
      </c>
      <c r="I1884" s="23">
        <f>SUBTOTAL(9,I1882:I1883)</f>
        <v>0</v>
      </c>
    </row>
    <row r="1885" spans="2:9" x14ac:dyDescent="0.2">
      <c r="F1885" s="20"/>
      <c r="G1885" s="24"/>
      <c r="H1885" s="25"/>
      <c r="I1885" s="26"/>
    </row>
    <row r="1886" spans="2:9" ht="15" customHeight="1" x14ac:dyDescent="0.2">
      <c r="B1886" s="2">
        <v>4</v>
      </c>
      <c r="C1886" t="s">
        <v>687</v>
      </c>
      <c r="D1886" s="3">
        <v>496</v>
      </c>
      <c r="E1886" t="s">
        <v>422</v>
      </c>
      <c r="F1886" s="17">
        <v>49670</v>
      </c>
      <c r="G1886" s="18" t="s">
        <v>433</v>
      </c>
      <c r="I1886" s="1"/>
    </row>
    <row r="1887" spans="2:9" x14ac:dyDescent="0.2">
      <c r="E1887"/>
      <c r="G1887" s="8"/>
      <c r="H1887" s="6" t="s">
        <v>11</v>
      </c>
      <c r="I1887" s="19">
        <v>2161</v>
      </c>
    </row>
    <row r="1888" spans="2:9" x14ac:dyDescent="0.2">
      <c r="E1888"/>
      <c r="G1888" s="8"/>
      <c r="H1888" s="6" t="s">
        <v>74</v>
      </c>
      <c r="I1888" s="19">
        <v>-2161</v>
      </c>
    </row>
    <row r="1889" spans="2:9" ht="15" customHeight="1" x14ac:dyDescent="0.2">
      <c r="E1889"/>
      <c r="F1889" s="20" t="s">
        <v>12</v>
      </c>
      <c r="G1889" s="21"/>
      <c r="H1889" s="22" t="s">
        <v>837</v>
      </c>
      <c r="I1889" s="23">
        <f>SUBTOTAL(9,I1887:I1888)</f>
        <v>0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687</v>
      </c>
      <c r="D1891" s="3">
        <v>496</v>
      </c>
      <c r="E1891" t="s">
        <v>422</v>
      </c>
      <c r="F1891" s="17">
        <v>49671</v>
      </c>
      <c r="G1891" s="18" t="s">
        <v>435</v>
      </c>
      <c r="I1891" s="1"/>
    </row>
    <row r="1892" spans="2:9" x14ac:dyDescent="0.2">
      <c r="E1892"/>
      <c r="G1892" s="8"/>
      <c r="H1892" s="6" t="s">
        <v>11</v>
      </c>
      <c r="I1892" s="19">
        <v>107860</v>
      </c>
    </row>
    <row r="1893" spans="2:9" x14ac:dyDescent="0.2">
      <c r="E1893"/>
      <c r="G1893" s="8"/>
      <c r="H1893" s="6" t="s">
        <v>74</v>
      </c>
      <c r="I1893" s="19">
        <v>-107860</v>
      </c>
    </row>
    <row r="1894" spans="2:9" ht="15" customHeight="1" x14ac:dyDescent="0.2">
      <c r="E1894"/>
      <c r="F1894" s="20" t="s">
        <v>12</v>
      </c>
      <c r="G1894" s="21"/>
      <c r="H1894" s="22" t="s">
        <v>838</v>
      </c>
      <c r="I1894" s="23">
        <f>SUBTOTAL(9,I1892:I1893)</f>
        <v>0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687</v>
      </c>
      <c r="D1896" s="3">
        <v>496</v>
      </c>
      <c r="E1896" t="s">
        <v>422</v>
      </c>
      <c r="F1896" s="17">
        <v>49672</v>
      </c>
      <c r="G1896" s="18" t="s">
        <v>437</v>
      </c>
      <c r="I1896" s="1"/>
    </row>
    <row r="1897" spans="2:9" x14ac:dyDescent="0.2">
      <c r="E1897"/>
      <c r="G1897" s="8"/>
      <c r="H1897" s="6" t="s">
        <v>11</v>
      </c>
      <c r="I1897" s="19">
        <v>3921</v>
      </c>
    </row>
    <row r="1898" spans="2:9" x14ac:dyDescent="0.2">
      <c r="E1898"/>
      <c r="G1898" s="8"/>
      <c r="H1898" s="6" t="s">
        <v>74</v>
      </c>
      <c r="I1898" s="19">
        <v>-3921</v>
      </c>
    </row>
    <row r="1899" spans="2:9" ht="15" customHeight="1" x14ac:dyDescent="0.2">
      <c r="E1899"/>
      <c r="F1899" s="20" t="s">
        <v>12</v>
      </c>
      <c r="G1899" s="21"/>
      <c r="H1899" s="22" t="s">
        <v>839</v>
      </c>
      <c r="I1899" s="23">
        <f>SUBTOTAL(9,I1897:I1898)</f>
        <v>0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687</v>
      </c>
      <c r="D1901" s="3">
        <v>496</v>
      </c>
      <c r="E1901" t="s">
        <v>422</v>
      </c>
      <c r="F1901" s="17">
        <v>49673</v>
      </c>
      <c r="G1901" s="18" t="s">
        <v>249</v>
      </c>
      <c r="I1901" s="1"/>
    </row>
    <row r="1902" spans="2:9" x14ac:dyDescent="0.2">
      <c r="E1902"/>
      <c r="G1902" s="8"/>
      <c r="H1902" s="6" t="s">
        <v>11</v>
      </c>
      <c r="I1902" s="19">
        <v>7941</v>
      </c>
    </row>
    <row r="1903" spans="2:9" x14ac:dyDescent="0.2">
      <c r="E1903"/>
      <c r="G1903" s="8"/>
      <c r="H1903" s="6" t="s">
        <v>74</v>
      </c>
      <c r="I1903" s="19">
        <v>-7941</v>
      </c>
    </row>
    <row r="1904" spans="2:9" ht="15" customHeight="1" x14ac:dyDescent="0.2">
      <c r="E1904"/>
      <c r="F1904" s="20" t="s">
        <v>12</v>
      </c>
      <c r="G1904" s="21"/>
      <c r="H1904" s="22" t="s">
        <v>840</v>
      </c>
      <c r="I1904" s="23">
        <f>SUBTOTAL(9,I1902:I1903)</f>
        <v>0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687</v>
      </c>
      <c r="D1906" s="3">
        <v>497</v>
      </c>
      <c r="E1906" t="s">
        <v>440</v>
      </c>
      <c r="F1906" s="17">
        <v>49721</v>
      </c>
      <c r="G1906" s="18" t="s">
        <v>441</v>
      </c>
      <c r="I1906" s="1"/>
    </row>
    <row r="1907" spans="2:9" x14ac:dyDescent="0.2">
      <c r="E1907"/>
      <c r="G1907" s="8"/>
      <c r="H1907" s="6" t="s">
        <v>10</v>
      </c>
      <c r="I1907" s="19">
        <v>6324</v>
      </c>
    </row>
    <row r="1908" spans="2:9" x14ac:dyDescent="0.2">
      <c r="E1908"/>
      <c r="G1908" s="8"/>
      <c r="H1908" s="6" t="s">
        <v>11</v>
      </c>
      <c r="I1908" s="19">
        <v>44525</v>
      </c>
    </row>
    <row r="1909" spans="2:9" x14ac:dyDescent="0.2">
      <c r="E1909"/>
      <c r="G1909" s="8"/>
      <c r="H1909" s="6" t="s">
        <v>74</v>
      </c>
      <c r="I1909" s="19">
        <v>-44525</v>
      </c>
    </row>
    <row r="1910" spans="2:9" ht="15" customHeight="1" x14ac:dyDescent="0.2">
      <c r="E1910"/>
      <c r="F1910" s="20" t="s">
        <v>12</v>
      </c>
      <c r="G1910" s="21"/>
      <c r="H1910" s="22" t="s">
        <v>841</v>
      </c>
      <c r="I1910" s="23">
        <f>SUBTOTAL(9,I1907:I1909)</f>
        <v>6324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687</v>
      </c>
      <c r="D1912" s="3">
        <v>497</v>
      </c>
      <c r="E1912" t="s">
        <v>440</v>
      </c>
      <c r="F1912" s="17">
        <v>49722</v>
      </c>
      <c r="G1912" s="18" t="s">
        <v>443</v>
      </c>
      <c r="I1912" s="1"/>
    </row>
    <row r="1913" spans="2:9" x14ac:dyDescent="0.2">
      <c r="E1913"/>
      <c r="G1913" s="8"/>
      <c r="H1913" s="6" t="s">
        <v>10</v>
      </c>
      <c r="I1913" s="19">
        <v>1242</v>
      </c>
    </row>
    <row r="1914" spans="2:9" x14ac:dyDescent="0.2">
      <c r="E1914"/>
      <c r="G1914" s="8"/>
      <c r="H1914" s="6" t="s">
        <v>11</v>
      </c>
      <c r="I1914" s="19">
        <v>32267</v>
      </c>
    </row>
    <row r="1915" spans="2:9" x14ac:dyDescent="0.2">
      <c r="E1915"/>
      <c r="G1915" s="8"/>
      <c r="H1915" s="6" t="s">
        <v>74</v>
      </c>
      <c r="I1915" s="19">
        <v>-32267</v>
      </c>
    </row>
    <row r="1916" spans="2:9" ht="15" customHeight="1" x14ac:dyDescent="0.2">
      <c r="E1916"/>
      <c r="F1916" s="20" t="s">
        <v>12</v>
      </c>
      <c r="G1916" s="21"/>
      <c r="H1916" s="22" t="s">
        <v>842</v>
      </c>
      <c r="I1916" s="23">
        <f>SUBTOTAL(9,I1913:I1915)</f>
        <v>1242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687</v>
      </c>
      <c r="D1918" s="3">
        <v>497</v>
      </c>
      <c r="E1918" t="s">
        <v>440</v>
      </c>
      <c r="F1918" s="17">
        <v>49760</v>
      </c>
      <c r="G1918" s="18" t="s">
        <v>445</v>
      </c>
      <c r="I1918" s="1"/>
    </row>
    <row r="1919" spans="2:9" x14ac:dyDescent="0.2">
      <c r="E1919"/>
      <c r="G1919" s="8"/>
      <c r="H1919" s="6" t="s">
        <v>11</v>
      </c>
      <c r="I1919" s="19">
        <v>1997096</v>
      </c>
    </row>
    <row r="1920" spans="2:9" x14ac:dyDescent="0.2">
      <c r="E1920"/>
      <c r="G1920" s="8"/>
      <c r="H1920" s="6" t="s">
        <v>74</v>
      </c>
      <c r="I1920" s="19">
        <v>-1997096</v>
      </c>
    </row>
    <row r="1921" spans="2:9" ht="15" customHeight="1" x14ac:dyDescent="0.2">
      <c r="E1921"/>
      <c r="F1921" s="20" t="s">
        <v>12</v>
      </c>
      <c r="G1921" s="21"/>
      <c r="H1921" s="22" t="s">
        <v>843</v>
      </c>
      <c r="I1921" s="23">
        <f>SUBTOTAL(9,I1919:I1920)</f>
        <v>0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687</v>
      </c>
      <c r="D1923" s="3">
        <v>3400</v>
      </c>
      <c r="E1923" t="s">
        <v>687</v>
      </c>
      <c r="F1923" s="17">
        <v>340001</v>
      </c>
      <c r="G1923" s="18" t="s">
        <v>844</v>
      </c>
      <c r="I1923" s="1"/>
    </row>
    <row r="1924" spans="2:9" x14ac:dyDescent="0.2">
      <c r="E1924"/>
      <c r="G1924" s="8"/>
      <c r="H1924" s="6" t="s">
        <v>11</v>
      </c>
      <c r="I1924" s="19">
        <v>5355</v>
      </c>
    </row>
    <row r="1925" spans="2:9" ht="15" customHeight="1" x14ac:dyDescent="0.2">
      <c r="E1925"/>
      <c r="F1925" s="20" t="s">
        <v>12</v>
      </c>
      <c r="G1925" s="21"/>
      <c r="H1925" s="22" t="s">
        <v>845</v>
      </c>
      <c r="I1925" s="23">
        <f>SUBTOTAL(9,I1924:I1924)</f>
        <v>5355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687</v>
      </c>
      <c r="D1927" s="3">
        <v>3400</v>
      </c>
      <c r="E1927" t="s">
        <v>687</v>
      </c>
      <c r="F1927" s="17">
        <v>340002</v>
      </c>
      <c r="G1927" s="18" t="s">
        <v>469</v>
      </c>
      <c r="I1927" s="1"/>
    </row>
    <row r="1928" spans="2:9" x14ac:dyDescent="0.2">
      <c r="E1928"/>
      <c r="G1928" s="8"/>
      <c r="H1928" s="6" t="s">
        <v>11</v>
      </c>
      <c r="I1928" s="19">
        <v>1241</v>
      </c>
    </row>
    <row r="1929" spans="2:9" ht="15" customHeight="1" x14ac:dyDescent="0.2">
      <c r="E1929"/>
      <c r="F1929" s="20" t="s">
        <v>12</v>
      </c>
      <c r="G1929" s="21"/>
      <c r="H1929" s="22" t="s">
        <v>846</v>
      </c>
      <c r="I1929" s="23">
        <f>SUBTOTAL(9,I1928:I1928)</f>
        <v>1241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687</v>
      </c>
      <c r="D1931" s="3">
        <v>3410</v>
      </c>
      <c r="E1931" t="s">
        <v>697</v>
      </c>
      <c r="F1931" s="17">
        <v>341001</v>
      </c>
      <c r="G1931" s="18" t="s">
        <v>847</v>
      </c>
      <c r="I1931" s="1"/>
    </row>
    <row r="1932" spans="2:9" x14ac:dyDescent="0.2">
      <c r="E1932"/>
      <c r="G1932" s="8"/>
      <c r="H1932" s="6" t="s">
        <v>11</v>
      </c>
      <c r="I1932" s="19">
        <v>385310</v>
      </c>
    </row>
    <row r="1933" spans="2:9" ht="15" customHeight="1" x14ac:dyDescent="0.2">
      <c r="E1933"/>
      <c r="F1933" s="20" t="s">
        <v>12</v>
      </c>
      <c r="G1933" s="21"/>
      <c r="H1933" s="22" t="s">
        <v>848</v>
      </c>
      <c r="I1933" s="23">
        <f>SUBTOTAL(9,I1932:I1932)</f>
        <v>385310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687</v>
      </c>
      <c r="D1935" s="3">
        <v>3410</v>
      </c>
      <c r="E1935" t="s">
        <v>697</v>
      </c>
      <c r="F1935" s="17">
        <v>341002</v>
      </c>
      <c r="G1935" s="18" t="s">
        <v>849</v>
      </c>
      <c r="I1935" s="1"/>
    </row>
    <row r="1936" spans="2:9" x14ac:dyDescent="0.2">
      <c r="E1936"/>
      <c r="G1936" s="8"/>
      <c r="H1936" s="6" t="s">
        <v>11</v>
      </c>
      <c r="I1936" s="19">
        <v>23200</v>
      </c>
    </row>
    <row r="1937" spans="2:9" ht="15" customHeight="1" x14ac:dyDescent="0.2">
      <c r="E1937"/>
      <c r="F1937" s="20" t="s">
        <v>12</v>
      </c>
      <c r="G1937" s="21"/>
      <c r="H1937" s="22" t="s">
        <v>850</v>
      </c>
      <c r="I1937" s="23">
        <f>SUBTOTAL(9,I1936:I1936)</f>
        <v>23200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687</v>
      </c>
      <c r="D1939" s="3">
        <v>3410</v>
      </c>
      <c r="E1939" t="s">
        <v>697</v>
      </c>
      <c r="F1939" s="17">
        <v>341003</v>
      </c>
      <c r="G1939" s="18" t="s">
        <v>851</v>
      </c>
      <c r="I1939" s="1"/>
    </row>
    <row r="1940" spans="2:9" x14ac:dyDescent="0.2">
      <c r="E1940"/>
      <c r="G1940" s="8"/>
      <c r="H1940" s="6" t="s">
        <v>11</v>
      </c>
      <c r="I1940" s="19">
        <v>1817</v>
      </c>
    </row>
    <row r="1941" spans="2:9" ht="15" customHeight="1" x14ac:dyDescent="0.2">
      <c r="E1941"/>
      <c r="F1941" s="20" t="s">
        <v>12</v>
      </c>
      <c r="G1941" s="21"/>
      <c r="H1941" s="22" t="s">
        <v>852</v>
      </c>
      <c r="I1941" s="23">
        <f>SUBTOTAL(9,I1940:I1940)</f>
        <v>1817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687</v>
      </c>
      <c r="D1943" s="3">
        <v>3410</v>
      </c>
      <c r="E1943" t="s">
        <v>697</v>
      </c>
      <c r="F1943" s="17">
        <v>341004</v>
      </c>
      <c r="G1943" s="18" t="s">
        <v>853</v>
      </c>
      <c r="I1943" s="1"/>
    </row>
    <row r="1944" spans="2:9" x14ac:dyDescent="0.2">
      <c r="E1944"/>
      <c r="G1944" s="8"/>
      <c r="H1944" s="6" t="s">
        <v>11</v>
      </c>
      <c r="I1944" s="19">
        <v>5946</v>
      </c>
    </row>
    <row r="1945" spans="2:9" ht="15" customHeight="1" x14ac:dyDescent="0.2">
      <c r="E1945"/>
      <c r="F1945" s="20" t="s">
        <v>12</v>
      </c>
      <c r="G1945" s="21"/>
      <c r="H1945" s="22" t="s">
        <v>854</v>
      </c>
      <c r="I1945" s="23">
        <f>SUBTOTAL(9,I1944:I1944)</f>
        <v>5946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687</v>
      </c>
      <c r="D1947" s="3">
        <v>3430</v>
      </c>
      <c r="E1947" t="s">
        <v>705</v>
      </c>
      <c r="F1947" s="17">
        <v>343002</v>
      </c>
      <c r="G1947" s="18" t="s">
        <v>855</v>
      </c>
      <c r="I1947" s="1"/>
    </row>
    <row r="1948" spans="2:9" x14ac:dyDescent="0.2">
      <c r="E1948"/>
      <c r="G1948" s="8"/>
      <c r="H1948" s="6" t="s">
        <v>11</v>
      </c>
      <c r="I1948" s="19">
        <v>88129</v>
      </c>
    </row>
    <row r="1949" spans="2:9" ht="15" customHeight="1" x14ac:dyDescent="0.2">
      <c r="E1949"/>
      <c r="F1949" s="20" t="s">
        <v>12</v>
      </c>
      <c r="G1949" s="21"/>
      <c r="H1949" s="22" t="s">
        <v>856</v>
      </c>
      <c r="I1949" s="23">
        <f>SUBTOTAL(9,I1948:I1948)</f>
        <v>88129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687</v>
      </c>
      <c r="D1951" s="3">
        <v>3430</v>
      </c>
      <c r="E1951" t="s">
        <v>705</v>
      </c>
      <c r="F1951" s="17">
        <v>343003</v>
      </c>
      <c r="G1951" s="18" t="s">
        <v>857</v>
      </c>
      <c r="I1951" s="1"/>
    </row>
    <row r="1952" spans="2:9" x14ac:dyDescent="0.2">
      <c r="E1952"/>
      <c r="G1952" s="8"/>
      <c r="H1952" s="6" t="s">
        <v>11</v>
      </c>
      <c r="I1952" s="19">
        <v>24412</v>
      </c>
    </row>
    <row r="1953" spans="2:9" ht="15" customHeight="1" x14ac:dyDescent="0.2">
      <c r="E1953"/>
      <c r="F1953" s="20" t="s">
        <v>12</v>
      </c>
      <c r="G1953" s="21"/>
      <c r="H1953" s="22" t="s">
        <v>858</v>
      </c>
      <c r="I1953" s="23">
        <f>SUBTOTAL(9,I1952:I1952)</f>
        <v>24412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687</v>
      </c>
      <c r="D1955" s="3">
        <v>3430</v>
      </c>
      <c r="E1955" t="s">
        <v>705</v>
      </c>
      <c r="F1955" s="17">
        <v>343004</v>
      </c>
      <c r="G1955" s="18" t="s">
        <v>249</v>
      </c>
      <c r="I1955" s="1"/>
    </row>
    <row r="1956" spans="2:9" x14ac:dyDescent="0.2">
      <c r="E1956"/>
      <c r="G1956" s="8"/>
      <c r="H1956" s="6" t="s">
        <v>11</v>
      </c>
      <c r="I1956" s="19">
        <v>2335</v>
      </c>
    </row>
    <row r="1957" spans="2:9" ht="15" customHeight="1" x14ac:dyDescent="0.2">
      <c r="E1957"/>
      <c r="F1957" s="20" t="s">
        <v>12</v>
      </c>
      <c r="G1957" s="21"/>
      <c r="H1957" s="22" t="s">
        <v>859</v>
      </c>
      <c r="I1957" s="23">
        <f>SUBTOTAL(9,I1956:I1956)</f>
        <v>2335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687</v>
      </c>
      <c r="D1959" s="3">
        <v>3432</v>
      </c>
      <c r="E1959" t="s">
        <v>713</v>
      </c>
      <c r="F1959" s="17">
        <v>343203</v>
      </c>
      <c r="G1959" s="18" t="s">
        <v>857</v>
      </c>
      <c r="I1959" s="1"/>
    </row>
    <row r="1960" spans="2:9" x14ac:dyDescent="0.2">
      <c r="E1960"/>
      <c r="G1960" s="8"/>
      <c r="H1960" s="6" t="s">
        <v>11</v>
      </c>
      <c r="I1960" s="19">
        <v>1033</v>
      </c>
    </row>
    <row r="1961" spans="2:9" ht="15" customHeight="1" x14ac:dyDescent="0.2">
      <c r="E1961"/>
      <c r="F1961" s="20" t="s">
        <v>12</v>
      </c>
      <c r="G1961" s="21"/>
      <c r="H1961" s="22" t="s">
        <v>860</v>
      </c>
      <c r="I1961" s="23">
        <f>SUBTOTAL(9,I1960:I1960)</f>
        <v>1033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687</v>
      </c>
      <c r="D1963" s="3">
        <v>3440</v>
      </c>
      <c r="E1963" t="s">
        <v>715</v>
      </c>
      <c r="F1963" s="17">
        <v>344001</v>
      </c>
      <c r="G1963" s="18" t="s">
        <v>861</v>
      </c>
      <c r="I1963" s="1"/>
    </row>
    <row r="1964" spans="2:9" x14ac:dyDescent="0.2">
      <c r="E1964"/>
      <c r="G1964" s="8"/>
      <c r="H1964" s="6" t="s">
        <v>11</v>
      </c>
      <c r="I1964" s="19">
        <v>258348</v>
      </c>
    </row>
    <row r="1965" spans="2:9" ht="15" customHeight="1" x14ac:dyDescent="0.2">
      <c r="E1965"/>
      <c r="F1965" s="20" t="s">
        <v>12</v>
      </c>
      <c r="G1965" s="21"/>
      <c r="H1965" s="22" t="s">
        <v>862</v>
      </c>
      <c r="I1965" s="23">
        <f>SUBTOTAL(9,I1964:I1964)</f>
        <v>258348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4</v>
      </c>
      <c r="C1967" t="s">
        <v>687</v>
      </c>
      <c r="D1967" s="3">
        <v>3440</v>
      </c>
      <c r="E1967" t="s">
        <v>715</v>
      </c>
      <c r="F1967" s="17">
        <v>344002</v>
      </c>
      <c r="G1967" s="18" t="s">
        <v>863</v>
      </c>
      <c r="I1967" s="1"/>
    </row>
    <row r="1968" spans="2:9" x14ac:dyDescent="0.2">
      <c r="E1968"/>
      <c r="G1968" s="8"/>
      <c r="H1968" s="6" t="s">
        <v>11</v>
      </c>
      <c r="I1968" s="19">
        <v>272715</v>
      </c>
    </row>
    <row r="1969" spans="2:9" ht="15" customHeight="1" x14ac:dyDescent="0.2">
      <c r="E1969"/>
      <c r="F1969" s="20" t="s">
        <v>12</v>
      </c>
      <c r="G1969" s="21"/>
      <c r="H1969" s="22" t="s">
        <v>864</v>
      </c>
      <c r="I1969" s="23">
        <f>SUBTOTAL(9,I1968:I1968)</f>
        <v>272715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687</v>
      </c>
      <c r="D1971" s="3">
        <v>3440</v>
      </c>
      <c r="E1971" t="s">
        <v>715</v>
      </c>
      <c r="F1971" s="17">
        <v>344003</v>
      </c>
      <c r="G1971" s="18" t="s">
        <v>865</v>
      </c>
      <c r="I1971" s="1"/>
    </row>
    <row r="1972" spans="2:9" x14ac:dyDescent="0.2">
      <c r="E1972"/>
      <c r="G1972" s="8"/>
      <c r="H1972" s="6" t="s">
        <v>11</v>
      </c>
      <c r="I1972" s="19">
        <v>75489</v>
      </c>
    </row>
    <row r="1973" spans="2:9" ht="15" customHeight="1" x14ac:dyDescent="0.2">
      <c r="E1973"/>
      <c r="F1973" s="20" t="s">
        <v>12</v>
      </c>
      <c r="G1973" s="21"/>
      <c r="H1973" s="22" t="s">
        <v>866</v>
      </c>
      <c r="I1973" s="23">
        <f>SUBTOTAL(9,I1972:I1972)</f>
        <v>75489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687</v>
      </c>
      <c r="D1975" s="3">
        <v>3440</v>
      </c>
      <c r="E1975" t="s">
        <v>715</v>
      </c>
      <c r="F1975" s="17">
        <v>344004</v>
      </c>
      <c r="G1975" s="18" t="s">
        <v>867</v>
      </c>
      <c r="I1975" s="1"/>
    </row>
    <row r="1976" spans="2:9" x14ac:dyDescent="0.2">
      <c r="E1976"/>
      <c r="G1976" s="8"/>
      <c r="H1976" s="6" t="s">
        <v>11</v>
      </c>
      <c r="I1976" s="19">
        <v>1996</v>
      </c>
    </row>
    <row r="1977" spans="2:9" ht="15" customHeight="1" x14ac:dyDescent="0.2">
      <c r="E1977"/>
      <c r="F1977" s="20" t="s">
        <v>12</v>
      </c>
      <c r="G1977" s="21"/>
      <c r="H1977" s="22" t="s">
        <v>868</v>
      </c>
      <c r="I1977" s="23">
        <f>SUBTOTAL(9,I1976:I1976)</f>
        <v>1996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687</v>
      </c>
      <c r="D1979" s="3">
        <v>3440</v>
      </c>
      <c r="E1979" t="s">
        <v>715</v>
      </c>
      <c r="F1979" s="17">
        <v>344006</v>
      </c>
      <c r="G1979" s="18" t="s">
        <v>869</v>
      </c>
      <c r="I1979" s="1"/>
    </row>
    <row r="1980" spans="2:9" x14ac:dyDescent="0.2">
      <c r="E1980"/>
      <c r="G1980" s="8"/>
      <c r="H1980" s="6" t="s">
        <v>11</v>
      </c>
      <c r="I1980" s="19">
        <v>268284</v>
      </c>
    </row>
    <row r="1981" spans="2:9" ht="15" customHeight="1" x14ac:dyDescent="0.2">
      <c r="E1981"/>
      <c r="F1981" s="20" t="s">
        <v>12</v>
      </c>
      <c r="G1981" s="21"/>
      <c r="H1981" s="22" t="s">
        <v>870</v>
      </c>
      <c r="I1981" s="23">
        <f>SUBTOTAL(9,I1980:I1980)</f>
        <v>268284</v>
      </c>
    </row>
    <row r="1982" spans="2:9" x14ac:dyDescent="0.2">
      <c r="F1982" s="20"/>
      <c r="G1982" s="24"/>
      <c r="H1982" s="25"/>
      <c r="I1982" s="26"/>
    </row>
    <row r="1983" spans="2:9" ht="15" customHeight="1" x14ac:dyDescent="0.2">
      <c r="B1983" s="2">
        <v>4</v>
      </c>
      <c r="C1983" t="s">
        <v>687</v>
      </c>
      <c r="D1983" s="3">
        <v>3440</v>
      </c>
      <c r="E1983" t="s">
        <v>715</v>
      </c>
      <c r="F1983" s="17">
        <v>344007</v>
      </c>
      <c r="G1983" s="18" t="s">
        <v>871</v>
      </c>
      <c r="I1983" s="1"/>
    </row>
    <row r="1984" spans="2:9" x14ac:dyDescent="0.2">
      <c r="E1984"/>
      <c r="G1984" s="8"/>
      <c r="H1984" s="6" t="s">
        <v>11</v>
      </c>
      <c r="I1984" s="19">
        <v>831643</v>
      </c>
    </row>
    <row r="1985" spans="2:9" ht="15" customHeight="1" x14ac:dyDescent="0.2">
      <c r="E1985"/>
      <c r="F1985" s="20" t="s">
        <v>12</v>
      </c>
      <c r="G1985" s="21"/>
      <c r="H1985" s="22" t="s">
        <v>872</v>
      </c>
      <c r="I1985" s="23">
        <f>SUBTOTAL(9,I1984:I1984)</f>
        <v>831643</v>
      </c>
    </row>
    <row r="1986" spans="2:9" x14ac:dyDescent="0.2">
      <c r="F1986" s="20"/>
      <c r="G1986" s="24"/>
      <c r="H1986" s="25"/>
      <c r="I1986" s="26"/>
    </row>
    <row r="1987" spans="2:9" ht="15" customHeight="1" x14ac:dyDescent="0.2">
      <c r="B1987" s="2">
        <v>4</v>
      </c>
      <c r="C1987" t="s">
        <v>687</v>
      </c>
      <c r="D1987" s="3">
        <v>3440</v>
      </c>
      <c r="E1987" t="s">
        <v>715</v>
      </c>
      <c r="F1987" s="17">
        <v>344008</v>
      </c>
      <c r="G1987" s="18" t="s">
        <v>873</v>
      </c>
      <c r="I1987" s="1"/>
    </row>
    <row r="1988" spans="2:9" x14ac:dyDescent="0.2">
      <c r="E1988"/>
      <c r="G1988" s="8"/>
      <c r="H1988" s="6" t="s">
        <v>11</v>
      </c>
      <c r="I1988" s="19">
        <v>21258</v>
      </c>
    </row>
    <row r="1989" spans="2:9" ht="15" customHeight="1" x14ac:dyDescent="0.2">
      <c r="E1989"/>
      <c r="F1989" s="20" t="s">
        <v>12</v>
      </c>
      <c r="G1989" s="21"/>
      <c r="H1989" s="22" t="s">
        <v>874</v>
      </c>
      <c r="I1989" s="23">
        <f>SUBTOTAL(9,I1988:I1988)</f>
        <v>21258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687</v>
      </c>
      <c r="D1991" s="3">
        <v>3442</v>
      </c>
      <c r="E1991" t="s">
        <v>730</v>
      </c>
      <c r="F1991" s="17">
        <v>344202</v>
      </c>
      <c r="G1991" s="18" t="s">
        <v>844</v>
      </c>
      <c r="I1991" s="1"/>
    </row>
    <row r="1992" spans="2:9" x14ac:dyDescent="0.2">
      <c r="E1992"/>
      <c r="G1992" s="8"/>
      <c r="H1992" s="6" t="s">
        <v>11</v>
      </c>
      <c r="I1992" s="19">
        <v>16255</v>
      </c>
    </row>
    <row r="1993" spans="2:9" ht="15" customHeight="1" x14ac:dyDescent="0.2">
      <c r="E1993"/>
      <c r="F1993" s="20" t="s">
        <v>12</v>
      </c>
      <c r="G1993" s="21"/>
      <c r="H1993" s="22" t="s">
        <v>875</v>
      </c>
      <c r="I1993" s="23">
        <f>SUBTOTAL(9,I1992:I1992)</f>
        <v>16255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687</v>
      </c>
      <c r="D1995" s="3">
        <v>3442</v>
      </c>
      <c r="E1995" t="s">
        <v>730</v>
      </c>
      <c r="F1995" s="17">
        <v>344203</v>
      </c>
      <c r="G1995" s="18" t="s">
        <v>876</v>
      </c>
      <c r="I1995" s="1"/>
    </row>
    <row r="1996" spans="2:9" x14ac:dyDescent="0.2">
      <c r="E1996"/>
      <c r="G1996" s="8"/>
      <c r="H1996" s="6" t="s">
        <v>11</v>
      </c>
      <c r="I1996" s="19">
        <v>18075</v>
      </c>
    </row>
    <row r="1997" spans="2:9" ht="15" customHeight="1" x14ac:dyDescent="0.2">
      <c r="E1997"/>
      <c r="F1997" s="20" t="s">
        <v>12</v>
      </c>
      <c r="G1997" s="21"/>
      <c r="H1997" s="22" t="s">
        <v>877</v>
      </c>
      <c r="I1997" s="23">
        <f>SUBTOTAL(9,I1996:I1996)</f>
        <v>18075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687</v>
      </c>
      <c r="D1999" s="3">
        <v>3444</v>
      </c>
      <c r="E1999" t="s">
        <v>732</v>
      </c>
      <c r="F1999" s="17">
        <v>344402</v>
      </c>
      <c r="G1999" s="18" t="s">
        <v>878</v>
      </c>
      <c r="I1999" s="1"/>
    </row>
    <row r="2000" spans="2:9" x14ac:dyDescent="0.2">
      <c r="E2000"/>
      <c r="G2000" s="8"/>
      <c r="H2000" s="6" t="s">
        <v>11</v>
      </c>
      <c r="I2000" s="19">
        <v>14500</v>
      </c>
    </row>
    <row r="2001" spans="2:9" ht="15" customHeight="1" x14ac:dyDescent="0.2">
      <c r="E2001"/>
      <c r="F2001" s="20" t="s">
        <v>12</v>
      </c>
      <c r="G2001" s="21"/>
      <c r="H2001" s="22" t="s">
        <v>879</v>
      </c>
      <c r="I2001" s="23">
        <f>SUBTOTAL(9,I2000:I2000)</f>
        <v>14500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687</v>
      </c>
      <c r="D2003" s="3">
        <v>3451</v>
      </c>
      <c r="E2003" t="s">
        <v>740</v>
      </c>
      <c r="F2003" s="17">
        <v>345101</v>
      </c>
      <c r="G2003" s="18" t="s">
        <v>667</v>
      </c>
      <c r="I2003" s="1"/>
    </row>
    <row r="2004" spans="2:9" x14ac:dyDescent="0.2">
      <c r="E2004"/>
      <c r="G2004" s="8"/>
      <c r="H2004" s="6" t="s">
        <v>11</v>
      </c>
      <c r="I2004" s="19">
        <v>146966</v>
      </c>
    </row>
    <row r="2005" spans="2:9" ht="15" customHeight="1" x14ac:dyDescent="0.2">
      <c r="E2005"/>
      <c r="F2005" s="20" t="s">
        <v>12</v>
      </c>
      <c r="G2005" s="21"/>
      <c r="H2005" s="22" t="s">
        <v>880</v>
      </c>
      <c r="I2005" s="23">
        <f>SUBTOTAL(9,I2004:I2004)</f>
        <v>146966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687</v>
      </c>
      <c r="D2007" s="3">
        <v>3451</v>
      </c>
      <c r="E2007" t="s">
        <v>740</v>
      </c>
      <c r="F2007" s="17">
        <v>345103</v>
      </c>
      <c r="G2007" s="18" t="s">
        <v>844</v>
      </c>
      <c r="I2007" s="1"/>
    </row>
    <row r="2008" spans="2:9" x14ac:dyDescent="0.2">
      <c r="E2008"/>
      <c r="G2008" s="8"/>
      <c r="H2008" s="6" t="s">
        <v>11</v>
      </c>
      <c r="I2008" s="19">
        <v>26126</v>
      </c>
    </row>
    <row r="2009" spans="2:9" ht="15" customHeight="1" x14ac:dyDescent="0.2">
      <c r="E2009"/>
      <c r="F2009" s="20" t="s">
        <v>12</v>
      </c>
      <c r="G2009" s="21"/>
      <c r="H2009" s="22" t="s">
        <v>881</v>
      </c>
      <c r="I2009" s="23">
        <f>SUBTOTAL(9,I2008:I2008)</f>
        <v>26126</v>
      </c>
    </row>
    <row r="2010" spans="2:9" x14ac:dyDescent="0.2">
      <c r="F2010" s="20"/>
      <c r="G2010" s="24"/>
      <c r="H2010" s="25"/>
      <c r="I2010" s="26"/>
    </row>
    <row r="2011" spans="2:9" ht="15" customHeight="1" x14ac:dyDescent="0.2">
      <c r="B2011" s="2">
        <v>4</v>
      </c>
      <c r="C2011" t="s">
        <v>687</v>
      </c>
      <c r="D2011" s="3">
        <v>3451</v>
      </c>
      <c r="E2011" t="s">
        <v>740</v>
      </c>
      <c r="F2011" s="17">
        <v>345106</v>
      </c>
      <c r="G2011" s="18" t="s">
        <v>882</v>
      </c>
      <c r="I2011" s="1"/>
    </row>
    <row r="2012" spans="2:9" x14ac:dyDescent="0.2">
      <c r="E2012"/>
      <c r="G2012" s="8"/>
      <c r="H2012" s="6" t="s">
        <v>11</v>
      </c>
      <c r="I2012" s="19">
        <v>2173</v>
      </c>
    </row>
    <row r="2013" spans="2:9" ht="15" customHeight="1" x14ac:dyDescent="0.2">
      <c r="E2013"/>
      <c r="F2013" s="20" t="s">
        <v>12</v>
      </c>
      <c r="G2013" s="21"/>
      <c r="H2013" s="22" t="s">
        <v>883</v>
      </c>
      <c r="I2013" s="23">
        <f>SUBTOTAL(9,I2012:I2012)</f>
        <v>2173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687</v>
      </c>
      <c r="D2015" s="3">
        <v>3454</v>
      </c>
      <c r="E2015" t="s">
        <v>749</v>
      </c>
      <c r="F2015" s="17">
        <v>345401</v>
      </c>
      <c r="G2015" s="18" t="s">
        <v>878</v>
      </c>
      <c r="I2015" s="1"/>
    </row>
    <row r="2016" spans="2:9" x14ac:dyDescent="0.2">
      <c r="E2016"/>
      <c r="G2016" s="8"/>
      <c r="H2016" s="6" t="s">
        <v>11</v>
      </c>
      <c r="I2016" s="19">
        <v>25877</v>
      </c>
    </row>
    <row r="2017" spans="2:9" ht="15" customHeight="1" x14ac:dyDescent="0.2">
      <c r="E2017"/>
      <c r="F2017" s="20" t="s">
        <v>12</v>
      </c>
      <c r="G2017" s="21"/>
      <c r="H2017" s="22" t="s">
        <v>884</v>
      </c>
      <c r="I2017" s="23">
        <f>SUBTOTAL(9,I2016:I2016)</f>
        <v>25877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687</v>
      </c>
      <c r="D2019" s="3">
        <v>3456</v>
      </c>
      <c r="E2019" t="s">
        <v>760</v>
      </c>
      <c r="F2019" s="17">
        <v>345601</v>
      </c>
      <c r="G2019" s="18" t="s">
        <v>885</v>
      </c>
      <c r="I2019" s="1"/>
    </row>
    <row r="2020" spans="2:9" x14ac:dyDescent="0.2">
      <c r="E2020"/>
      <c r="G2020" s="8"/>
      <c r="H2020" s="6" t="s">
        <v>11</v>
      </c>
      <c r="I2020" s="19">
        <v>338696</v>
      </c>
    </row>
    <row r="2021" spans="2:9" ht="15" customHeight="1" x14ac:dyDescent="0.2">
      <c r="E2021"/>
      <c r="F2021" s="20" t="s">
        <v>12</v>
      </c>
      <c r="G2021" s="21"/>
      <c r="H2021" s="22" t="s">
        <v>886</v>
      </c>
      <c r="I2021" s="23">
        <f>SUBTOTAL(9,I2020:I2020)</f>
        <v>338696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687</v>
      </c>
      <c r="D2023" s="3">
        <v>3456</v>
      </c>
      <c r="E2023" t="s">
        <v>760</v>
      </c>
      <c r="F2023" s="17">
        <v>345602</v>
      </c>
      <c r="G2023" s="18" t="s">
        <v>887</v>
      </c>
      <c r="I2023" s="1"/>
    </row>
    <row r="2024" spans="2:9" x14ac:dyDescent="0.2">
      <c r="E2024"/>
      <c r="G2024" s="8"/>
      <c r="H2024" s="6" t="s">
        <v>11</v>
      </c>
      <c r="I2024" s="19">
        <v>42204</v>
      </c>
    </row>
    <row r="2025" spans="2:9" ht="15" customHeight="1" x14ac:dyDescent="0.2">
      <c r="E2025"/>
      <c r="F2025" s="20" t="s">
        <v>12</v>
      </c>
      <c r="G2025" s="21"/>
      <c r="H2025" s="22" t="s">
        <v>888</v>
      </c>
      <c r="I2025" s="23">
        <f>SUBTOTAL(9,I2024:I2024)</f>
        <v>42204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687</v>
      </c>
      <c r="D2027" s="3">
        <v>3456</v>
      </c>
      <c r="E2027" t="s">
        <v>760</v>
      </c>
      <c r="F2027" s="17">
        <v>345603</v>
      </c>
      <c r="G2027" s="18" t="s">
        <v>889</v>
      </c>
      <c r="I2027" s="1"/>
    </row>
    <row r="2028" spans="2:9" x14ac:dyDescent="0.2">
      <c r="E2028"/>
      <c r="G2028" s="8"/>
      <c r="H2028" s="6" t="s">
        <v>11</v>
      </c>
      <c r="I2028" s="19">
        <v>94969</v>
      </c>
    </row>
    <row r="2029" spans="2:9" ht="15" customHeight="1" x14ac:dyDescent="0.2">
      <c r="E2029"/>
      <c r="F2029" s="20" t="s">
        <v>12</v>
      </c>
      <c r="G2029" s="21"/>
      <c r="H2029" s="22" t="s">
        <v>890</v>
      </c>
      <c r="I2029" s="23">
        <f>SUBTOTAL(9,I2028:I2028)</f>
        <v>94969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687</v>
      </c>
      <c r="D2031" s="3">
        <v>3456</v>
      </c>
      <c r="E2031" t="s">
        <v>760</v>
      </c>
      <c r="F2031" s="17">
        <v>345604</v>
      </c>
      <c r="G2031" s="18" t="s">
        <v>891</v>
      </c>
      <c r="I2031" s="1"/>
    </row>
    <row r="2032" spans="2:9" x14ac:dyDescent="0.2">
      <c r="E2032"/>
      <c r="G2032" s="8"/>
      <c r="H2032" s="6" t="s">
        <v>11</v>
      </c>
      <c r="I2032" s="19">
        <v>9352</v>
      </c>
    </row>
    <row r="2033" spans="2:9" ht="15" customHeight="1" x14ac:dyDescent="0.2">
      <c r="E2033"/>
      <c r="F2033" s="20" t="s">
        <v>12</v>
      </c>
      <c r="G2033" s="21"/>
      <c r="H2033" s="22" t="s">
        <v>892</v>
      </c>
      <c r="I2033" s="23">
        <f>SUBTOTAL(9,I2032:I2032)</f>
        <v>9352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687</v>
      </c>
      <c r="D2035" s="3">
        <v>3469</v>
      </c>
      <c r="E2035" t="s">
        <v>776</v>
      </c>
      <c r="F2035" s="17">
        <v>346901</v>
      </c>
      <c r="G2035" s="18" t="s">
        <v>893</v>
      </c>
      <c r="I2035" s="1"/>
    </row>
    <row r="2036" spans="2:9" x14ac:dyDescent="0.2">
      <c r="E2036"/>
      <c r="G2036" s="8"/>
      <c r="H2036" s="6" t="s">
        <v>11</v>
      </c>
      <c r="I2036" s="19">
        <v>9360</v>
      </c>
    </row>
    <row r="2037" spans="2:9" ht="15" customHeight="1" x14ac:dyDescent="0.2">
      <c r="E2037"/>
      <c r="F2037" s="20" t="s">
        <v>12</v>
      </c>
      <c r="G2037" s="21"/>
      <c r="H2037" s="22" t="s">
        <v>894</v>
      </c>
      <c r="I2037" s="23">
        <f>SUBTOTAL(9,I2036:I2036)</f>
        <v>9360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687</v>
      </c>
      <c r="D2039" s="3">
        <v>3470</v>
      </c>
      <c r="E2039" t="s">
        <v>779</v>
      </c>
      <c r="F2039" s="17">
        <v>347001</v>
      </c>
      <c r="G2039" s="18" t="s">
        <v>895</v>
      </c>
      <c r="I2039" s="1"/>
    </row>
    <row r="2040" spans="2:9" x14ac:dyDescent="0.2">
      <c r="E2040"/>
      <c r="G2040" s="8"/>
      <c r="H2040" s="6" t="s">
        <v>11</v>
      </c>
      <c r="I2040" s="19">
        <v>3948</v>
      </c>
    </row>
    <row r="2041" spans="2:9" ht="15" customHeight="1" x14ac:dyDescent="0.2">
      <c r="E2041"/>
      <c r="F2041" s="20" t="s">
        <v>12</v>
      </c>
      <c r="G2041" s="21"/>
      <c r="H2041" s="22" t="s">
        <v>896</v>
      </c>
      <c r="I2041" s="23">
        <f>SUBTOTAL(9,I2040:I2040)</f>
        <v>3948</v>
      </c>
    </row>
    <row r="2042" spans="2:9" x14ac:dyDescent="0.2">
      <c r="F2042" s="20"/>
      <c r="G2042" s="24"/>
      <c r="H2042" s="25"/>
      <c r="I2042" s="26"/>
    </row>
    <row r="2043" spans="2:9" ht="15" customHeight="1" x14ac:dyDescent="0.2">
      <c r="B2043" s="2">
        <v>4</v>
      </c>
      <c r="C2043" t="s">
        <v>687</v>
      </c>
      <c r="D2043" s="3">
        <v>3473</v>
      </c>
      <c r="E2043" t="s">
        <v>790</v>
      </c>
      <c r="F2043" s="17">
        <v>347301</v>
      </c>
      <c r="G2043" s="18" t="s">
        <v>844</v>
      </c>
      <c r="I2043" s="1"/>
    </row>
    <row r="2044" spans="2:9" x14ac:dyDescent="0.2">
      <c r="E2044"/>
      <c r="G2044" s="8"/>
      <c r="H2044" s="6" t="s">
        <v>11</v>
      </c>
      <c r="I2044" s="19">
        <v>5</v>
      </c>
    </row>
    <row r="2045" spans="2:9" ht="15" customHeight="1" x14ac:dyDescent="0.2">
      <c r="E2045"/>
      <c r="F2045" s="20" t="s">
        <v>12</v>
      </c>
      <c r="G2045" s="21"/>
      <c r="H2045" s="22" t="s">
        <v>897</v>
      </c>
      <c r="I2045" s="23">
        <f>SUBTOTAL(9,I2044:I2044)</f>
        <v>5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4</v>
      </c>
      <c r="C2047" t="s">
        <v>687</v>
      </c>
      <c r="D2047" s="3">
        <v>3474</v>
      </c>
      <c r="E2047" t="s">
        <v>794</v>
      </c>
      <c r="F2047" s="17">
        <v>347402</v>
      </c>
      <c r="G2047" s="18" t="s">
        <v>878</v>
      </c>
      <c r="I2047" s="1"/>
    </row>
    <row r="2048" spans="2:9" x14ac:dyDescent="0.2">
      <c r="E2048"/>
      <c r="G2048" s="8"/>
      <c r="H2048" s="6" t="s">
        <v>11</v>
      </c>
      <c r="I2048" s="19">
        <v>681</v>
      </c>
    </row>
    <row r="2049" spans="2:9" ht="15" customHeight="1" x14ac:dyDescent="0.2">
      <c r="E2049"/>
      <c r="F2049" s="20" t="s">
        <v>12</v>
      </c>
      <c r="G2049" s="21"/>
      <c r="H2049" s="22" t="s">
        <v>898</v>
      </c>
      <c r="I2049" s="23">
        <f>SUBTOTAL(9,I2048:I2048)</f>
        <v>681</v>
      </c>
    </row>
    <row r="2050" spans="2:9" x14ac:dyDescent="0.2">
      <c r="F2050" s="20"/>
      <c r="G2050" s="24"/>
      <c r="H2050" s="25"/>
      <c r="I2050" s="26"/>
    </row>
    <row r="2051" spans="2:9" ht="15" customHeight="1" x14ac:dyDescent="0.2">
      <c r="B2051" s="2">
        <v>4</v>
      </c>
      <c r="C2051" t="s">
        <v>687</v>
      </c>
      <c r="D2051" s="3">
        <v>3490</v>
      </c>
      <c r="E2051" t="s">
        <v>804</v>
      </c>
      <c r="F2051" s="17">
        <v>349001</v>
      </c>
      <c r="G2051" s="18" t="s">
        <v>899</v>
      </c>
      <c r="I2051" s="1"/>
    </row>
    <row r="2052" spans="2:9" x14ac:dyDescent="0.2">
      <c r="E2052"/>
      <c r="G2052" s="8"/>
      <c r="H2052" s="6" t="s">
        <v>11</v>
      </c>
      <c r="I2052" s="19">
        <v>115468</v>
      </c>
    </row>
    <row r="2053" spans="2:9" ht="15" customHeight="1" x14ac:dyDescent="0.2">
      <c r="E2053"/>
      <c r="F2053" s="20" t="s">
        <v>12</v>
      </c>
      <c r="G2053" s="21"/>
      <c r="H2053" s="22" t="s">
        <v>900</v>
      </c>
      <c r="I2053" s="23">
        <f>SUBTOTAL(9,I2052:I2052)</f>
        <v>115468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687</v>
      </c>
      <c r="D2055" s="3">
        <v>3490</v>
      </c>
      <c r="E2055" t="s">
        <v>804</v>
      </c>
      <c r="F2055" s="17">
        <v>349003</v>
      </c>
      <c r="G2055" s="18" t="s">
        <v>901</v>
      </c>
      <c r="I2055" s="1"/>
    </row>
    <row r="2056" spans="2:9" x14ac:dyDescent="0.2">
      <c r="E2056"/>
      <c r="G2056" s="8"/>
      <c r="H2056" s="6" t="s">
        <v>11</v>
      </c>
      <c r="I2056" s="19">
        <v>12445</v>
      </c>
    </row>
    <row r="2057" spans="2:9" ht="15" customHeight="1" x14ac:dyDescent="0.2">
      <c r="E2057"/>
      <c r="F2057" s="20" t="s">
        <v>12</v>
      </c>
      <c r="G2057" s="21"/>
      <c r="H2057" s="22" t="s">
        <v>902</v>
      </c>
      <c r="I2057" s="23">
        <f>SUBTOTAL(9,I2056:I2056)</f>
        <v>12445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4</v>
      </c>
      <c r="C2059" t="s">
        <v>687</v>
      </c>
      <c r="D2059" s="3">
        <v>3490</v>
      </c>
      <c r="E2059" t="s">
        <v>804</v>
      </c>
      <c r="F2059" s="17">
        <v>349004</v>
      </c>
      <c r="G2059" s="18" t="s">
        <v>903</v>
      </c>
      <c r="I2059" s="1"/>
    </row>
    <row r="2060" spans="2:9" x14ac:dyDescent="0.2">
      <c r="E2060"/>
      <c r="G2060" s="8"/>
      <c r="H2060" s="6" t="s">
        <v>11</v>
      </c>
      <c r="I2060" s="19">
        <v>706714</v>
      </c>
    </row>
    <row r="2061" spans="2:9" ht="15" customHeight="1" x14ac:dyDescent="0.2">
      <c r="E2061"/>
      <c r="F2061" s="20" t="s">
        <v>12</v>
      </c>
      <c r="G2061" s="21"/>
      <c r="H2061" s="22" t="s">
        <v>904</v>
      </c>
      <c r="I2061" s="23">
        <f>SUBTOTAL(9,I2060:I2060)</f>
        <v>706714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4</v>
      </c>
      <c r="C2063" t="s">
        <v>687</v>
      </c>
      <c r="D2063" s="3">
        <v>3490</v>
      </c>
      <c r="E2063" t="s">
        <v>804</v>
      </c>
      <c r="F2063" s="17">
        <v>349005</v>
      </c>
      <c r="G2063" s="18" t="s">
        <v>905</v>
      </c>
      <c r="I2063" s="1"/>
    </row>
    <row r="2064" spans="2:9" x14ac:dyDescent="0.2">
      <c r="E2064"/>
      <c r="G2064" s="8"/>
      <c r="H2064" s="6" t="s">
        <v>11</v>
      </c>
      <c r="I2064" s="19">
        <v>8655</v>
      </c>
    </row>
    <row r="2065" spans="2:9" ht="15" customHeight="1" x14ac:dyDescent="0.2">
      <c r="E2065"/>
      <c r="F2065" s="20" t="s">
        <v>12</v>
      </c>
      <c r="G2065" s="21"/>
      <c r="H2065" s="22" t="s">
        <v>906</v>
      </c>
      <c r="I2065" s="23">
        <f>SUBTOTAL(9,I2064:I2064)</f>
        <v>8655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687</v>
      </c>
      <c r="D2067" s="3">
        <v>3490</v>
      </c>
      <c r="E2067" t="s">
        <v>804</v>
      </c>
      <c r="F2067" s="17">
        <v>349006</v>
      </c>
      <c r="G2067" s="18" t="s">
        <v>907</v>
      </c>
      <c r="I2067" s="1"/>
    </row>
    <row r="2068" spans="2:9" x14ac:dyDescent="0.2">
      <c r="E2068"/>
      <c r="G2068" s="8"/>
      <c r="H2068" s="6" t="s">
        <v>11</v>
      </c>
      <c r="I2068" s="19">
        <v>14849</v>
      </c>
    </row>
    <row r="2069" spans="2:9" ht="15" customHeight="1" x14ac:dyDescent="0.2">
      <c r="E2069"/>
      <c r="F2069" s="20" t="s">
        <v>12</v>
      </c>
      <c r="G2069" s="21"/>
      <c r="H2069" s="22" t="s">
        <v>908</v>
      </c>
      <c r="I2069" s="23">
        <f>SUBTOTAL(9,I2068:I2068)</f>
        <v>14849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687</v>
      </c>
      <c r="D2071" s="3">
        <v>3496</v>
      </c>
      <c r="E2071" t="s">
        <v>422</v>
      </c>
      <c r="F2071" s="17">
        <v>349601</v>
      </c>
      <c r="G2071" s="18" t="s">
        <v>483</v>
      </c>
      <c r="I2071" s="1"/>
    </row>
    <row r="2072" spans="2:9" x14ac:dyDescent="0.2">
      <c r="E2072"/>
      <c r="G2072" s="8"/>
      <c r="H2072" s="6" t="s">
        <v>11</v>
      </c>
      <c r="I2072" s="19">
        <v>197200</v>
      </c>
    </row>
    <row r="2073" spans="2:9" x14ac:dyDescent="0.2">
      <c r="E2073"/>
      <c r="G2073" s="8"/>
      <c r="H2073" s="6" t="s">
        <v>74</v>
      </c>
      <c r="I2073" s="19">
        <v>-197200</v>
      </c>
    </row>
    <row r="2074" spans="2:9" ht="15" customHeight="1" x14ac:dyDescent="0.2">
      <c r="E2074"/>
      <c r="F2074" s="20" t="s">
        <v>12</v>
      </c>
      <c r="G2074" s="21"/>
      <c r="H2074" s="22" t="s">
        <v>909</v>
      </c>
      <c r="I2074" s="23">
        <f>SUBTOTAL(9,I2072:I2073)</f>
        <v>0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4</v>
      </c>
      <c r="C2076" t="s">
        <v>687</v>
      </c>
      <c r="D2076" s="3">
        <v>3496</v>
      </c>
      <c r="E2076" t="s">
        <v>422</v>
      </c>
      <c r="F2076" s="17">
        <v>349602</v>
      </c>
      <c r="G2076" s="18" t="s">
        <v>910</v>
      </c>
      <c r="I2076" s="1"/>
    </row>
    <row r="2077" spans="2:9" x14ac:dyDescent="0.2">
      <c r="E2077"/>
      <c r="G2077" s="8"/>
      <c r="H2077" s="6" t="s">
        <v>11</v>
      </c>
      <c r="I2077" s="19">
        <v>113874</v>
      </c>
    </row>
    <row r="2078" spans="2:9" x14ac:dyDescent="0.2">
      <c r="E2078"/>
      <c r="G2078" s="8"/>
      <c r="H2078" s="6" t="s">
        <v>74</v>
      </c>
      <c r="I2078" s="19">
        <v>-113874</v>
      </c>
    </row>
    <row r="2079" spans="2:9" ht="15" customHeight="1" x14ac:dyDescent="0.2">
      <c r="E2079"/>
      <c r="F2079" s="20" t="s">
        <v>12</v>
      </c>
      <c r="G2079" s="21"/>
      <c r="H2079" s="22" t="s">
        <v>911</v>
      </c>
      <c r="I2079" s="23">
        <f>SUBTOTAL(9,I2077:I2078)</f>
        <v>0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687</v>
      </c>
      <c r="D2081" s="3">
        <v>3496</v>
      </c>
      <c r="E2081" t="s">
        <v>422</v>
      </c>
      <c r="F2081" s="17">
        <v>349603</v>
      </c>
      <c r="G2081" s="18" t="s">
        <v>487</v>
      </c>
      <c r="I2081" s="1"/>
    </row>
    <row r="2082" spans="2:9" x14ac:dyDescent="0.2">
      <c r="E2082"/>
      <c r="G2082" s="8"/>
      <c r="H2082" s="6" t="s">
        <v>11</v>
      </c>
      <c r="I2082" s="19">
        <v>10167</v>
      </c>
    </row>
    <row r="2083" spans="2:9" x14ac:dyDescent="0.2">
      <c r="E2083"/>
      <c r="G2083" s="8"/>
      <c r="H2083" s="6" t="s">
        <v>74</v>
      </c>
      <c r="I2083" s="19">
        <v>-10167</v>
      </c>
    </row>
    <row r="2084" spans="2:9" ht="15" customHeight="1" x14ac:dyDescent="0.2">
      <c r="E2084"/>
      <c r="F2084" s="20" t="s">
        <v>12</v>
      </c>
      <c r="G2084" s="21"/>
      <c r="H2084" s="22" t="s">
        <v>912</v>
      </c>
      <c r="I2084" s="23">
        <f>SUBTOTAL(9,I2082:I2083)</f>
        <v>0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687</v>
      </c>
      <c r="D2086" s="3">
        <v>3497</v>
      </c>
      <c r="E2086" t="s">
        <v>440</v>
      </c>
      <c r="F2086" s="17">
        <v>349701</v>
      </c>
      <c r="G2086" s="18" t="s">
        <v>489</v>
      </c>
      <c r="I2086" s="1"/>
    </row>
    <row r="2087" spans="2:9" x14ac:dyDescent="0.2">
      <c r="E2087"/>
      <c r="G2087" s="8"/>
      <c r="H2087" s="6" t="s">
        <v>11</v>
      </c>
      <c r="I2087" s="19">
        <v>50505</v>
      </c>
    </row>
    <row r="2088" spans="2:9" x14ac:dyDescent="0.2">
      <c r="E2088"/>
      <c r="G2088" s="8"/>
      <c r="H2088" s="6" t="s">
        <v>74</v>
      </c>
      <c r="I2088" s="19">
        <v>-50505</v>
      </c>
    </row>
    <row r="2089" spans="2:9" ht="15" customHeight="1" x14ac:dyDescent="0.2">
      <c r="E2089"/>
      <c r="F2089" s="20" t="s">
        <v>12</v>
      </c>
      <c r="G2089" s="21"/>
      <c r="H2089" s="22" t="s">
        <v>913</v>
      </c>
      <c r="I2089" s="23">
        <f>SUBTOTAL(9,I2087:I2088)</f>
        <v>0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5</v>
      </c>
      <c r="C2091" t="s">
        <v>914</v>
      </c>
      <c r="D2091" s="3">
        <v>1</v>
      </c>
      <c r="E2091" t="s">
        <v>915</v>
      </c>
      <c r="F2091" s="17">
        <v>101</v>
      </c>
      <c r="G2091" s="18" t="s">
        <v>916</v>
      </c>
      <c r="I2091" s="1"/>
    </row>
    <row r="2092" spans="2:9" x14ac:dyDescent="0.2">
      <c r="E2092"/>
      <c r="G2092" s="8"/>
      <c r="H2092" s="6" t="s">
        <v>11</v>
      </c>
      <c r="I2092" s="19">
        <v>11730</v>
      </c>
    </row>
    <row r="2093" spans="2:9" ht="15" customHeight="1" x14ac:dyDescent="0.2">
      <c r="E2093"/>
      <c r="F2093" s="20" t="s">
        <v>12</v>
      </c>
      <c r="G2093" s="21"/>
      <c r="H2093" s="22" t="s">
        <v>917</v>
      </c>
      <c r="I2093" s="23">
        <f>SUBTOTAL(9,I2092:I2092)</f>
        <v>11730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5</v>
      </c>
      <c r="C2095" t="s">
        <v>914</v>
      </c>
      <c r="D2095" s="3">
        <v>1</v>
      </c>
      <c r="E2095" t="s">
        <v>915</v>
      </c>
      <c r="F2095" s="17">
        <v>150</v>
      </c>
      <c r="G2095" s="18" t="s">
        <v>918</v>
      </c>
      <c r="I2095" s="1"/>
    </row>
    <row r="2096" spans="2:9" x14ac:dyDescent="0.2">
      <c r="E2096"/>
      <c r="G2096" s="8"/>
      <c r="H2096" s="6" t="s">
        <v>11</v>
      </c>
      <c r="I2096" s="19">
        <v>196452</v>
      </c>
    </row>
    <row r="2097" spans="2:9" ht="15" customHeight="1" x14ac:dyDescent="0.2">
      <c r="E2097"/>
      <c r="F2097" s="20" t="s">
        <v>12</v>
      </c>
      <c r="G2097" s="21"/>
      <c r="H2097" s="22" t="s">
        <v>919</v>
      </c>
      <c r="I2097" s="23">
        <f>SUBTOTAL(9,I2096:I2096)</f>
        <v>196452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5</v>
      </c>
      <c r="C2099" t="s">
        <v>914</v>
      </c>
      <c r="D2099" s="3">
        <v>1</v>
      </c>
      <c r="E2099" t="s">
        <v>915</v>
      </c>
      <c r="F2099" s="17">
        <v>151</v>
      </c>
      <c r="G2099" s="18" t="s">
        <v>920</v>
      </c>
      <c r="I2099" s="1"/>
    </row>
    <row r="2100" spans="2:9" x14ac:dyDescent="0.2">
      <c r="E2100"/>
      <c r="G2100" s="8"/>
      <c r="H2100" s="6" t="s">
        <v>11</v>
      </c>
      <c r="I2100" s="19">
        <v>139400</v>
      </c>
    </row>
    <row r="2101" spans="2:9" ht="15" customHeight="1" x14ac:dyDescent="0.2">
      <c r="E2101"/>
      <c r="F2101" s="20" t="s">
        <v>12</v>
      </c>
      <c r="G2101" s="21"/>
      <c r="H2101" s="22" t="s">
        <v>921</v>
      </c>
      <c r="I2101" s="23">
        <f>SUBTOTAL(9,I2100:I2100)</f>
        <v>139400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914</v>
      </c>
      <c r="D2103" s="3">
        <v>2</v>
      </c>
      <c r="E2103" t="s">
        <v>922</v>
      </c>
      <c r="F2103" s="17">
        <v>201</v>
      </c>
      <c r="G2103" s="18" t="s">
        <v>916</v>
      </c>
      <c r="I2103" s="1"/>
    </row>
    <row r="2104" spans="2:9" x14ac:dyDescent="0.2">
      <c r="E2104"/>
      <c r="G2104" s="8"/>
      <c r="H2104" s="6" t="s">
        <v>11</v>
      </c>
      <c r="I2104" s="19">
        <v>9763</v>
      </c>
    </row>
    <row r="2105" spans="2:9" ht="15" customHeight="1" x14ac:dyDescent="0.2">
      <c r="E2105"/>
      <c r="F2105" s="20" t="s">
        <v>12</v>
      </c>
      <c r="G2105" s="21"/>
      <c r="H2105" s="22" t="s">
        <v>923</v>
      </c>
      <c r="I2105" s="23">
        <f>SUBTOTAL(9,I2104:I2104)</f>
        <v>9763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5</v>
      </c>
      <c r="C2107" t="s">
        <v>914</v>
      </c>
      <c r="D2107" s="3">
        <v>500</v>
      </c>
      <c r="E2107" t="s">
        <v>914</v>
      </c>
      <c r="F2107" s="17">
        <v>50001</v>
      </c>
      <c r="G2107" s="18" t="s">
        <v>9</v>
      </c>
      <c r="I2107" s="1"/>
    </row>
    <row r="2108" spans="2:9" x14ac:dyDescent="0.2">
      <c r="E2108"/>
      <c r="G2108" s="8"/>
      <c r="H2108" s="6" t="s">
        <v>10</v>
      </c>
      <c r="I2108" s="19">
        <v>14790</v>
      </c>
    </row>
    <row r="2109" spans="2:9" x14ac:dyDescent="0.2">
      <c r="E2109"/>
      <c r="G2109" s="8"/>
      <c r="H2109" s="6" t="s">
        <v>11</v>
      </c>
      <c r="I2109" s="19">
        <v>395219</v>
      </c>
    </row>
    <row r="2110" spans="2:9" ht="15" customHeight="1" x14ac:dyDescent="0.2">
      <c r="E2110"/>
      <c r="F2110" s="20" t="s">
        <v>12</v>
      </c>
      <c r="G2110" s="21"/>
      <c r="H2110" s="22" t="s">
        <v>924</v>
      </c>
      <c r="I2110" s="23">
        <f>SUBTOTAL(9,I2108:I2109)</f>
        <v>410009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914</v>
      </c>
      <c r="D2112" s="3">
        <v>500</v>
      </c>
      <c r="E2112" t="s">
        <v>914</v>
      </c>
      <c r="F2112" s="17">
        <v>50021</v>
      </c>
      <c r="G2112" s="18" t="s">
        <v>14</v>
      </c>
      <c r="I2112" s="1"/>
    </row>
    <row r="2113" spans="2:9" x14ac:dyDescent="0.2">
      <c r="E2113"/>
      <c r="G2113" s="8"/>
      <c r="H2113" s="6" t="s">
        <v>10</v>
      </c>
      <c r="I2113" s="19">
        <v>19957</v>
      </c>
    </row>
    <row r="2114" spans="2:9" x14ac:dyDescent="0.2">
      <c r="E2114"/>
      <c r="G2114" s="8"/>
      <c r="H2114" s="6" t="s">
        <v>11</v>
      </c>
      <c r="I2114" s="19">
        <v>88536</v>
      </c>
    </row>
    <row r="2115" spans="2:9" ht="15" customHeight="1" x14ac:dyDescent="0.2">
      <c r="E2115"/>
      <c r="F2115" s="20" t="s">
        <v>12</v>
      </c>
      <c r="G2115" s="21"/>
      <c r="H2115" s="22" t="s">
        <v>925</v>
      </c>
      <c r="I2115" s="23">
        <f>SUBTOTAL(9,I2113:I2114)</f>
        <v>108493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914</v>
      </c>
      <c r="D2117" s="3">
        <v>500</v>
      </c>
      <c r="E2117" t="s">
        <v>914</v>
      </c>
      <c r="F2117" s="17">
        <v>50023</v>
      </c>
      <c r="G2117" s="18" t="s">
        <v>926</v>
      </c>
      <c r="I2117" s="1"/>
    </row>
    <row r="2118" spans="2:9" x14ac:dyDescent="0.2">
      <c r="E2118"/>
      <c r="G2118" s="8"/>
      <c r="H2118" s="6" t="s">
        <v>10</v>
      </c>
      <c r="I2118" s="19">
        <v>864</v>
      </c>
    </row>
    <row r="2119" spans="2:9" x14ac:dyDescent="0.2">
      <c r="E2119"/>
      <c r="G2119" s="8"/>
      <c r="H2119" s="6" t="s">
        <v>11</v>
      </c>
      <c r="I2119" s="19">
        <v>24089</v>
      </c>
    </row>
    <row r="2120" spans="2:9" ht="15" customHeight="1" x14ac:dyDescent="0.2">
      <c r="E2120"/>
      <c r="F2120" s="20" t="s">
        <v>12</v>
      </c>
      <c r="G2120" s="21"/>
      <c r="H2120" s="22" t="s">
        <v>927</v>
      </c>
      <c r="I2120" s="23">
        <f>SUBTOTAL(9,I2118:I2119)</f>
        <v>24953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5</v>
      </c>
      <c r="C2122" t="s">
        <v>914</v>
      </c>
      <c r="D2122" s="3">
        <v>500</v>
      </c>
      <c r="E2122" t="s">
        <v>914</v>
      </c>
      <c r="F2122" s="17">
        <v>50025</v>
      </c>
      <c r="G2122" s="18" t="s">
        <v>928</v>
      </c>
      <c r="I2122" s="1"/>
    </row>
    <row r="2123" spans="2:9" x14ac:dyDescent="0.2">
      <c r="E2123"/>
      <c r="G2123" s="8"/>
      <c r="H2123" s="6" t="s">
        <v>10</v>
      </c>
      <c r="I2123" s="19">
        <v>3341</v>
      </c>
    </row>
    <row r="2124" spans="2:9" x14ac:dyDescent="0.2">
      <c r="E2124"/>
      <c r="G2124" s="8"/>
      <c r="H2124" s="6" t="s">
        <v>11</v>
      </c>
      <c r="I2124" s="19">
        <v>4000</v>
      </c>
    </row>
    <row r="2125" spans="2:9" ht="15" customHeight="1" x14ac:dyDescent="0.2">
      <c r="E2125"/>
      <c r="F2125" s="20" t="s">
        <v>12</v>
      </c>
      <c r="G2125" s="21"/>
      <c r="H2125" s="22" t="s">
        <v>929</v>
      </c>
      <c r="I2125" s="23">
        <f>SUBTOTAL(9,I2123:I2124)</f>
        <v>7341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914</v>
      </c>
      <c r="D2127" s="3">
        <v>500</v>
      </c>
      <c r="E2127" t="s">
        <v>914</v>
      </c>
      <c r="F2127" s="17">
        <v>50050</v>
      </c>
      <c r="G2127" s="18" t="s">
        <v>930</v>
      </c>
      <c r="I2127" s="1"/>
    </row>
    <row r="2128" spans="2:9" x14ac:dyDescent="0.2">
      <c r="E2128"/>
      <c r="G2128" s="8"/>
      <c r="H2128" s="6" t="s">
        <v>11</v>
      </c>
      <c r="I2128" s="19">
        <v>65760</v>
      </c>
    </row>
    <row r="2129" spans="2:9" ht="15" customHeight="1" x14ac:dyDescent="0.2">
      <c r="E2129"/>
      <c r="F2129" s="20" t="s">
        <v>12</v>
      </c>
      <c r="G2129" s="21"/>
      <c r="H2129" s="22" t="s">
        <v>931</v>
      </c>
      <c r="I2129" s="23">
        <f>SUBTOTAL(9,I2128:I2128)</f>
        <v>65760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5</v>
      </c>
      <c r="C2131" t="s">
        <v>914</v>
      </c>
      <c r="D2131" s="3">
        <v>502</v>
      </c>
      <c r="E2131" t="s">
        <v>932</v>
      </c>
      <c r="F2131" s="17">
        <v>50221</v>
      </c>
      <c r="G2131" s="18" t="s">
        <v>14</v>
      </c>
      <c r="I2131" s="1"/>
    </row>
    <row r="2132" spans="2:9" x14ac:dyDescent="0.2">
      <c r="E2132"/>
      <c r="G2132" s="8"/>
      <c r="H2132" s="6" t="s">
        <v>10</v>
      </c>
      <c r="I2132" s="19">
        <v>1999</v>
      </c>
    </row>
    <row r="2133" spans="2:9" ht="15" customHeight="1" x14ac:dyDescent="0.2">
      <c r="E2133"/>
      <c r="F2133" s="20" t="s">
        <v>12</v>
      </c>
      <c r="G2133" s="21"/>
      <c r="H2133" s="22" t="s">
        <v>933</v>
      </c>
      <c r="I2133" s="23">
        <f>SUBTOTAL(9,I2132:I2132)</f>
        <v>1999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914</v>
      </c>
      <c r="D2135" s="3">
        <v>502</v>
      </c>
      <c r="E2135" t="s">
        <v>932</v>
      </c>
      <c r="F2135" s="17">
        <v>50270</v>
      </c>
      <c r="G2135" s="18" t="s">
        <v>934</v>
      </c>
      <c r="I2135" s="1"/>
    </row>
    <row r="2136" spans="2:9" x14ac:dyDescent="0.2">
      <c r="E2136"/>
      <c r="G2136" s="8"/>
      <c r="H2136" s="6" t="s">
        <v>10</v>
      </c>
      <c r="I2136" s="19">
        <v>9835</v>
      </c>
    </row>
    <row r="2137" spans="2:9" ht="15" customHeight="1" x14ac:dyDescent="0.2">
      <c r="E2137"/>
      <c r="F2137" s="20" t="s">
        <v>12</v>
      </c>
      <c r="G2137" s="21"/>
      <c r="H2137" s="22" t="s">
        <v>935</v>
      </c>
      <c r="I2137" s="23">
        <f>SUBTOTAL(9,I2136:I2136)</f>
        <v>9835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914</v>
      </c>
      <c r="D2139" s="3">
        <v>502</v>
      </c>
      <c r="E2139" t="s">
        <v>932</v>
      </c>
      <c r="F2139" s="17">
        <v>50271</v>
      </c>
      <c r="G2139" s="18" t="s">
        <v>936</v>
      </c>
      <c r="I2139" s="1"/>
    </row>
    <row r="2140" spans="2:9" x14ac:dyDescent="0.2">
      <c r="E2140"/>
      <c r="G2140" s="8"/>
      <c r="H2140" s="6" t="s">
        <v>11</v>
      </c>
      <c r="I2140" s="19">
        <v>185400</v>
      </c>
    </row>
    <row r="2141" spans="2:9" ht="15" customHeight="1" x14ac:dyDescent="0.2">
      <c r="E2141"/>
      <c r="F2141" s="20" t="s">
        <v>12</v>
      </c>
      <c r="G2141" s="21"/>
      <c r="H2141" s="22" t="s">
        <v>937</v>
      </c>
      <c r="I2141" s="23">
        <f>SUBTOTAL(9,I2140:I2140)</f>
        <v>185400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5</v>
      </c>
      <c r="C2143" t="s">
        <v>914</v>
      </c>
      <c r="D2143" s="3">
        <v>510</v>
      </c>
      <c r="E2143" t="s">
        <v>938</v>
      </c>
      <c r="F2143" s="17">
        <v>51001</v>
      </c>
      <c r="G2143" s="18" t="s">
        <v>9</v>
      </c>
      <c r="I2143" s="1"/>
    </row>
    <row r="2144" spans="2:9" x14ac:dyDescent="0.2">
      <c r="E2144"/>
      <c r="G2144" s="8"/>
      <c r="H2144" s="6" t="s">
        <v>10</v>
      </c>
      <c r="I2144" s="19">
        <v>4340</v>
      </c>
    </row>
    <row r="2145" spans="2:9" x14ac:dyDescent="0.2">
      <c r="E2145"/>
      <c r="G2145" s="8"/>
      <c r="H2145" s="6" t="s">
        <v>11</v>
      </c>
      <c r="I2145" s="19">
        <v>660786</v>
      </c>
    </row>
    <row r="2146" spans="2:9" ht="15" customHeight="1" x14ac:dyDescent="0.2">
      <c r="E2146"/>
      <c r="F2146" s="20" t="s">
        <v>12</v>
      </c>
      <c r="G2146" s="21"/>
      <c r="H2146" s="22" t="s">
        <v>939</v>
      </c>
      <c r="I2146" s="23">
        <f>SUBTOTAL(9,I2144:I2145)</f>
        <v>665126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5</v>
      </c>
      <c r="C2148" t="s">
        <v>914</v>
      </c>
      <c r="D2148" s="3">
        <v>510</v>
      </c>
      <c r="E2148" t="s">
        <v>938</v>
      </c>
      <c r="F2148" s="17">
        <v>51022</v>
      </c>
      <c r="G2148" s="18" t="s">
        <v>940</v>
      </c>
      <c r="I2148" s="1"/>
    </row>
    <row r="2149" spans="2:9" x14ac:dyDescent="0.2">
      <c r="E2149"/>
      <c r="G2149" s="8"/>
      <c r="H2149" s="6" t="s">
        <v>10</v>
      </c>
      <c r="I2149" s="19">
        <v>364</v>
      </c>
    </row>
    <row r="2150" spans="2:9" x14ac:dyDescent="0.2">
      <c r="E2150"/>
      <c r="G2150" s="8"/>
      <c r="H2150" s="6" t="s">
        <v>11</v>
      </c>
      <c r="I2150" s="19">
        <v>127664</v>
      </c>
    </row>
    <row r="2151" spans="2:9" ht="15" customHeight="1" x14ac:dyDescent="0.2">
      <c r="E2151"/>
      <c r="F2151" s="20" t="s">
        <v>12</v>
      </c>
      <c r="G2151" s="21"/>
      <c r="H2151" s="22" t="s">
        <v>941</v>
      </c>
      <c r="I2151" s="23">
        <f>SUBTOTAL(9,I2149:I2150)</f>
        <v>128028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5</v>
      </c>
      <c r="C2153" t="s">
        <v>914</v>
      </c>
      <c r="D2153" s="3">
        <v>510</v>
      </c>
      <c r="E2153" t="s">
        <v>938</v>
      </c>
      <c r="F2153" s="17">
        <v>51023</v>
      </c>
      <c r="G2153" s="18" t="s">
        <v>942</v>
      </c>
      <c r="I2153" s="1"/>
    </row>
    <row r="2154" spans="2:9" x14ac:dyDescent="0.2">
      <c r="E2154"/>
      <c r="G2154" s="8"/>
      <c r="H2154" s="6" t="s">
        <v>10</v>
      </c>
      <c r="I2154" s="19">
        <v>420</v>
      </c>
    </row>
    <row r="2155" spans="2:9" x14ac:dyDescent="0.2">
      <c r="E2155"/>
      <c r="G2155" s="8"/>
      <c r="H2155" s="6" t="s">
        <v>11</v>
      </c>
      <c r="I2155" s="19">
        <v>9044</v>
      </c>
    </row>
    <row r="2156" spans="2:9" ht="15" customHeight="1" x14ac:dyDescent="0.2">
      <c r="E2156"/>
      <c r="F2156" s="20" t="s">
        <v>12</v>
      </c>
      <c r="G2156" s="21"/>
      <c r="H2156" s="22" t="s">
        <v>943</v>
      </c>
      <c r="I2156" s="23">
        <f>SUBTOTAL(9,I2154:I2155)</f>
        <v>9464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5</v>
      </c>
      <c r="C2158" t="s">
        <v>914</v>
      </c>
      <c r="D2158" s="3">
        <v>510</v>
      </c>
      <c r="E2158" t="s">
        <v>938</v>
      </c>
      <c r="F2158" s="17">
        <v>51045</v>
      </c>
      <c r="G2158" s="18" t="s">
        <v>16</v>
      </c>
      <c r="I2158" s="1"/>
    </row>
    <row r="2159" spans="2:9" x14ac:dyDescent="0.2">
      <c r="E2159"/>
      <c r="G2159" s="8"/>
      <c r="H2159" s="6" t="s">
        <v>10</v>
      </c>
      <c r="I2159" s="19">
        <v>8537</v>
      </c>
    </row>
    <row r="2160" spans="2:9" x14ac:dyDescent="0.2">
      <c r="E2160"/>
      <c r="G2160" s="8"/>
      <c r="H2160" s="6" t="s">
        <v>11</v>
      </c>
      <c r="I2160" s="19">
        <v>20087</v>
      </c>
    </row>
    <row r="2161" spans="2:9" ht="15" customHeight="1" x14ac:dyDescent="0.2">
      <c r="E2161"/>
      <c r="F2161" s="20" t="s">
        <v>12</v>
      </c>
      <c r="G2161" s="21"/>
      <c r="H2161" s="22" t="s">
        <v>944</v>
      </c>
      <c r="I2161" s="23">
        <f>SUBTOTAL(9,I2159:I2160)</f>
        <v>28624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5</v>
      </c>
      <c r="C2163" t="s">
        <v>914</v>
      </c>
      <c r="D2163" s="3">
        <v>510</v>
      </c>
      <c r="E2163" t="s">
        <v>938</v>
      </c>
      <c r="F2163" s="17">
        <v>51046</v>
      </c>
      <c r="G2163" s="18" t="s">
        <v>945</v>
      </c>
      <c r="I2163" s="1"/>
    </row>
    <row r="2164" spans="2:9" x14ac:dyDescent="0.2">
      <c r="E2164"/>
      <c r="G2164" s="8"/>
      <c r="H2164" s="6" t="s">
        <v>10</v>
      </c>
      <c r="I2164" s="19">
        <v>5702</v>
      </c>
    </row>
    <row r="2165" spans="2:9" x14ac:dyDescent="0.2">
      <c r="E2165"/>
      <c r="G2165" s="8"/>
      <c r="H2165" s="6" t="s">
        <v>11</v>
      </c>
      <c r="I2165" s="19">
        <v>8364</v>
      </c>
    </row>
    <row r="2166" spans="2:9" ht="15" customHeight="1" x14ac:dyDescent="0.2">
      <c r="E2166"/>
      <c r="F2166" s="20" t="s">
        <v>12</v>
      </c>
      <c r="G2166" s="21"/>
      <c r="H2166" s="22" t="s">
        <v>946</v>
      </c>
      <c r="I2166" s="23">
        <f>SUBTOTAL(9,I2164:I2165)</f>
        <v>14066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5</v>
      </c>
      <c r="C2168" t="s">
        <v>914</v>
      </c>
      <c r="D2168" s="3">
        <v>525</v>
      </c>
      <c r="E2168" t="s">
        <v>947</v>
      </c>
      <c r="F2168" s="17">
        <v>52501</v>
      </c>
      <c r="G2168" s="18" t="s">
        <v>9</v>
      </c>
      <c r="I2168" s="1"/>
    </row>
    <row r="2169" spans="2:9" x14ac:dyDescent="0.2">
      <c r="E2169"/>
      <c r="G2169" s="8"/>
      <c r="H2169" s="6" t="s">
        <v>10</v>
      </c>
      <c r="I2169" s="19">
        <v>27247</v>
      </c>
    </row>
    <row r="2170" spans="2:9" x14ac:dyDescent="0.2">
      <c r="E2170"/>
      <c r="G2170" s="8"/>
      <c r="H2170" s="6" t="s">
        <v>11</v>
      </c>
      <c r="I2170" s="19">
        <v>1836856</v>
      </c>
    </row>
    <row r="2171" spans="2:9" ht="15" customHeight="1" x14ac:dyDescent="0.2">
      <c r="E2171"/>
      <c r="F2171" s="20" t="s">
        <v>12</v>
      </c>
      <c r="G2171" s="21"/>
      <c r="H2171" s="22" t="s">
        <v>948</v>
      </c>
      <c r="I2171" s="23">
        <f>SUBTOTAL(9,I2169:I2170)</f>
        <v>1864103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5</v>
      </c>
      <c r="C2173" t="s">
        <v>914</v>
      </c>
      <c r="D2173" s="3">
        <v>525</v>
      </c>
      <c r="E2173" t="s">
        <v>947</v>
      </c>
      <c r="F2173" s="17">
        <v>52521</v>
      </c>
      <c r="G2173" s="18" t="s">
        <v>14</v>
      </c>
      <c r="I2173" s="1"/>
    </row>
    <row r="2174" spans="2:9" x14ac:dyDescent="0.2">
      <c r="E2174"/>
      <c r="G2174" s="8"/>
      <c r="H2174" s="6" t="s">
        <v>10</v>
      </c>
      <c r="I2174" s="19">
        <v>20827</v>
      </c>
    </row>
    <row r="2175" spans="2:9" x14ac:dyDescent="0.2">
      <c r="E2175"/>
      <c r="G2175" s="8"/>
      <c r="H2175" s="6" t="s">
        <v>11</v>
      </c>
      <c r="I2175" s="19">
        <v>163894</v>
      </c>
    </row>
    <row r="2176" spans="2:9" ht="15" customHeight="1" x14ac:dyDescent="0.2">
      <c r="E2176"/>
      <c r="F2176" s="20" t="s">
        <v>12</v>
      </c>
      <c r="G2176" s="21"/>
      <c r="H2176" s="22" t="s">
        <v>949</v>
      </c>
      <c r="I2176" s="23">
        <f>SUBTOTAL(9,I2174:I2175)</f>
        <v>184721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914</v>
      </c>
      <c r="D2178" s="3">
        <v>530</v>
      </c>
      <c r="E2178" t="s">
        <v>950</v>
      </c>
      <c r="F2178" s="17">
        <v>53030</v>
      </c>
      <c r="G2178" s="18" t="s">
        <v>951</v>
      </c>
      <c r="I2178" s="1"/>
    </row>
    <row r="2179" spans="2:9" x14ac:dyDescent="0.2">
      <c r="E2179"/>
      <c r="G2179" s="8"/>
      <c r="H2179" s="6" t="s">
        <v>10</v>
      </c>
      <c r="I2179" s="19">
        <v>48045</v>
      </c>
    </row>
    <row r="2180" spans="2:9" x14ac:dyDescent="0.2">
      <c r="E2180"/>
      <c r="G2180" s="8"/>
      <c r="H2180" s="6" t="s">
        <v>11</v>
      </c>
      <c r="I2180" s="19">
        <v>57598</v>
      </c>
    </row>
    <row r="2181" spans="2:9" ht="15" customHeight="1" x14ac:dyDescent="0.2">
      <c r="E2181"/>
      <c r="F2181" s="20" t="s">
        <v>12</v>
      </c>
      <c r="G2181" s="21"/>
      <c r="H2181" s="22" t="s">
        <v>952</v>
      </c>
      <c r="I2181" s="23">
        <f>SUBTOTAL(9,I2179:I2180)</f>
        <v>105643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914</v>
      </c>
      <c r="D2183" s="3">
        <v>530</v>
      </c>
      <c r="E2183" t="s">
        <v>950</v>
      </c>
      <c r="F2183" s="17">
        <v>53031</v>
      </c>
      <c r="G2183" s="18" t="s">
        <v>953</v>
      </c>
      <c r="I2183" s="1"/>
    </row>
    <row r="2184" spans="2:9" x14ac:dyDescent="0.2">
      <c r="E2184"/>
      <c r="G2184" s="8"/>
      <c r="H2184" s="6" t="s">
        <v>11</v>
      </c>
      <c r="I2184" s="19">
        <v>80000</v>
      </c>
    </row>
    <row r="2185" spans="2:9" ht="15" customHeight="1" x14ac:dyDescent="0.2">
      <c r="E2185"/>
      <c r="F2185" s="20" t="s">
        <v>12</v>
      </c>
      <c r="G2185" s="21"/>
      <c r="H2185" s="22" t="s">
        <v>954</v>
      </c>
      <c r="I2185" s="23">
        <f>SUBTOTAL(9,I2184:I2184)</f>
        <v>80000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5</v>
      </c>
      <c r="C2187" t="s">
        <v>914</v>
      </c>
      <c r="D2187" s="3">
        <v>530</v>
      </c>
      <c r="E2187" t="s">
        <v>950</v>
      </c>
      <c r="F2187" s="17">
        <v>53033</v>
      </c>
      <c r="G2187" s="18" t="s">
        <v>955</v>
      </c>
      <c r="I2187" s="1"/>
    </row>
    <row r="2188" spans="2:9" x14ac:dyDescent="0.2">
      <c r="E2188"/>
      <c r="G2188" s="8"/>
      <c r="H2188" s="6" t="s">
        <v>10</v>
      </c>
      <c r="I2188" s="19">
        <v>71678</v>
      </c>
    </row>
    <row r="2189" spans="2:9" x14ac:dyDescent="0.2">
      <c r="E2189"/>
      <c r="G2189" s="8"/>
      <c r="H2189" s="6" t="s">
        <v>11</v>
      </c>
      <c r="I2189" s="19">
        <v>1955000</v>
      </c>
    </row>
    <row r="2190" spans="2:9" ht="15" customHeight="1" x14ac:dyDescent="0.2">
      <c r="E2190"/>
      <c r="F2190" s="20" t="s">
        <v>12</v>
      </c>
      <c r="G2190" s="21"/>
      <c r="H2190" s="22" t="s">
        <v>956</v>
      </c>
      <c r="I2190" s="23">
        <f>SUBTOTAL(9,I2188:I2189)</f>
        <v>2026678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5</v>
      </c>
      <c r="C2192" t="s">
        <v>914</v>
      </c>
      <c r="D2192" s="3">
        <v>530</v>
      </c>
      <c r="E2192" t="s">
        <v>950</v>
      </c>
      <c r="F2192" s="17">
        <v>53034</v>
      </c>
      <c r="G2192" s="18" t="s">
        <v>957</v>
      </c>
      <c r="I2192" s="1"/>
    </row>
    <row r="2193" spans="2:9" x14ac:dyDescent="0.2">
      <c r="E2193"/>
      <c r="G2193" s="8"/>
      <c r="H2193" s="6" t="s">
        <v>11</v>
      </c>
      <c r="I2193" s="19">
        <v>7500</v>
      </c>
    </row>
    <row r="2194" spans="2:9" ht="15" customHeight="1" x14ac:dyDescent="0.2">
      <c r="E2194"/>
      <c r="F2194" s="20" t="s">
        <v>12</v>
      </c>
      <c r="G2194" s="21"/>
      <c r="H2194" s="22" t="s">
        <v>958</v>
      </c>
      <c r="I2194" s="23">
        <f>SUBTOTAL(9,I2193:I2193)</f>
        <v>7500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914</v>
      </c>
      <c r="D2196" s="3">
        <v>530</v>
      </c>
      <c r="E2196" t="s">
        <v>950</v>
      </c>
      <c r="F2196" s="17">
        <v>53036</v>
      </c>
      <c r="G2196" s="18" t="s">
        <v>959</v>
      </c>
      <c r="I2196" s="1"/>
    </row>
    <row r="2197" spans="2:9" x14ac:dyDescent="0.2">
      <c r="E2197"/>
      <c r="G2197" s="8"/>
      <c r="H2197" s="6" t="s">
        <v>10</v>
      </c>
      <c r="I2197" s="19">
        <v>1614</v>
      </c>
    </row>
    <row r="2198" spans="2:9" x14ac:dyDescent="0.2">
      <c r="E2198"/>
      <c r="G2198" s="8"/>
      <c r="H2198" s="6" t="s">
        <v>11</v>
      </c>
      <c r="I2198" s="19">
        <v>19000</v>
      </c>
    </row>
    <row r="2199" spans="2:9" ht="15" customHeight="1" x14ac:dyDescent="0.2">
      <c r="E2199"/>
      <c r="F2199" s="20" t="s">
        <v>12</v>
      </c>
      <c r="G2199" s="21"/>
      <c r="H2199" s="22" t="s">
        <v>960</v>
      </c>
      <c r="I2199" s="23">
        <f>SUBTOTAL(9,I2197:I2198)</f>
        <v>20614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914</v>
      </c>
      <c r="D2201" s="3">
        <v>530</v>
      </c>
      <c r="E2201" t="s">
        <v>950</v>
      </c>
      <c r="F2201" s="17">
        <v>53045</v>
      </c>
      <c r="G2201" s="18" t="s">
        <v>16</v>
      </c>
      <c r="I2201" s="1"/>
    </row>
    <row r="2202" spans="2:9" x14ac:dyDescent="0.2">
      <c r="E2202"/>
      <c r="G2202" s="8"/>
      <c r="H2202" s="6" t="s">
        <v>10</v>
      </c>
      <c r="I2202" s="19">
        <v>51532</v>
      </c>
    </row>
    <row r="2203" spans="2:9" x14ac:dyDescent="0.2">
      <c r="E2203"/>
      <c r="G2203" s="8"/>
      <c r="H2203" s="6" t="s">
        <v>11</v>
      </c>
      <c r="I2203" s="19">
        <v>161000</v>
      </c>
    </row>
    <row r="2204" spans="2:9" ht="15" customHeight="1" x14ac:dyDescent="0.2">
      <c r="E2204"/>
      <c r="F2204" s="20" t="s">
        <v>12</v>
      </c>
      <c r="G2204" s="21"/>
      <c r="H2204" s="22" t="s">
        <v>961</v>
      </c>
      <c r="I2204" s="23">
        <f>SUBTOTAL(9,I2202:I2203)</f>
        <v>212532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914</v>
      </c>
      <c r="D2206" s="3">
        <v>531</v>
      </c>
      <c r="E2206" t="s">
        <v>962</v>
      </c>
      <c r="F2206" s="17">
        <v>53101</v>
      </c>
      <c r="G2206" s="18" t="s">
        <v>9</v>
      </c>
      <c r="I2206" s="1"/>
    </row>
    <row r="2207" spans="2:9" x14ac:dyDescent="0.2">
      <c r="E2207"/>
      <c r="G2207" s="8"/>
      <c r="H2207" s="6" t="s">
        <v>10</v>
      </c>
      <c r="I2207" s="19">
        <v>1305</v>
      </c>
    </row>
    <row r="2208" spans="2:9" x14ac:dyDescent="0.2">
      <c r="E2208"/>
      <c r="G2208" s="8"/>
      <c r="H2208" s="6" t="s">
        <v>11</v>
      </c>
      <c r="I2208" s="19">
        <v>26275</v>
      </c>
    </row>
    <row r="2209" spans="2:9" ht="15" customHeight="1" x14ac:dyDescent="0.2">
      <c r="E2209"/>
      <c r="F2209" s="20" t="s">
        <v>12</v>
      </c>
      <c r="G2209" s="21"/>
      <c r="H2209" s="22" t="s">
        <v>963</v>
      </c>
      <c r="I2209" s="23">
        <f>SUBTOTAL(9,I2207:I2208)</f>
        <v>27580</v>
      </c>
    </row>
    <row r="2210" spans="2:9" x14ac:dyDescent="0.2">
      <c r="F2210" s="20"/>
      <c r="G2210" s="24"/>
      <c r="H2210" s="25"/>
      <c r="I2210" s="26"/>
    </row>
    <row r="2211" spans="2:9" ht="15" customHeight="1" x14ac:dyDescent="0.2">
      <c r="B2211" s="2">
        <v>5</v>
      </c>
      <c r="C2211" t="s">
        <v>914</v>
      </c>
      <c r="D2211" s="3">
        <v>531</v>
      </c>
      <c r="E2211" t="s">
        <v>962</v>
      </c>
      <c r="F2211" s="17">
        <v>53145</v>
      </c>
      <c r="G2211" s="18" t="s">
        <v>16</v>
      </c>
      <c r="I2211" s="1"/>
    </row>
    <row r="2212" spans="2:9" x14ac:dyDescent="0.2">
      <c r="E2212"/>
      <c r="G2212" s="8"/>
      <c r="H2212" s="6" t="s">
        <v>10</v>
      </c>
      <c r="I2212" s="19">
        <v>6268</v>
      </c>
    </row>
    <row r="2213" spans="2:9" x14ac:dyDescent="0.2">
      <c r="E2213"/>
      <c r="G2213" s="8"/>
      <c r="H2213" s="6" t="s">
        <v>11</v>
      </c>
      <c r="I2213" s="19">
        <v>52996</v>
      </c>
    </row>
    <row r="2214" spans="2:9" ht="15" customHeight="1" x14ac:dyDescent="0.2">
      <c r="E2214"/>
      <c r="F2214" s="20" t="s">
        <v>12</v>
      </c>
      <c r="G2214" s="21"/>
      <c r="H2214" s="22" t="s">
        <v>964</v>
      </c>
      <c r="I2214" s="23">
        <f>SUBTOTAL(9,I2212:I2213)</f>
        <v>59264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914</v>
      </c>
      <c r="D2216" s="3">
        <v>532</v>
      </c>
      <c r="E2216" t="s">
        <v>965</v>
      </c>
      <c r="F2216" s="17">
        <v>53221</v>
      </c>
      <c r="G2216" s="18" t="s">
        <v>14</v>
      </c>
      <c r="I2216" s="1"/>
    </row>
    <row r="2217" spans="2:9" x14ac:dyDescent="0.2">
      <c r="E2217"/>
      <c r="G2217" s="8"/>
      <c r="H2217" s="6" t="s">
        <v>10</v>
      </c>
      <c r="I2217" s="19">
        <v>77</v>
      </c>
    </row>
    <row r="2218" spans="2:9" x14ac:dyDescent="0.2">
      <c r="E2218"/>
      <c r="G2218" s="8"/>
      <c r="H2218" s="6" t="s">
        <v>11</v>
      </c>
      <c r="I2218" s="19">
        <v>97</v>
      </c>
    </row>
    <row r="2219" spans="2:9" ht="15" customHeight="1" x14ac:dyDescent="0.2">
      <c r="E2219"/>
      <c r="F2219" s="20" t="s">
        <v>12</v>
      </c>
      <c r="G2219" s="21"/>
      <c r="H2219" s="22" t="s">
        <v>966</v>
      </c>
      <c r="I2219" s="23">
        <f>SUBTOTAL(9,I2217:I2218)</f>
        <v>174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914</v>
      </c>
      <c r="D2221" s="3">
        <v>532</v>
      </c>
      <c r="E2221" t="s">
        <v>965</v>
      </c>
      <c r="F2221" s="17">
        <v>53230</v>
      </c>
      <c r="G2221" s="18" t="s">
        <v>967</v>
      </c>
      <c r="I2221" s="1"/>
    </row>
    <row r="2222" spans="2:9" x14ac:dyDescent="0.2">
      <c r="E2222"/>
      <c r="G2222" s="8"/>
      <c r="H2222" s="6" t="s">
        <v>10</v>
      </c>
      <c r="I2222" s="19">
        <v>5000</v>
      </c>
    </row>
    <row r="2223" spans="2:9" x14ac:dyDescent="0.2">
      <c r="E2223"/>
      <c r="G2223" s="8"/>
      <c r="H2223" s="6" t="s">
        <v>11</v>
      </c>
      <c r="I2223" s="19">
        <v>6000</v>
      </c>
    </row>
    <row r="2224" spans="2:9" ht="15" customHeight="1" x14ac:dyDescent="0.2">
      <c r="E2224"/>
      <c r="F2224" s="20" t="s">
        <v>12</v>
      </c>
      <c r="G2224" s="21"/>
      <c r="H2224" s="22" t="s">
        <v>968</v>
      </c>
      <c r="I2224" s="23">
        <f>SUBTOTAL(9,I2222:I2223)</f>
        <v>11000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5</v>
      </c>
      <c r="C2226" t="s">
        <v>914</v>
      </c>
      <c r="D2226" s="3">
        <v>533</v>
      </c>
      <c r="E2226" t="s">
        <v>969</v>
      </c>
      <c r="F2226" s="17">
        <v>53301</v>
      </c>
      <c r="G2226" s="18" t="s">
        <v>9</v>
      </c>
      <c r="I2226" s="1"/>
    </row>
    <row r="2227" spans="2:9" x14ac:dyDescent="0.2">
      <c r="E2227"/>
      <c r="G2227" s="8"/>
      <c r="H2227" s="6" t="s">
        <v>10</v>
      </c>
      <c r="I2227" s="19">
        <v>1009</v>
      </c>
    </row>
    <row r="2228" spans="2:9" x14ac:dyDescent="0.2">
      <c r="E2228"/>
      <c r="G2228" s="8"/>
      <c r="H2228" s="6" t="s">
        <v>11</v>
      </c>
      <c r="I2228" s="19">
        <v>20200</v>
      </c>
    </row>
    <row r="2229" spans="2:9" ht="15" customHeight="1" x14ac:dyDescent="0.2">
      <c r="E2229"/>
      <c r="F2229" s="20" t="s">
        <v>12</v>
      </c>
      <c r="G2229" s="21"/>
      <c r="H2229" s="22" t="s">
        <v>970</v>
      </c>
      <c r="I2229" s="23">
        <f>SUBTOTAL(9,I2227:I2228)</f>
        <v>21209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5</v>
      </c>
      <c r="C2231" t="s">
        <v>914</v>
      </c>
      <c r="D2231" s="3">
        <v>533</v>
      </c>
      <c r="E2231" t="s">
        <v>969</v>
      </c>
      <c r="F2231" s="17">
        <v>53345</v>
      </c>
      <c r="G2231" s="18" t="s">
        <v>16</v>
      </c>
      <c r="I2231" s="1"/>
    </row>
    <row r="2232" spans="2:9" x14ac:dyDescent="0.2">
      <c r="E2232"/>
      <c r="G2232" s="8"/>
      <c r="H2232" s="6" t="s">
        <v>10</v>
      </c>
      <c r="I2232" s="19">
        <v>14556</v>
      </c>
    </row>
    <row r="2233" spans="2:9" x14ac:dyDescent="0.2">
      <c r="E2233"/>
      <c r="G2233" s="8"/>
      <c r="H2233" s="6" t="s">
        <v>11</v>
      </c>
      <c r="I2233" s="19">
        <v>27000</v>
      </c>
    </row>
    <row r="2234" spans="2:9" ht="15" customHeight="1" x14ac:dyDescent="0.2">
      <c r="E2234"/>
      <c r="F2234" s="20" t="s">
        <v>12</v>
      </c>
      <c r="G2234" s="21"/>
      <c r="H2234" s="22" t="s">
        <v>971</v>
      </c>
      <c r="I2234" s="23">
        <f>SUBTOTAL(9,I2232:I2233)</f>
        <v>41556</v>
      </c>
    </row>
    <row r="2235" spans="2:9" x14ac:dyDescent="0.2">
      <c r="F2235" s="20"/>
      <c r="G2235" s="24"/>
      <c r="H2235" s="25"/>
      <c r="I2235" s="26"/>
    </row>
    <row r="2236" spans="2:9" ht="15" customHeight="1" x14ac:dyDescent="0.2">
      <c r="B2236" s="2">
        <v>5</v>
      </c>
      <c r="C2236" t="s">
        <v>914</v>
      </c>
      <c r="D2236" s="3">
        <v>540</v>
      </c>
      <c r="E2236" t="s">
        <v>972</v>
      </c>
      <c r="F2236" s="17">
        <v>54001</v>
      </c>
      <c r="G2236" s="18" t="s">
        <v>9</v>
      </c>
      <c r="I2236" s="1"/>
    </row>
    <row r="2237" spans="2:9" x14ac:dyDescent="0.2">
      <c r="E2237"/>
      <c r="G2237" s="8"/>
      <c r="H2237" s="6" t="s">
        <v>10</v>
      </c>
      <c r="I2237" s="19">
        <v>12910</v>
      </c>
    </row>
    <row r="2238" spans="2:9" x14ac:dyDescent="0.2">
      <c r="E2238"/>
      <c r="G2238" s="8"/>
      <c r="H2238" s="6" t="s">
        <v>11</v>
      </c>
      <c r="I2238" s="19">
        <v>273667</v>
      </c>
    </row>
    <row r="2239" spans="2:9" ht="15" customHeight="1" x14ac:dyDescent="0.2">
      <c r="E2239"/>
      <c r="F2239" s="20" t="s">
        <v>12</v>
      </c>
      <c r="G2239" s="21"/>
      <c r="H2239" s="22" t="s">
        <v>973</v>
      </c>
      <c r="I2239" s="23">
        <f>SUBTOTAL(9,I2237:I2238)</f>
        <v>286577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914</v>
      </c>
      <c r="D2241" s="3">
        <v>540</v>
      </c>
      <c r="E2241" t="s">
        <v>972</v>
      </c>
      <c r="F2241" s="17">
        <v>54021</v>
      </c>
      <c r="G2241" s="18" t="s">
        <v>14</v>
      </c>
      <c r="I2241" s="1"/>
    </row>
    <row r="2242" spans="2:9" x14ac:dyDescent="0.2">
      <c r="E2242"/>
      <c r="G2242" s="8"/>
      <c r="H2242" s="6" t="s">
        <v>10</v>
      </c>
      <c r="I2242" s="19">
        <v>6264</v>
      </c>
    </row>
    <row r="2243" spans="2:9" x14ac:dyDescent="0.2">
      <c r="E2243"/>
      <c r="G2243" s="8"/>
      <c r="H2243" s="6" t="s">
        <v>11</v>
      </c>
      <c r="I2243" s="19">
        <v>37052</v>
      </c>
    </row>
    <row r="2244" spans="2:9" ht="15" customHeight="1" x14ac:dyDescent="0.2">
      <c r="E2244"/>
      <c r="F2244" s="20" t="s">
        <v>12</v>
      </c>
      <c r="G2244" s="21"/>
      <c r="H2244" s="22" t="s">
        <v>974</v>
      </c>
      <c r="I2244" s="23">
        <f>SUBTOTAL(9,I2242:I2243)</f>
        <v>43316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5</v>
      </c>
      <c r="C2246" t="s">
        <v>914</v>
      </c>
      <c r="D2246" s="3">
        <v>540</v>
      </c>
      <c r="E2246" t="s">
        <v>972</v>
      </c>
      <c r="F2246" s="17">
        <v>54022</v>
      </c>
      <c r="G2246" s="18" t="s">
        <v>975</v>
      </c>
      <c r="I2246" s="1"/>
    </row>
    <row r="2247" spans="2:9" x14ac:dyDescent="0.2">
      <c r="E2247"/>
      <c r="G2247" s="8"/>
      <c r="H2247" s="6" t="s">
        <v>11</v>
      </c>
      <c r="I2247" s="19">
        <v>63815</v>
      </c>
    </row>
    <row r="2248" spans="2:9" ht="15" customHeight="1" x14ac:dyDescent="0.2">
      <c r="E2248"/>
      <c r="F2248" s="20" t="s">
        <v>12</v>
      </c>
      <c r="G2248" s="21"/>
      <c r="H2248" s="22" t="s">
        <v>976</v>
      </c>
      <c r="I2248" s="23">
        <f>SUBTOTAL(9,I2247:I2247)</f>
        <v>63815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5</v>
      </c>
      <c r="C2250" t="s">
        <v>914</v>
      </c>
      <c r="D2250" s="3">
        <v>540</v>
      </c>
      <c r="E2250" t="s">
        <v>972</v>
      </c>
      <c r="F2250" s="17">
        <v>54023</v>
      </c>
      <c r="G2250" s="18" t="s">
        <v>977</v>
      </c>
      <c r="I2250" s="1"/>
    </row>
    <row r="2251" spans="2:9" x14ac:dyDescent="0.2">
      <c r="E2251"/>
      <c r="G2251" s="8"/>
      <c r="H2251" s="6" t="s">
        <v>10</v>
      </c>
      <c r="I2251" s="19">
        <v>14777</v>
      </c>
    </row>
    <row r="2252" spans="2:9" x14ac:dyDescent="0.2">
      <c r="E2252"/>
      <c r="G2252" s="8"/>
      <c r="H2252" s="6" t="s">
        <v>11</v>
      </c>
      <c r="I2252" s="19">
        <v>104347</v>
      </c>
    </row>
    <row r="2253" spans="2:9" ht="15" customHeight="1" x14ac:dyDescent="0.2">
      <c r="E2253"/>
      <c r="F2253" s="20" t="s">
        <v>12</v>
      </c>
      <c r="G2253" s="21"/>
      <c r="H2253" s="22" t="s">
        <v>978</v>
      </c>
      <c r="I2253" s="23">
        <f>SUBTOTAL(9,I2251:I2252)</f>
        <v>119124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5</v>
      </c>
      <c r="C2255" t="s">
        <v>914</v>
      </c>
      <c r="D2255" s="3">
        <v>540</v>
      </c>
      <c r="E2255" t="s">
        <v>972</v>
      </c>
      <c r="F2255" s="17">
        <v>54025</v>
      </c>
      <c r="G2255" s="18" t="s">
        <v>979</v>
      </c>
      <c r="I2255" s="1"/>
    </row>
    <row r="2256" spans="2:9" x14ac:dyDescent="0.2">
      <c r="E2256"/>
      <c r="G2256" s="8"/>
      <c r="H2256" s="6" t="s">
        <v>10</v>
      </c>
      <c r="I2256" s="19">
        <v>16063</v>
      </c>
    </row>
    <row r="2257" spans="2:9" x14ac:dyDescent="0.2">
      <c r="E2257"/>
      <c r="G2257" s="8"/>
      <c r="H2257" s="6" t="s">
        <v>11</v>
      </c>
      <c r="I2257" s="19">
        <v>113314</v>
      </c>
    </row>
    <row r="2258" spans="2:9" ht="15" customHeight="1" x14ac:dyDescent="0.2">
      <c r="E2258"/>
      <c r="F2258" s="20" t="s">
        <v>12</v>
      </c>
      <c r="G2258" s="21"/>
      <c r="H2258" s="22" t="s">
        <v>980</v>
      </c>
      <c r="I2258" s="23">
        <f>SUBTOTAL(9,I2256:I2257)</f>
        <v>129377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914</v>
      </c>
      <c r="D2260" s="3">
        <v>540</v>
      </c>
      <c r="E2260" t="s">
        <v>972</v>
      </c>
      <c r="F2260" s="17">
        <v>54027</v>
      </c>
      <c r="G2260" s="18" t="s">
        <v>981</v>
      </c>
      <c r="I2260" s="1"/>
    </row>
    <row r="2261" spans="2:9" x14ac:dyDescent="0.2">
      <c r="E2261"/>
      <c r="G2261" s="8"/>
      <c r="H2261" s="6" t="s">
        <v>10</v>
      </c>
      <c r="I2261" s="19">
        <v>49</v>
      </c>
    </row>
    <row r="2262" spans="2:9" x14ac:dyDescent="0.2">
      <c r="E2262"/>
      <c r="G2262" s="8"/>
      <c r="H2262" s="6" t="s">
        <v>11</v>
      </c>
      <c r="I2262" s="19">
        <v>3493</v>
      </c>
    </row>
    <row r="2263" spans="2:9" ht="15" customHeight="1" x14ac:dyDescent="0.2">
      <c r="E2263"/>
      <c r="F2263" s="20" t="s">
        <v>12</v>
      </c>
      <c r="G2263" s="21"/>
      <c r="H2263" s="22" t="s">
        <v>982</v>
      </c>
      <c r="I2263" s="23">
        <f>SUBTOTAL(9,I2261:I2262)</f>
        <v>3542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914</v>
      </c>
      <c r="D2265" s="3">
        <v>540</v>
      </c>
      <c r="E2265" t="s">
        <v>972</v>
      </c>
      <c r="F2265" s="17">
        <v>54071</v>
      </c>
      <c r="G2265" s="18" t="s">
        <v>983</v>
      </c>
      <c r="I2265" s="1"/>
    </row>
    <row r="2266" spans="2:9" x14ac:dyDescent="0.2">
      <c r="E2266"/>
      <c r="G2266" s="8"/>
      <c r="H2266" s="6" t="s">
        <v>11</v>
      </c>
      <c r="I2266" s="19">
        <v>815</v>
      </c>
    </row>
    <row r="2267" spans="2:9" ht="15" customHeight="1" x14ac:dyDescent="0.2">
      <c r="E2267"/>
      <c r="F2267" s="20" t="s">
        <v>12</v>
      </c>
      <c r="G2267" s="21"/>
      <c r="H2267" s="22" t="s">
        <v>984</v>
      </c>
      <c r="I2267" s="23">
        <f>SUBTOTAL(9,I2266:I2266)</f>
        <v>815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914</v>
      </c>
      <c r="D2269" s="3">
        <v>541</v>
      </c>
      <c r="E2269" t="s">
        <v>985</v>
      </c>
      <c r="F2269" s="17">
        <v>54122</v>
      </c>
      <c r="G2269" s="18" t="s">
        <v>986</v>
      </c>
      <c r="I2269" s="1"/>
    </row>
    <row r="2270" spans="2:9" x14ac:dyDescent="0.2">
      <c r="E2270"/>
      <c r="G2270" s="8"/>
      <c r="H2270" s="6" t="s">
        <v>10</v>
      </c>
      <c r="I2270" s="19">
        <v>1435</v>
      </c>
    </row>
    <row r="2271" spans="2:9" x14ac:dyDescent="0.2">
      <c r="E2271"/>
      <c r="G2271" s="8"/>
      <c r="H2271" s="6" t="s">
        <v>11</v>
      </c>
      <c r="I2271" s="19">
        <v>7158</v>
      </c>
    </row>
    <row r="2272" spans="2:9" ht="15" customHeight="1" x14ac:dyDescent="0.2">
      <c r="E2272"/>
      <c r="F2272" s="20" t="s">
        <v>12</v>
      </c>
      <c r="G2272" s="21"/>
      <c r="H2272" s="22" t="s">
        <v>987</v>
      </c>
      <c r="I2272" s="23">
        <f>SUBTOTAL(9,I2270:I2271)</f>
        <v>8593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914</v>
      </c>
      <c r="D2274" s="3">
        <v>541</v>
      </c>
      <c r="E2274" t="s">
        <v>985</v>
      </c>
      <c r="F2274" s="17">
        <v>54170</v>
      </c>
      <c r="G2274" s="18" t="s">
        <v>988</v>
      </c>
      <c r="I2274" s="1"/>
    </row>
    <row r="2275" spans="2:9" x14ac:dyDescent="0.2">
      <c r="E2275"/>
      <c r="G2275" s="8"/>
      <c r="H2275" s="6" t="s">
        <v>11</v>
      </c>
      <c r="I2275" s="19">
        <v>6399</v>
      </c>
    </row>
    <row r="2276" spans="2:9" ht="15" customHeight="1" x14ac:dyDescent="0.2">
      <c r="E2276"/>
      <c r="F2276" s="20" t="s">
        <v>12</v>
      </c>
      <c r="G2276" s="21"/>
      <c r="H2276" s="22" t="s">
        <v>989</v>
      </c>
      <c r="I2276" s="23">
        <f>SUBTOTAL(9,I2275:I2275)</f>
        <v>6399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914</v>
      </c>
      <c r="D2278" s="3">
        <v>542</v>
      </c>
      <c r="E2278" t="s">
        <v>990</v>
      </c>
      <c r="F2278" s="17">
        <v>54201</v>
      </c>
      <c r="G2278" s="18" t="s">
        <v>9</v>
      </c>
      <c r="I2278" s="1"/>
    </row>
    <row r="2279" spans="2:9" x14ac:dyDescent="0.2">
      <c r="E2279"/>
      <c r="G2279" s="8"/>
      <c r="H2279" s="6" t="s">
        <v>10</v>
      </c>
      <c r="I2279" s="19">
        <v>319</v>
      </c>
    </row>
    <row r="2280" spans="2:9" x14ac:dyDescent="0.2">
      <c r="E2280"/>
      <c r="G2280" s="8"/>
      <c r="H2280" s="6" t="s">
        <v>11</v>
      </c>
      <c r="I2280" s="19">
        <v>5757</v>
      </c>
    </row>
    <row r="2281" spans="2:9" ht="15" customHeight="1" x14ac:dyDescent="0.2">
      <c r="E2281"/>
      <c r="F2281" s="20" t="s">
        <v>12</v>
      </c>
      <c r="G2281" s="21"/>
      <c r="H2281" s="22" t="s">
        <v>991</v>
      </c>
      <c r="I2281" s="23">
        <f>SUBTOTAL(9,I2279:I2280)</f>
        <v>6076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5</v>
      </c>
      <c r="C2283" t="s">
        <v>914</v>
      </c>
      <c r="D2283" s="3">
        <v>542</v>
      </c>
      <c r="E2283" t="s">
        <v>990</v>
      </c>
      <c r="F2283" s="17">
        <v>54270</v>
      </c>
      <c r="G2283" s="18" t="s">
        <v>992</v>
      </c>
      <c r="I2283" s="1"/>
    </row>
    <row r="2284" spans="2:9" x14ac:dyDescent="0.2">
      <c r="E2284"/>
      <c r="G2284" s="8"/>
      <c r="H2284" s="6" t="s">
        <v>11</v>
      </c>
      <c r="I2284" s="19">
        <v>34800</v>
      </c>
    </row>
    <row r="2285" spans="2:9" ht="15" customHeight="1" x14ac:dyDescent="0.2">
      <c r="E2285"/>
      <c r="F2285" s="20" t="s">
        <v>12</v>
      </c>
      <c r="G2285" s="21"/>
      <c r="H2285" s="22" t="s">
        <v>993</v>
      </c>
      <c r="I2285" s="23">
        <f>SUBTOTAL(9,I2284:I2284)</f>
        <v>34800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914</v>
      </c>
      <c r="D2287" s="3">
        <v>545</v>
      </c>
      <c r="E2287" t="s">
        <v>994</v>
      </c>
      <c r="F2287" s="17">
        <v>54501</v>
      </c>
      <c r="G2287" s="18" t="s">
        <v>9</v>
      </c>
      <c r="I2287" s="1"/>
    </row>
    <row r="2288" spans="2:9" x14ac:dyDescent="0.2">
      <c r="E2288"/>
      <c r="G2288" s="8"/>
      <c r="H2288" s="6" t="s">
        <v>11</v>
      </c>
      <c r="I2288" s="19">
        <v>54441</v>
      </c>
    </row>
    <row r="2289" spans="2:9" ht="15" customHeight="1" x14ac:dyDescent="0.2">
      <c r="E2289"/>
      <c r="F2289" s="20" t="s">
        <v>12</v>
      </c>
      <c r="G2289" s="21"/>
      <c r="H2289" s="22" t="s">
        <v>995</v>
      </c>
      <c r="I2289" s="23">
        <f>SUBTOTAL(9,I2288:I2288)</f>
        <v>54441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914</v>
      </c>
      <c r="D2291" s="3">
        <v>546</v>
      </c>
      <c r="E2291" t="s">
        <v>996</v>
      </c>
      <c r="F2291" s="17">
        <v>54601</v>
      </c>
      <c r="G2291" s="18" t="s">
        <v>9</v>
      </c>
      <c r="I2291" s="1"/>
    </row>
    <row r="2292" spans="2:9" x14ac:dyDescent="0.2">
      <c r="E2292"/>
      <c r="G2292" s="8"/>
      <c r="H2292" s="6" t="s">
        <v>11</v>
      </c>
      <c r="I2292" s="19">
        <v>1923</v>
      </c>
    </row>
    <row r="2293" spans="2:9" ht="15" customHeight="1" x14ac:dyDescent="0.2">
      <c r="E2293"/>
      <c r="F2293" s="20" t="s">
        <v>12</v>
      </c>
      <c r="G2293" s="21"/>
      <c r="H2293" s="22" t="s">
        <v>997</v>
      </c>
      <c r="I2293" s="23">
        <f>SUBTOTAL(9,I2292:I2292)</f>
        <v>1923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914</v>
      </c>
      <c r="D2295" s="3">
        <v>550</v>
      </c>
      <c r="E2295" t="s">
        <v>998</v>
      </c>
      <c r="F2295" s="17">
        <v>55062</v>
      </c>
      <c r="G2295" s="18" t="s">
        <v>999</v>
      </c>
      <c r="I2295" s="1"/>
    </row>
    <row r="2296" spans="2:9" x14ac:dyDescent="0.2">
      <c r="E2296"/>
      <c r="G2296" s="8"/>
      <c r="H2296" s="6" t="s">
        <v>11</v>
      </c>
      <c r="I2296" s="19">
        <v>487714</v>
      </c>
    </row>
    <row r="2297" spans="2:9" ht="15" customHeight="1" x14ac:dyDescent="0.2">
      <c r="E2297"/>
      <c r="F2297" s="20" t="s">
        <v>12</v>
      </c>
      <c r="G2297" s="21"/>
      <c r="H2297" s="22" t="s">
        <v>1000</v>
      </c>
      <c r="I2297" s="23">
        <f>SUBTOTAL(9,I2296:I2296)</f>
        <v>487714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914</v>
      </c>
      <c r="D2299" s="3">
        <v>550</v>
      </c>
      <c r="E2299" t="s">
        <v>998</v>
      </c>
      <c r="F2299" s="17">
        <v>55064</v>
      </c>
      <c r="G2299" s="18" t="s">
        <v>1001</v>
      </c>
      <c r="I2299" s="1"/>
    </row>
    <row r="2300" spans="2:9" x14ac:dyDescent="0.2">
      <c r="E2300"/>
      <c r="G2300" s="8"/>
      <c r="H2300" s="6" t="s">
        <v>11</v>
      </c>
      <c r="I2300" s="19">
        <v>154420</v>
      </c>
    </row>
    <row r="2301" spans="2:9" ht="15" customHeight="1" x14ac:dyDescent="0.2">
      <c r="E2301"/>
      <c r="F2301" s="20" t="s">
        <v>12</v>
      </c>
      <c r="G2301" s="21"/>
      <c r="H2301" s="22" t="s">
        <v>1002</v>
      </c>
      <c r="I2301" s="23">
        <f>SUBTOTAL(9,I2300:I2300)</f>
        <v>154420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5</v>
      </c>
      <c r="C2303" t="s">
        <v>914</v>
      </c>
      <c r="D2303" s="3">
        <v>550</v>
      </c>
      <c r="E2303" t="s">
        <v>998</v>
      </c>
      <c r="F2303" s="17">
        <v>55066</v>
      </c>
      <c r="G2303" s="18" t="s">
        <v>1003</v>
      </c>
      <c r="I2303" s="1"/>
    </row>
    <row r="2304" spans="2:9" x14ac:dyDescent="0.2">
      <c r="E2304"/>
      <c r="G2304" s="8"/>
      <c r="H2304" s="6" t="s">
        <v>10</v>
      </c>
      <c r="I2304" s="19">
        <v>1543</v>
      </c>
    </row>
    <row r="2305" spans="2:9" ht="15" customHeight="1" x14ac:dyDescent="0.2">
      <c r="E2305"/>
      <c r="F2305" s="20" t="s">
        <v>12</v>
      </c>
      <c r="G2305" s="21"/>
      <c r="H2305" s="22" t="s">
        <v>1004</v>
      </c>
      <c r="I2305" s="23">
        <f>SUBTOTAL(9,I2304:I2304)</f>
        <v>1543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914</v>
      </c>
      <c r="D2307" s="3">
        <v>550</v>
      </c>
      <c r="E2307" t="s">
        <v>998</v>
      </c>
      <c r="F2307" s="17">
        <v>55070</v>
      </c>
      <c r="G2307" s="18" t="s">
        <v>1005</v>
      </c>
      <c r="I2307" s="1"/>
    </row>
    <row r="2308" spans="2:9" x14ac:dyDescent="0.2">
      <c r="E2308"/>
      <c r="G2308" s="8"/>
      <c r="H2308" s="6" t="s">
        <v>11</v>
      </c>
      <c r="I2308" s="19">
        <v>115662</v>
      </c>
    </row>
    <row r="2309" spans="2:9" ht="15" customHeight="1" x14ac:dyDescent="0.2">
      <c r="E2309"/>
      <c r="F2309" s="20" t="s">
        <v>12</v>
      </c>
      <c r="G2309" s="21"/>
      <c r="H2309" s="22" t="s">
        <v>1006</v>
      </c>
      <c r="I2309" s="23">
        <f>SUBTOTAL(9,I2308:I2308)</f>
        <v>115662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914</v>
      </c>
      <c r="D2311" s="3">
        <v>550</v>
      </c>
      <c r="E2311" t="s">
        <v>998</v>
      </c>
      <c r="F2311" s="17">
        <v>55073</v>
      </c>
      <c r="G2311" s="18" t="s">
        <v>1007</v>
      </c>
      <c r="I2311" s="1"/>
    </row>
    <row r="2312" spans="2:9" x14ac:dyDescent="0.2">
      <c r="E2312"/>
      <c r="G2312" s="8"/>
      <c r="H2312" s="6" t="s">
        <v>10</v>
      </c>
      <c r="I2312" s="19">
        <v>17000</v>
      </c>
    </row>
    <row r="2313" spans="2:9" x14ac:dyDescent="0.2">
      <c r="E2313"/>
      <c r="G2313" s="8"/>
      <c r="H2313" s="6" t="s">
        <v>11</v>
      </c>
      <c r="I2313" s="19">
        <v>48307</v>
      </c>
    </row>
    <row r="2314" spans="2:9" ht="15" customHeight="1" x14ac:dyDescent="0.2">
      <c r="E2314"/>
      <c r="F2314" s="20" t="s">
        <v>12</v>
      </c>
      <c r="G2314" s="21"/>
      <c r="H2314" s="22" t="s">
        <v>1008</v>
      </c>
      <c r="I2314" s="23">
        <f>SUBTOTAL(9,I2312:I2313)</f>
        <v>65307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914</v>
      </c>
      <c r="D2316" s="3">
        <v>552</v>
      </c>
      <c r="E2316" t="s">
        <v>1009</v>
      </c>
      <c r="F2316" s="17">
        <v>55272</v>
      </c>
      <c r="G2316" s="18" t="s">
        <v>1010</v>
      </c>
      <c r="I2316" s="1"/>
    </row>
    <row r="2317" spans="2:9" x14ac:dyDescent="0.2">
      <c r="E2317"/>
      <c r="G2317" s="8"/>
      <c r="H2317" s="6" t="s">
        <v>10</v>
      </c>
      <c r="I2317" s="19">
        <v>700</v>
      </c>
    </row>
    <row r="2318" spans="2:9" ht="15" customHeight="1" x14ac:dyDescent="0.2">
      <c r="E2318"/>
      <c r="F2318" s="20" t="s">
        <v>12</v>
      </c>
      <c r="G2318" s="21"/>
      <c r="H2318" s="22" t="s">
        <v>1011</v>
      </c>
      <c r="I2318" s="23">
        <f>SUBTOTAL(9,I2317:I2317)</f>
        <v>700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914</v>
      </c>
      <c r="D2320" s="3">
        <v>553</v>
      </c>
      <c r="E2320" t="s">
        <v>1012</v>
      </c>
      <c r="F2320" s="17">
        <v>55360</v>
      </c>
      <c r="G2320" s="18" t="s">
        <v>1013</v>
      </c>
      <c r="I2320" s="1"/>
    </row>
    <row r="2321" spans="2:9" x14ac:dyDescent="0.2">
      <c r="E2321"/>
      <c r="G2321" s="8"/>
      <c r="H2321" s="6" t="s">
        <v>11</v>
      </c>
      <c r="I2321" s="19">
        <v>142000</v>
      </c>
    </row>
    <row r="2322" spans="2:9" ht="15" customHeight="1" x14ac:dyDescent="0.2">
      <c r="E2322"/>
      <c r="F2322" s="20" t="s">
        <v>12</v>
      </c>
      <c r="G2322" s="21"/>
      <c r="H2322" s="22" t="s">
        <v>1014</v>
      </c>
      <c r="I2322" s="23">
        <f>SUBTOTAL(9,I2321:I2321)</f>
        <v>142000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914</v>
      </c>
      <c r="D2324" s="3">
        <v>553</v>
      </c>
      <c r="E2324" t="s">
        <v>1012</v>
      </c>
      <c r="F2324" s="17">
        <v>55363</v>
      </c>
      <c r="G2324" s="18" t="s">
        <v>1015</v>
      </c>
      <c r="I2324" s="1"/>
    </row>
    <row r="2325" spans="2:9" x14ac:dyDescent="0.2">
      <c r="E2325"/>
      <c r="G2325" s="8"/>
      <c r="H2325" s="6" t="s">
        <v>11</v>
      </c>
      <c r="I2325" s="19">
        <v>51300</v>
      </c>
    </row>
    <row r="2326" spans="2:9" ht="15" customHeight="1" x14ac:dyDescent="0.2">
      <c r="E2326"/>
      <c r="F2326" s="20" t="s">
        <v>12</v>
      </c>
      <c r="G2326" s="21"/>
      <c r="H2326" s="22" t="s">
        <v>1016</v>
      </c>
      <c r="I2326" s="23">
        <f>SUBTOTAL(9,I2325:I2325)</f>
        <v>51300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914</v>
      </c>
      <c r="D2328" s="3">
        <v>553</v>
      </c>
      <c r="E2328" t="s">
        <v>1012</v>
      </c>
      <c r="F2328" s="17">
        <v>55365</v>
      </c>
      <c r="G2328" s="18" t="s">
        <v>1017</v>
      </c>
      <c r="I2328" s="1"/>
    </row>
    <row r="2329" spans="2:9" x14ac:dyDescent="0.2">
      <c r="E2329"/>
      <c r="G2329" s="8"/>
      <c r="H2329" s="6" t="s">
        <v>11</v>
      </c>
      <c r="I2329" s="19">
        <v>112000</v>
      </c>
    </row>
    <row r="2330" spans="2:9" ht="15" customHeight="1" x14ac:dyDescent="0.2">
      <c r="E2330"/>
      <c r="F2330" s="20" t="s">
        <v>12</v>
      </c>
      <c r="G2330" s="21"/>
      <c r="H2330" s="22" t="s">
        <v>1018</v>
      </c>
      <c r="I2330" s="23">
        <f>SUBTOTAL(9,I2329:I2329)</f>
        <v>112000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914</v>
      </c>
      <c r="D2332" s="3">
        <v>553</v>
      </c>
      <c r="E2332" t="s">
        <v>1012</v>
      </c>
      <c r="F2332" s="17">
        <v>55374</v>
      </c>
      <c r="G2332" s="18" t="s">
        <v>1019</v>
      </c>
      <c r="I2332" s="1"/>
    </row>
    <row r="2333" spans="2:9" x14ac:dyDescent="0.2">
      <c r="E2333"/>
      <c r="G2333" s="8"/>
      <c r="H2333" s="6" t="s">
        <v>11</v>
      </c>
      <c r="I2333" s="19">
        <v>249844</v>
      </c>
    </row>
    <row r="2334" spans="2:9" ht="15" customHeight="1" x14ac:dyDescent="0.2">
      <c r="E2334"/>
      <c r="F2334" s="20" t="s">
        <v>12</v>
      </c>
      <c r="G2334" s="21"/>
      <c r="H2334" s="22" t="s">
        <v>1020</v>
      </c>
      <c r="I2334" s="23">
        <f>SUBTOTAL(9,I2333:I2333)</f>
        <v>249844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914</v>
      </c>
      <c r="D2336" s="3">
        <v>553</v>
      </c>
      <c r="E2336" t="s">
        <v>1012</v>
      </c>
      <c r="F2336" s="17">
        <v>55376</v>
      </c>
      <c r="G2336" s="18" t="s">
        <v>1021</v>
      </c>
      <c r="I2336" s="1"/>
    </row>
    <row r="2337" spans="2:9" x14ac:dyDescent="0.2">
      <c r="E2337"/>
      <c r="G2337" s="8"/>
      <c r="H2337" s="6" t="s">
        <v>10</v>
      </c>
      <c r="I2337" s="19">
        <v>32162</v>
      </c>
    </row>
    <row r="2338" spans="2:9" x14ac:dyDescent="0.2">
      <c r="E2338"/>
      <c r="G2338" s="8"/>
      <c r="H2338" s="6" t="s">
        <v>11</v>
      </c>
      <c r="I2338" s="19">
        <v>30000</v>
      </c>
    </row>
    <row r="2339" spans="2:9" ht="15" customHeight="1" x14ac:dyDescent="0.2">
      <c r="E2339"/>
      <c r="F2339" s="20" t="s">
        <v>12</v>
      </c>
      <c r="G2339" s="21"/>
      <c r="H2339" s="22" t="s">
        <v>1022</v>
      </c>
      <c r="I2339" s="23">
        <f>SUBTOTAL(9,I2337:I2338)</f>
        <v>62162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914</v>
      </c>
      <c r="D2341" s="3">
        <v>554</v>
      </c>
      <c r="E2341" t="s">
        <v>1023</v>
      </c>
      <c r="F2341" s="17">
        <v>55401</v>
      </c>
      <c r="G2341" s="18" t="s">
        <v>9</v>
      </c>
      <c r="I2341" s="1"/>
    </row>
    <row r="2342" spans="2:9" x14ac:dyDescent="0.2">
      <c r="E2342"/>
      <c r="G2342" s="8"/>
      <c r="H2342" s="6" t="s">
        <v>10</v>
      </c>
      <c r="I2342" s="19">
        <v>234</v>
      </c>
    </row>
    <row r="2343" spans="2:9" x14ac:dyDescent="0.2">
      <c r="E2343"/>
      <c r="G2343" s="8"/>
      <c r="H2343" s="6" t="s">
        <v>11</v>
      </c>
      <c r="I2343" s="19">
        <v>27727</v>
      </c>
    </row>
    <row r="2344" spans="2:9" ht="15" customHeight="1" x14ac:dyDescent="0.2">
      <c r="E2344"/>
      <c r="F2344" s="20" t="s">
        <v>12</v>
      </c>
      <c r="G2344" s="21"/>
      <c r="H2344" s="22" t="s">
        <v>1024</v>
      </c>
      <c r="I2344" s="23">
        <f>SUBTOTAL(9,I2342:I2343)</f>
        <v>27961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914</v>
      </c>
      <c r="D2346" s="3">
        <v>560</v>
      </c>
      <c r="E2346" t="s">
        <v>206</v>
      </c>
      <c r="F2346" s="17">
        <v>56050</v>
      </c>
      <c r="G2346" s="18" t="s">
        <v>206</v>
      </c>
      <c r="I2346" s="1"/>
    </row>
    <row r="2347" spans="2:9" x14ac:dyDescent="0.2">
      <c r="E2347"/>
      <c r="G2347" s="8"/>
      <c r="H2347" s="6" t="s">
        <v>11</v>
      </c>
      <c r="I2347" s="19">
        <v>310954</v>
      </c>
    </row>
    <row r="2348" spans="2:9" ht="15" customHeight="1" x14ac:dyDescent="0.2">
      <c r="E2348"/>
      <c r="F2348" s="20" t="s">
        <v>12</v>
      </c>
      <c r="G2348" s="21"/>
      <c r="H2348" s="22" t="s">
        <v>1025</v>
      </c>
      <c r="I2348" s="23">
        <f>SUBTOTAL(9,I2347:I2347)</f>
        <v>310954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914</v>
      </c>
      <c r="D2350" s="3">
        <v>560</v>
      </c>
      <c r="E2350" t="s">
        <v>206</v>
      </c>
      <c r="F2350" s="17">
        <v>56054</v>
      </c>
      <c r="G2350" s="18" t="s">
        <v>1026</v>
      </c>
      <c r="I2350" s="1"/>
    </row>
    <row r="2351" spans="2:9" x14ac:dyDescent="0.2">
      <c r="E2351"/>
      <c r="G2351" s="8"/>
      <c r="H2351" s="6" t="s">
        <v>11</v>
      </c>
      <c r="I2351" s="19">
        <v>5566</v>
      </c>
    </row>
    <row r="2352" spans="2:9" ht="15" customHeight="1" x14ac:dyDescent="0.2">
      <c r="E2352"/>
      <c r="F2352" s="20" t="s">
        <v>12</v>
      </c>
      <c r="G2352" s="21"/>
      <c r="H2352" s="22" t="s">
        <v>1027</v>
      </c>
      <c r="I2352" s="23">
        <f>SUBTOTAL(9,I2351:I2351)</f>
        <v>5566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914</v>
      </c>
      <c r="D2354" s="3">
        <v>561</v>
      </c>
      <c r="E2354" t="s">
        <v>1028</v>
      </c>
      <c r="F2354" s="17">
        <v>56150</v>
      </c>
      <c r="G2354" s="18" t="s">
        <v>1029</v>
      </c>
      <c r="I2354" s="1"/>
    </row>
    <row r="2355" spans="2:9" x14ac:dyDescent="0.2">
      <c r="E2355"/>
      <c r="G2355" s="8"/>
      <c r="H2355" s="6" t="s">
        <v>11</v>
      </c>
      <c r="I2355" s="19">
        <v>5101</v>
      </c>
    </row>
    <row r="2356" spans="2:9" ht="15" customHeight="1" x14ac:dyDescent="0.2">
      <c r="E2356"/>
      <c r="F2356" s="20" t="s">
        <v>12</v>
      </c>
      <c r="G2356" s="21"/>
      <c r="H2356" s="22" t="s">
        <v>1030</v>
      </c>
      <c r="I2356" s="23">
        <f>SUBTOTAL(9,I2355:I2355)</f>
        <v>5101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914</v>
      </c>
      <c r="D2358" s="3">
        <v>561</v>
      </c>
      <c r="E2358" t="s">
        <v>1028</v>
      </c>
      <c r="F2358" s="17">
        <v>56151</v>
      </c>
      <c r="G2358" s="18" t="s">
        <v>1031</v>
      </c>
      <c r="I2358" s="1"/>
    </row>
    <row r="2359" spans="2:9" x14ac:dyDescent="0.2">
      <c r="E2359"/>
      <c r="G2359" s="8"/>
      <c r="H2359" s="6" t="s">
        <v>11</v>
      </c>
      <c r="I2359" s="19">
        <v>7065</v>
      </c>
    </row>
    <row r="2360" spans="2:9" ht="15" customHeight="1" x14ac:dyDescent="0.2">
      <c r="E2360"/>
      <c r="F2360" s="20" t="s">
        <v>12</v>
      </c>
      <c r="G2360" s="21"/>
      <c r="H2360" s="22" t="s">
        <v>1032</v>
      </c>
      <c r="I2360" s="23">
        <f>SUBTOTAL(9,I2359:I2359)</f>
        <v>7065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914</v>
      </c>
      <c r="D2362" s="3">
        <v>563</v>
      </c>
      <c r="E2362" t="s">
        <v>1033</v>
      </c>
      <c r="F2362" s="17">
        <v>56301</v>
      </c>
      <c r="G2362" s="18" t="s">
        <v>9</v>
      </c>
      <c r="I2362" s="1"/>
    </row>
    <row r="2363" spans="2:9" x14ac:dyDescent="0.2">
      <c r="E2363"/>
      <c r="G2363" s="8"/>
      <c r="H2363" s="6" t="s">
        <v>10</v>
      </c>
      <c r="I2363" s="19">
        <v>70</v>
      </c>
    </row>
    <row r="2364" spans="2:9" x14ac:dyDescent="0.2">
      <c r="E2364"/>
      <c r="G2364" s="8"/>
      <c r="H2364" s="6" t="s">
        <v>11</v>
      </c>
      <c r="I2364" s="19">
        <v>6255</v>
      </c>
    </row>
    <row r="2365" spans="2:9" ht="15" customHeight="1" x14ac:dyDescent="0.2">
      <c r="E2365"/>
      <c r="F2365" s="20" t="s">
        <v>12</v>
      </c>
      <c r="G2365" s="21"/>
      <c r="H2365" s="22" t="s">
        <v>1034</v>
      </c>
      <c r="I2365" s="23">
        <f>SUBTOTAL(9,I2363:I2364)</f>
        <v>6325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914</v>
      </c>
      <c r="D2367" s="3">
        <v>563</v>
      </c>
      <c r="E2367" t="s">
        <v>1033</v>
      </c>
      <c r="F2367" s="17">
        <v>56321</v>
      </c>
      <c r="G2367" s="18" t="s">
        <v>14</v>
      </c>
      <c r="I2367" s="1"/>
    </row>
    <row r="2368" spans="2:9" x14ac:dyDescent="0.2">
      <c r="E2368"/>
      <c r="G2368" s="8"/>
      <c r="H2368" s="6" t="s">
        <v>10</v>
      </c>
      <c r="I2368" s="19">
        <v>200</v>
      </c>
    </row>
    <row r="2369" spans="2:9" x14ac:dyDescent="0.2">
      <c r="E2369"/>
      <c r="G2369" s="8"/>
      <c r="H2369" s="6" t="s">
        <v>11</v>
      </c>
      <c r="I2369" s="19">
        <v>2653</v>
      </c>
    </row>
    <row r="2370" spans="2:9" ht="15" customHeight="1" x14ac:dyDescent="0.2">
      <c r="E2370"/>
      <c r="F2370" s="20" t="s">
        <v>12</v>
      </c>
      <c r="G2370" s="21"/>
      <c r="H2370" s="22" t="s">
        <v>1035</v>
      </c>
      <c r="I2370" s="23">
        <f>SUBTOTAL(9,I2368:I2369)</f>
        <v>2853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914</v>
      </c>
      <c r="D2372" s="3">
        <v>567</v>
      </c>
      <c r="E2372" t="s">
        <v>1036</v>
      </c>
      <c r="F2372" s="17">
        <v>56722</v>
      </c>
      <c r="G2372" s="18" t="s">
        <v>1037</v>
      </c>
      <c r="I2372" s="1"/>
    </row>
    <row r="2373" spans="2:9" x14ac:dyDescent="0.2">
      <c r="E2373"/>
      <c r="G2373" s="8"/>
      <c r="H2373" s="6" t="s">
        <v>11</v>
      </c>
      <c r="I2373" s="19">
        <v>1081</v>
      </c>
    </row>
    <row r="2374" spans="2:9" ht="15" customHeight="1" x14ac:dyDescent="0.2">
      <c r="E2374"/>
      <c r="F2374" s="20" t="s">
        <v>12</v>
      </c>
      <c r="G2374" s="21"/>
      <c r="H2374" s="22" t="s">
        <v>1038</v>
      </c>
      <c r="I2374" s="23">
        <f>SUBTOTAL(9,I2373:I2373)</f>
        <v>1081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914</v>
      </c>
      <c r="D2376" s="3">
        <v>567</v>
      </c>
      <c r="E2376" t="s">
        <v>1036</v>
      </c>
      <c r="F2376" s="17">
        <v>56725</v>
      </c>
      <c r="G2376" s="18" t="s">
        <v>1039</v>
      </c>
      <c r="I2376" s="1"/>
    </row>
    <row r="2377" spans="2:9" x14ac:dyDescent="0.2">
      <c r="E2377"/>
      <c r="G2377" s="8"/>
      <c r="H2377" s="6" t="s">
        <v>10</v>
      </c>
      <c r="I2377" s="19">
        <v>2000</v>
      </c>
    </row>
    <row r="2378" spans="2:9" x14ac:dyDescent="0.2">
      <c r="E2378"/>
      <c r="G2378" s="8"/>
      <c r="H2378" s="6" t="s">
        <v>11</v>
      </c>
      <c r="I2378" s="19">
        <v>1000</v>
      </c>
    </row>
    <row r="2379" spans="2:9" ht="15" customHeight="1" x14ac:dyDescent="0.2">
      <c r="E2379"/>
      <c r="F2379" s="20" t="s">
        <v>12</v>
      </c>
      <c r="G2379" s="21"/>
      <c r="H2379" s="22" t="s">
        <v>1040</v>
      </c>
      <c r="I2379" s="23">
        <f>SUBTOTAL(9,I2377:I2378)</f>
        <v>3000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914</v>
      </c>
      <c r="D2381" s="3">
        <v>567</v>
      </c>
      <c r="E2381" t="s">
        <v>1036</v>
      </c>
      <c r="F2381" s="17">
        <v>56760</v>
      </c>
      <c r="G2381" s="18" t="s">
        <v>1041</v>
      </c>
      <c r="I2381" s="1"/>
    </row>
    <row r="2382" spans="2:9" x14ac:dyDescent="0.2">
      <c r="E2382"/>
      <c r="G2382" s="8"/>
      <c r="H2382" s="6" t="s">
        <v>10</v>
      </c>
      <c r="I2382" s="19">
        <v>1982</v>
      </c>
    </row>
    <row r="2383" spans="2:9" x14ac:dyDescent="0.2">
      <c r="E2383"/>
      <c r="G2383" s="8"/>
      <c r="H2383" s="6" t="s">
        <v>11</v>
      </c>
      <c r="I2383" s="19">
        <v>2437</v>
      </c>
    </row>
    <row r="2384" spans="2:9" ht="15" customHeight="1" x14ac:dyDescent="0.2">
      <c r="E2384"/>
      <c r="F2384" s="20" t="s">
        <v>12</v>
      </c>
      <c r="G2384" s="21"/>
      <c r="H2384" s="22" t="s">
        <v>1042</v>
      </c>
      <c r="I2384" s="23">
        <f>SUBTOTAL(9,I2382:I2383)</f>
        <v>4419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914</v>
      </c>
      <c r="D2386" s="3">
        <v>567</v>
      </c>
      <c r="E2386" t="s">
        <v>1036</v>
      </c>
      <c r="F2386" s="17">
        <v>56770</v>
      </c>
      <c r="G2386" s="18" t="s">
        <v>1043</v>
      </c>
      <c r="I2386" s="1"/>
    </row>
    <row r="2387" spans="2:9" x14ac:dyDescent="0.2">
      <c r="E2387"/>
      <c r="G2387" s="8"/>
      <c r="H2387" s="6" t="s">
        <v>11</v>
      </c>
      <c r="I2387" s="19">
        <v>7293</v>
      </c>
    </row>
    <row r="2388" spans="2:9" ht="15" customHeight="1" x14ac:dyDescent="0.2">
      <c r="E2388"/>
      <c r="F2388" s="20" t="s">
        <v>12</v>
      </c>
      <c r="G2388" s="21"/>
      <c r="H2388" s="22" t="s">
        <v>1044</v>
      </c>
      <c r="I2388" s="23">
        <f>SUBTOTAL(9,I2387:I2387)</f>
        <v>7293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914</v>
      </c>
      <c r="D2390" s="3">
        <v>567</v>
      </c>
      <c r="E2390" t="s">
        <v>1036</v>
      </c>
      <c r="F2390" s="17">
        <v>56772</v>
      </c>
      <c r="G2390" s="18" t="s">
        <v>1045</v>
      </c>
      <c r="I2390" s="1"/>
    </row>
    <row r="2391" spans="2:9" x14ac:dyDescent="0.2">
      <c r="E2391"/>
      <c r="G2391" s="8"/>
      <c r="H2391" s="6" t="s">
        <v>11</v>
      </c>
      <c r="I2391" s="19">
        <v>7222</v>
      </c>
    </row>
    <row r="2392" spans="2:9" ht="15" customHeight="1" x14ac:dyDescent="0.2">
      <c r="E2392"/>
      <c r="F2392" s="20" t="s">
        <v>12</v>
      </c>
      <c r="G2392" s="21"/>
      <c r="H2392" s="22" t="s">
        <v>1046</v>
      </c>
      <c r="I2392" s="23">
        <f>SUBTOTAL(9,I2391:I2391)</f>
        <v>7222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914</v>
      </c>
      <c r="D2394" s="3">
        <v>567</v>
      </c>
      <c r="E2394" t="s">
        <v>1036</v>
      </c>
      <c r="F2394" s="17">
        <v>56773</v>
      </c>
      <c r="G2394" s="18" t="s">
        <v>1047</v>
      </c>
      <c r="I2394" s="1"/>
    </row>
    <row r="2395" spans="2:9" x14ac:dyDescent="0.2">
      <c r="E2395"/>
      <c r="G2395" s="8"/>
      <c r="H2395" s="6" t="s">
        <v>11</v>
      </c>
      <c r="I2395" s="19">
        <v>6962</v>
      </c>
    </row>
    <row r="2396" spans="2:9" ht="15" customHeight="1" x14ac:dyDescent="0.2">
      <c r="E2396"/>
      <c r="F2396" s="20" t="s">
        <v>12</v>
      </c>
      <c r="G2396" s="21"/>
      <c r="H2396" s="22" t="s">
        <v>1048</v>
      </c>
      <c r="I2396" s="23">
        <f>SUBTOTAL(9,I2395:I2395)</f>
        <v>6962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914</v>
      </c>
      <c r="D2398" s="3">
        <v>567</v>
      </c>
      <c r="E2398" t="s">
        <v>1036</v>
      </c>
      <c r="F2398" s="17">
        <v>56774</v>
      </c>
      <c r="G2398" s="18" t="s">
        <v>1049</v>
      </c>
      <c r="I2398" s="1"/>
    </row>
    <row r="2399" spans="2:9" x14ac:dyDescent="0.2">
      <c r="E2399"/>
      <c r="G2399" s="8"/>
      <c r="H2399" s="6" t="s">
        <v>10</v>
      </c>
      <c r="I2399" s="19">
        <v>1504</v>
      </c>
    </row>
    <row r="2400" spans="2:9" x14ac:dyDescent="0.2">
      <c r="E2400"/>
      <c r="G2400" s="8"/>
      <c r="H2400" s="6" t="s">
        <v>11</v>
      </c>
      <c r="I2400" s="19">
        <v>10300</v>
      </c>
    </row>
    <row r="2401" spans="2:9" ht="15" customHeight="1" x14ac:dyDescent="0.2">
      <c r="E2401"/>
      <c r="F2401" s="20" t="s">
        <v>12</v>
      </c>
      <c r="G2401" s="21"/>
      <c r="H2401" s="22" t="s">
        <v>1050</v>
      </c>
      <c r="I2401" s="23">
        <f>SUBTOTAL(9,I2399:I2400)</f>
        <v>11804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914</v>
      </c>
      <c r="D2403" s="3">
        <v>567</v>
      </c>
      <c r="E2403" t="s">
        <v>1036</v>
      </c>
      <c r="F2403" s="17">
        <v>56775</v>
      </c>
      <c r="G2403" s="18" t="s">
        <v>1051</v>
      </c>
      <c r="I2403" s="1"/>
    </row>
    <row r="2404" spans="2:9" x14ac:dyDescent="0.2">
      <c r="E2404"/>
      <c r="G2404" s="8"/>
      <c r="H2404" s="6" t="s">
        <v>10</v>
      </c>
      <c r="I2404" s="19">
        <v>11559</v>
      </c>
    </row>
    <row r="2405" spans="2:9" x14ac:dyDescent="0.2">
      <c r="E2405"/>
      <c r="G2405" s="8"/>
      <c r="H2405" s="6" t="s">
        <v>11</v>
      </c>
      <c r="I2405" s="19">
        <v>4419</v>
      </c>
    </row>
    <row r="2406" spans="2:9" ht="15" customHeight="1" x14ac:dyDescent="0.2">
      <c r="E2406"/>
      <c r="F2406" s="20" t="s">
        <v>12</v>
      </c>
      <c r="G2406" s="21"/>
      <c r="H2406" s="22" t="s">
        <v>1052</v>
      </c>
      <c r="I2406" s="23">
        <f>SUBTOTAL(9,I2404:I2405)</f>
        <v>15978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914</v>
      </c>
      <c r="D2408" s="3">
        <v>571</v>
      </c>
      <c r="E2408" t="s">
        <v>1053</v>
      </c>
      <c r="F2408" s="17">
        <v>57121</v>
      </c>
      <c r="G2408" s="18" t="s">
        <v>14</v>
      </c>
      <c r="I2408" s="1"/>
    </row>
    <row r="2409" spans="2:9" x14ac:dyDescent="0.2">
      <c r="E2409"/>
      <c r="G2409" s="8"/>
      <c r="H2409" s="6" t="s">
        <v>10</v>
      </c>
      <c r="I2409" s="19">
        <v>15320</v>
      </c>
    </row>
    <row r="2410" spans="2:9" x14ac:dyDescent="0.2">
      <c r="E2410"/>
      <c r="G2410" s="8"/>
      <c r="H2410" s="6" t="s">
        <v>11</v>
      </c>
      <c r="I2410" s="19">
        <v>21184</v>
      </c>
    </row>
    <row r="2411" spans="2:9" ht="15" customHeight="1" x14ac:dyDescent="0.2">
      <c r="E2411"/>
      <c r="F2411" s="20" t="s">
        <v>12</v>
      </c>
      <c r="G2411" s="21"/>
      <c r="H2411" s="22" t="s">
        <v>1054</v>
      </c>
      <c r="I2411" s="23">
        <f>SUBTOTAL(9,I2409:I2410)</f>
        <v>36504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914</v>
      </c>
      <c r="D2413" s="3">
        <v>571</v>
      </c>
      <c r="E2413" t="s">
        <v>1053</v>
      </c>
      <c r="F2413" s="17">
        <v>57160</v>
      </c>
      <c r="G2413" s="18" t="s">
        <v>1055</v>
      </c>
      <c r="I2413" s="1"/>
    </row>
    <row r="2414" spans="2:9" x14ac:dyDescent="0.2">
      <c r="E2414"/>
      <c r="G2414" s="8"/>
      <c r="H2414" s="6" t="s">
        <v>11</v>
      </c>
      <c r="I2414" s="19">
        <v>125679688</v>
      </c>
    </row>
    <row r="2415" spans="2:9" ht="15" customHeight="1" x14ac:dyDescent="0.2">
      <c r="E2415"/>
      <c r="F2415" s="20" t="s">
        <v>12</v>
      </c>
      <c r="G2415" s="21"/>
      <c r="H2415" s="22" t="s">
        <v>1056</v>
      </c>
      <c r="I2415" s="23">
        <f>SUBTOTAL(9,I2414:I2414)</f>
        <v>125679688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914</v>
      </c>
      <c r="D2417" s="3">
        <v>571</v>
      </c>
      <c r="E2417" t="s">
        <v>1053</v>
      </c>
      <c r="F2417" s="17">
        <v>57161</v>
      </c>
      <c r="G2417" s="18" t="s">
        <v>1057</v>
      </c>
      <c r="I2417" s="1"/>
    </row>
    <row r="2418" spans="2:9" x14ac:dyDescent="0.2">
      <c r="E2418"/>
      <c r="G2418" s="8"/>
      <c r="H2418" s="6" t="s">
        <v>11</v>
      </c>
      <c r="I2418" s="19">
        <v>831273</v>
      </c>
    </row>
    <row r="2419" spans="2:9" ht="15" customHeight="1" x14ac:dyDescent="0.2">
      <c r="E2419"/>
      <c r="F2419" s="20" t="s">
        <v>12</v>
      </c>
      <c r="G2419" s="21"/>
      <c r="H2419" s="22" t="s">
        <v>1058</v>
      </c>
      <c r="I2419" s="23">
        <f>SUBTOTAL(9,I2418:I2418)</f>
        <v>831273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914</v>
      </c>
      <c r="D2421" s="3">
        <v>571</v>
      </c>
      <c r="E2421" t="s">
        <v>1053</v>
      </c>
      <c r="F2421" s="17">
        <v>57162</v>
      </c>
      <c r="G2421" s="18" t="s">
        <v>1059</v>
      </c>
      <c r="I2421" s="1"/>
    </row>
    <row r="2422" spans="2:9" x14ac:dyDescent="0.2">
      <c r="E2422"/>
      <c r="G2422" s="8"/>
      <c r="H2422" s="6" t="s">
        <v>11</v>
      </c>
      <c r="I2422" s="19">
        <v>2139662</v>
      </c>
    </row>
    <row r="2423" spans="2:9" ht="15" customHeight="1" x14ac:dyDescent="0.2">
      <c r="E2423"/>
      <c r="F2423" s="20" t="s">
        <v>12</v>
      </c>
      <c r="G2423" s="21"/>
      <c r="H2423" s="22" t="s">
        <v>1060</v>
      </c>
      <c r="I2423" s="23">
        <f>SUBTOTAL(9,I2422:I2422)</f>
        <v>2139662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914</v>
      </c>
      <c r="D2425" s="3">
        <v>571</v>
      </c>
      <c r="E2425" t="s">
        <v>1053</v>
      </c>
      <c r="F2425" s="17">
        <v>57164</v>
      </c>
      <c r="G2425" s="18" t="s">
        <v>1061</v>
      </c>
      <c r="I2425" s="1"/>
    </row>
    <row r="2426" spans="2:9" x14ac:dyDescent="0.2">
      <c r="E2426"/>
      <c r="G2426" s="8"/>
      <c r="H2426" s="6" t="s">
        <v>10</v>
      </c>
      <c r="I2426" s="19">
        <v>59947</v>
      </c>
    </row>
    <row r="2427" spans="2:9" x14ac:dyDescent="0.2">
      <c r="E2427"/>
      <c r="G2427" s="8"/>
      <c r="H2427" s="6" t="s">
        <v>11</v>
      </c>
      <c r="I2427" s="19">
        <v>1432500</v>
      </c>
    </row>
    <row r="2428" spans="2:9" ht="15" customHeight="1" x14ac:dyDescent="0.2">
      <c r="E2428"/>
      <c r="F2428" s="20" t="s">
        <v>12</v>
      </c>
      <c r="G2428" s="21"/>
      <c r="H2428" s="22" t="s">
        <v>1062</v>
      </c>
      <c r="I2428" s="23">
        <f>SUBTOTAL(9,I2426:I2427)</f>
        <v>1492447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914</v>
      </c>
      <c r="D2430" s="3">
        <v>571</v>
      </c>
      <c r="E2430" t="s">
        <v>1053</v>
      </c>
      <c r="F2430" s="17">
        <v>57165</v>
      </c>
      <c r="G2430" s="18" t="s">
        <v>1063</v>
      </c>
      <c r="I2430" s="1"/>
    </row>
    <row r="2431" spans="2:9" x14ac:dyDescent="0.2">
      <c r="E2431"/>
      <c r="G2431" s="8"/>
      <c r="H2431" s="6" t="s">
        <v>11</v>
      </c>
      <c r="I2431" s="19">
        <v>200000</v>
      </c>
    </row>
    <row r="2432" spans="2:9" ht="15" customHeight="1" x14ac:dyDescent="0.2">
      <c r="E2432"/>
      <c r="F2432" s="20" t="s">
        <v>12</v>
      </c>
      <c r="G2432" s="21"/>
      <c r="H2432" s="22" t="s">
        <v>1064</v>
      </c>
      <c r="I2432" s="23">
        <f>SUBTOTAL(9,I2431:I2431)</f>
        <v>200000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914</v>
      </c>
      <c r="D2434" s="3">
        <v>571</v>
      </c>
      <c r="E2434" t="s">
        <v>1053</v>
      </c>
      <c r="F2434" s="17">
        <v>57166</v>
      </c>
      <c r="G2434" s="18" t="s">
        <v>1065</v>
      </c>
      <c r="I2434" s="1"/>
    </row>
    <row r="2435" spans="2:9" x14ac:dyDescent="0.2">
      <c r="E2435"/>
      <c r="G2435" s="8"/>
      <c r="H2435" s="6" t="s">
        <v>11</v>
      </c>
      <c r="I2435" s="19">
        <v>312444</v>
      </c>
    </row>
    <row r="2436" spans="2:9" ht="15" customHeight="1" x14ac:dyDescent="0.2">
      <c r="E2436"/>
      <c r="F2436" s="20" t="s">
        <v>12</v>
      </c>
      <c r="G2436" s="21"/>
      <c r="H2436" s="22" t="s">
        <v>1066</v>
      </c>
      <c r="I2436" s="23">
        <f>SUBTOTAL(9,I2435:I2435)</f>
        <v>312444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914</v>
      </c>
      <c r="D2438" s="3">
        <v>571</v>
      </c>
      <c r="E2438" t="s">
        <v>1053</v>
      </c>
      <c r="F2438" s="17">
        <v>57167</v>
      </c>
      <c r="G2438" s="18" t="s">
        <v>1067</v>
      </c>
      <c r="I2438" s="1"/>
    </row>
    <row r="2439" spans="2:9" x14ac:dyDescent="0.2">
      <c r="E2439"/>
      <c r="G2439" s="8"/>
      <c r="H2439" s="6" t="s">
        <v>11</v>
      </c>
      <c r="I2439" s="19">
        <v>490158</v>
      </c>
    </row>
    <row r="2440" spans="2:9" ht="15" customHeight="1" x14ac:dyDescent="0.2">
      <c r="E2440"/>
      <c r="F2440" s="20" t="s">
        <v>12</v>
      </c>
      <c r="G2440" s="21"/>
      <c r="H2440" s="22" t="s">
        <v>1068</v>
      </c>
      <c r="I2440" s="23">
        <f>SUBTOTAL(9,I2439:I2439)</f>
        <v>490158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914</v>
      </c>
      <c r="D2442" s="3">
        <v>572</v>
      </c>
      <c r="E2442" t="s">
        <v>1069</v>
      </c>
      <c r="F2442" s="17">
        <v>57260</v>
      </c>
      <c r="G2442" s="18" t="s">
        <v>1055</v>
      </c>
      <c r="I2442" s="1"/>
    </row>
    <row r="2443" spans="2:9" x14ac:dyDescent="0.2">
      <c r="E2443"/>
      <c r="G2443" s="8"/>
      <c r="H2443" s="6" t="s">
        <v>11</v>
      </c>
      <c r="I2443" s="19">
        <v>32589545</v>
      </c>
    </row>
    <row r="2444" spans="2:9" ht="15" customHeight="1" x14ac:dyDescent="0.2">
      <c r="E2444"/>
      <c r="F2444" s="20" t="s">
        <v>12</v>
      </c>
      <c r="G2444" s="21"/>
      <c r="H2444" s="22" t="s">
        <v>1070</v>
      </c>
      <c r="I2444" s="23">
        <f>SUBTOTAL(9,I2443:I2443)</f>
        <v>32589545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914</v>
      </c>
      <c r="D2446" s="3">
        <v>572</v>
      </c>
      <c r="E2446" t="s">
        <v>1069</v>
      </c>
      <c r="F2446" s="17">
        <v>57262</v>
      </c>
      <c r="G2446" s="18" t="s">
        <v>1071</v>
      </c>
      <c r="I2446" s="1"/>
    </row>
    <row r="2447" spans="2:9" x14ac:dyDescent="0.2">
      <c r="E2447"/>
      <c r="G2447" s="8"/>
      <c r="H2447" s="6" t="s">
        <v>11</v>
      </c>
      <c r="I2447" s="19">
        <v>655923</v>
      </c>
    </row>
    <row r="2448" spans="2:9" ht="15" customHeight="1" x14ac:dyDescent="0.2">
      <c r="E2448"/>
      <c r="F2448" s="20" t="s">
        <v>12</v>
      </c>
      <c r="G2448" s="21"/>
      <c r="H2448" s="22" t="s">
        <v>1072</v>
      </c>
      <c r="I2448" s="23">
        <f>SUBTOTAL(9,I2447:I2447)</f>
        <v>655923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914</v>
      </c>
      <c r="D2450" s="3">
        <v>572</v>
      </c>
      <c r="E2450" t="s">
        <v>1069</v>
      </c>
      <c r="F2450" s="17">
        <v>57264</v>
      </c>
      <c r="G2450" s="18" t="s">
        <v>1073</v>
      </c>
      <c r="I2450" s="1"/>
    </row>
    <row r="2451" spans="2:9" x14ac:dyDescent="0.2">
      <c r="E2451"/>
      <c r="G2451" s="8"/>
      <c r="H2451" s="6" t="s">
        <v>11</v>
      </c>
      <c r="I2451" s="19">
        <v>369900</v>
      </c>
    </row>
    <row r="2452" spans="2:9" ht="15" customHeight="1" x14ac:dyDescent="0.2">
      <c r="E2452"/>
      <c r="F2452" s="20" t="s">
        <v>12</v>
      </c>
      <c r="G2452" s="21"/>
      <c r="H2452" s="22" t="s">
        <v>1074</v>
      </c>
      <c r="I2452" s="23">
        <f>SUBTOTAL(9,I2451:I2451)</f>
        <v>369900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914</v>
      </c>
      <c r="D2454" s="3">
        <v>573</v>
      </c>
      <c r="E2454" t="s">
        <v>1075</v>
      </c>
      <c r="F2454" s="17">
        <v>57360</v>
      </c>
      <c r="G2454" s="18" t="s">
        <v>1076</v>
      </c>
      <c r="I2454" s="1"/>
    </row>
    <row r="2455" spans="2:9" x14ac:dyDescent="0.2">
      <c r="E2455"/>
      <c r="G2455" s="8"/>
      <c r="H2455" s="6" t="s">
        <v>11</v>
      </c>
      <c r="I2455" s="19">
        <v>57764</v>
      </c>
    </row>
    <row r="2456" spans="2:9" ht="15" customHeight="1" x14ac:dyDescent="0.2">
      <c r="E2456"/>
      <c r="F2456" s="20" t="s">
        <v>12</v>
      </c>
      <c r="G2456" s="21"/>
      <c r="H2456" s="22" t="s">
        <v>1077</v>
      </c>
      <c r="I2456" s="23">
        <f>SUBTOTAL(9,I2455:I2455)</f>
        <v>57764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914</v>
      </c>
      <c r="D2458" s="3">
        <v>575</v>
      </c>
      <c r="E2458" t="s">
        <v>1078</v>
      </c>
      <c r="F2458" s="17">
        <v>57560</v>
      </c>
      <c r="G2458" s="18" t="s">
        <v>1079</v>
      </c>
      <c r="I2458" s="1"/>
    </row>
    <row r="2459" spans="2:9" x14ac:dyDescent="0.2">
      <c r="E2459"/>
      <c r="G2459" s="8"/>
      <c r="H2459" s="6" t="s">
        <v>11</v>
      </c>
      <c r="I2459" s="19">
        <v>9655582</v>
      </c>
    </row>
    <row r="2460" spans="2:9" ht="15" customHeight="1" x14ac:dyDescent="0.2">
      <c r="E2460"/>
      <c r="F2460" s="20" t="s">
        <v>12</v>
      </c>
      <c r="G2460" s="21"/>
      <c r="H2460" s="22" t="s">
        <v>1080</v>
      </c>
      <c r="I2460" s="23">
        <f>SUBTOTAL(9,I2459:I2459)</f>
        <v>9655582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914</v>
      </c>
      <c r="D2462" s="3">
        <v>577</v>
      </c>
      <c r="E2462" t="s">
        <v>1081</v>
      </c>
      <c r="F2462" s="17">
        <v>57701</v>
      </c>
      <c r="G2462" s="18" t="s">
        <v>9</v>
      </c>
      <c r="I2462" s="1"/>
    </row>
    <row r="2463" spans="2:9" x14ac:dyDescent="0.2">
      <c r="E2463"/>
      <c r="G2463" s="8"/>
      <c r="H2463" s="6" t="s">
        <v>11</v>
      </c>
      <c r="I2463" s="19">
        <v>8330</v>
      </c>
    </row>
    <row r="2464" spans="2:9" ht="15" customHeight="1" x14ac:dyDescent="0.2">
      <c r="E2464"/>
      <c r="F2464" s="20" t="s">
        <v>12</v>
      </c>
      <c r="G2464" s="21"/>
      <c r="H2464" s="22" t="s">
        <v>1082</v>
      </c>
      <c r="I2464" s="23">
        <f>SUBTOTAL(9,I2463:I2463)</f>
        <v>8330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914</v>
      </c>
      <c r="D2466" s="3">
        <v>577</v>
      </c>
      <c r="E2466" t="s">
        <v>1081</v>
      </c>
      <c r="F2466" s="17">
        <v>57770</v>
      </c>
      <c r="G2466" s="18" t="s">
        <v>1083</v>
      </c>
      <c r="I2466" s="1"/>
    </row>
    <row r="2467" spans="2:9" x14ac:dyDescent="0.2">
      <c r="E2467"/>
      <c r="G2467" s="8"/>
      <c r="H2467" s="6" t="s">
        <v>11</v>
      </c>
      <c r="I2467" s="19">
        <v>314082</v>
      </c>
    </row>
    <row r="2468" spans="2:9" ht="15" customHeight="1" x14ac:dyDescent="0.2">
      <c r="E2468"/>
      <c r="F2468" s="20" t="s">
        <v>12</v>
      </c>
      <c r="G2468" s="21"/>
      <c r="H2468" s="22" t="s">
        <v>1084</v>
      </c>
      <c r="I2468" s="23">
        <f>SUBTOTAL(9,I2467:I2467)</f>
        <v>314082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914</v>
      </c>
      <c r="D2470" s="3">
        <v>577</v>
      </c>
      <c r="E2470" t="s">
        <v>1081</v>
      </c>
      <c r="F2470" s="17">
        <v>57771</v>
      </c>
      <c r="G2470" s="18" t="s">
        <v>1085</v>
      </c>
      <c r="I2470" s="1"/>
    </row>
    <row r="2471" spans="2:9" x14ac:dyDescent="0.2">
      <c r="E2471"/>
      <c r="G2471" s="8"/>
      <c r="H2471" s="6" t="s">
        <v>11</v>
      </c>
      <c r="I2471" s="19">
        <v>33761</v>
      </c>
    </row>
    <row r="2472" spans="2:9" ht="15" customHeight="1" x14ac:dyDescent="0.2">
      <c r="E2472"/>
      <c r="F2472" s="20" t="s">
        <v>12</v>
      </c>
      <c r="G2472" s="21"/>
      <c r="H2472" s="22" t="s">
        <v>1086</v>
      </c>
      <c r="I2472" s="23">
        <f>SUBTOTAL(9,I2471:I2471)</f>
        <v>33761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914</v>
      </c>
      <c r="D2474" s="3">
        <v>577</v>
      </c>
      <c r="E2474" t="s">
        <v>1081</v>
      </c>
      <c r="F2474" s="17">
        <v>57773</v>
      </c>
      <c r="G2474" s="18" t="s">
        <v>1087</v>
      </c>
      <c r="I2474" s="1"/>
    </row>
    <row r="2475" spans="2:9" x14ac:dyDescent="0.2">
      <c r="E2475"/>
      <c r="G2475" s="8"/>
      <c r="H2475" s="6" t="s">
        <v>11</v>
      </c>
      <c r="I2475" s="19">
        <v>73771</v>
      </c>
    </row>
    <row r="2476" spans="2:9" ht="15" customHeight="1" x14ac:dyDescent="0.2">
      <c r="E2476"/>
      <c r="F2476" s="20" t="s">
        <v>12</v>
      </c>
      <c r="G2476" s="21"/>
      <c r="H2476" s="22" t="s">
        <v>1088</v>
      </c>
      <c r="I2476" s="23">
        <f>SUBTOTAL(9,I2475:I2475)</f>
        <v>73771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914</v>
      </c>
      <c r="D2478" s="3">
        <v>577</v>
      </c>
      <c r="E2478" t="s">
        <v>1081</v>
      </c>
      <c r="F2478" s="17">
        <v>57775</v>
      </c>
      <c r="G2478" s="18" t="s">
        <v>1089</v>
      </c>
      <c r="I2478" s="1"/>
    </row>
    <row r="2479" spans="2:9" x14ac:dyDescent="0.2">
      <c r="E2479"/>
      <c r="G2479" s="8"/>
      <c r="H2479" s="6" t="s">
        <v>11</v>
      </c>
      <c r="I2479" s="19">
        <v>21913</v>
      </c>
    </row>
    <row r="2480" spans="2:9" ht="15" customHeight="1" x14ac:dyDescent="0.2">
      <c r="E2480"/>
      <c r="F2480" s="20" t="s">
        <v>12</v>
      </c>
      <c r="G2480" s="21"/>
      <c r="H2480" s="22" t="s">
        <v>1090</v>
      </c>
      <c r="I2480" s="23">
        <f>SUBTOTAL(9,I2479:I2479)</f>
        <v>21913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914</v>
      </c>
      <c r="D2482" s="3">
        <v>577</v>
      </c>
      <c r="E2482" t="s">
        <v>1081</v>
      </c>
      <c r="F2482" s="17">
        <v>57776</v>
      </c>
      <c r="G2482" s="18" t="s">
        <v>1091</v>
      </c>
      <c r="I2482" s="1"/>
    </row>
    <row r="2483" spans="2:9" x14ac:dyDescent="0.2">
      <c r="E2483"/>
      <c r="G2483" s="8"/>
      <c r="H2483" s="6" t="s">
        <v>11</v>
      </c>
      <c r="I2483" s="19">
        <v>8256</v>
      </c>
    </row>
    <row r="2484" spans="2:9" ht="15" customHeight="1" x14ac:dyDescent="0.2">
      <c r="E2484"/>
      <c r="F2484" s="20" t="s">
        <v>12</v>
      </c>
      <c r="G2484" s="21"/>
      <c r="H2484" s="22" t="s">
        <v>1092</v>
      </c>
      <c r="I2484" s="23">
        <f>SUBTOTAL(9,I2483:I2483)</f>
        <v>8256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914</v>
      </c>
      <c r="D2486" s="3">
        <v>578</v>
      </c>
      <c r="E2486" t="s">
        <v>1093</v>
      </c>
      <c r="F2486" s="17">
        <v>57801</v>
      </c>
      <c r="G2486" s="18" t="s">
        <v>9</v>
      </c>
      <c r="I2486" s="1"/>
    </row>
    <row r="2487" spans="2:9" x14ac:dyDescent="0.2">
      <c r="E2487"/>
      <c r="G2487" s="8"/>
      <c r="H2487" s="6" t="s">
        <v>10</v>
      </c>
      <c r="I2487" s="19">
        <v>4917</v>
      </c>
    </row>
    <row r="2488" spans="2:9" x14ac:dyDescent="0.2">
      <c r="E2488"/>
      <c r="G2488" s="8"/>
      <c r="H2488" s="6" t="s">
        <v>11</v>
      </c>
      <c r="I2488" s="19">
        <v>55697</v>
      </c>
    </row>
    <row r="2489" spans="2:9" ht="15" customHeight="1" x14ac:dyDescent="0.2">
      <c r="E2489"/>
      <c r="F2489" s="20" t="s">
        <v>12</v>
      </c>
      <c r="G2489" s="21"/>
      <c r="H2489" s="22" t="s">
        <v>1094</v>
      </c>
      <c r="I2489" s="23">
        <f>SUBTOTAL(9,I2487:I2488)</f>
        <v>60614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914</v>
      </c>
      <c r="D2491" s="3">
        <v>579</v>
      </c>
      <c r="E2491" t="s">
        <v>1095</v>
      </c>
      <c r="F2491" s="17">
        <v>57901</v>
      </c>
      <c r="G2491" s="18" t="s">
        <v>9</v>
      </c>
      <c r="I2491" s="1"/>
    </row>
    <row r="2492" spans="2:9" x14ac:dyDescent="0.2">
      <c r="E2492"/>
      <c r="G2492" s="8"/>
      <c r="H2492" s="6" t="s">
        <v>10</v>
      </c>
      <c r="I2492" s="19">
        <v>461</v>
      </c>
    </row>
    <row r="2493" spans="2:9" x14ac:dyDescent="0.2">
      <c r="E2493"/>
      <c r="G2493" s="8"/>
      <c r="H2493" s="6" t="s">
        <v>11</v>
      </c>
      <c r="I2493" s="19">
        <v>11242</v>
      </c>
    </row>
    <row r="2494" spans="2:9" ht="15" customHeight="1" x14ac:dyDescent="0.2">
      <c r="E2494"/>
      <c r="F2494" s="20" t="s">
        <v>12</v>
      </c>
      <c r="G2494" s="21"/>
      <c r="H2494" s="22" t="s">
        <v>1096</v>
      </c>
      <c r="I2494" s="23">
        <f>SUBTOTAL(9,I2492:I2493)</f>
        <v>11703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914</v>
      </c>
      <c r="D2496" s="3">
        <v>580</v>
      </c>
      <c r="E2496" t="s">
        <v>1097</v>
      </c>
      <c r="F2496" s="17">
        <v>58070</v>
      </c>
      <c r="G2496" s="18" t="s">
        <v>1098</v>
      </c>
      <c r="I2496" s="1"/>
    </row>
    <row r="2497" spans="2:9" x14ac:dyDescent="0.2">
      <c r="E2497"/>
      <c r="G2497" s="8"/>
      <c r="H2497" s="6" t="s">
        <v>11</v>
      </c>
      <c r="I2497" s="19">
        <v>2777155</v>
      </c>
    </row>
    <row r="2498" spans="2:9" ht="15" customHeight="1" x14ac:dyDescent="0.2">
      <c r="E2498"/>
      <c r="F2498" s="20" t="s">
        <v>12</v>
      </c>
      <c r="G2498" s="21"/>
      <c r="H2498" s="22" t="s">
        <v>1099</v>
      </c>
      <c r="I2498" s="23">
        <f>SUBTOTAL(9,I2497:I2497)</f>
        <v>2777155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914</v>
      </c>
      <c r="D2500" s="3">
        <v>581</v>
      </c>
      <c r="E2500" t="s">
        <v>1100</v>
      </c>
      <c r="F2500" s="17">
        <v>58175</v>
      </c>
      <c r="G2500" s="18" t="s">
        <v>1101</v>
      </c>
      <c r="I2500" s="1"/>
    </row>
    <row r="2501" spans="2:9" x14ac:dyDescent="0.2">
      <c r="E2501"/>
      <c r="G2501" s="8"/>
      <c r="H2501" s="6" t="s">
        <v>11</v>
      </c>
      <c r="I2501" s="19">
        <v>479130</v>
      </c>
    </row>
    <row r="2502" spans="2:9" ht="15" customHeight="1" x14ac:dyDescent="0.2">
      <c r="E2502"/>
      <c r="F2502" s="20" t="s">
        <v>12</v>
      </c>
      <c r="G2502" s="21"/>
      <c r="H2502" s="22" t="s">
        <v>1102</v>
      </c>
      <c r="I2502" s="23">
        <f>SUBTOTAL(9,I2501:I2501)</f>
        <v>479130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914</v>
      </c>
      <c r="D2504" s="3">
        <v>581</v>
      </c>
      <c r="E2504" t="s">
        <v>1100</v>
      </c>
      <c r="F2504" s="17">
        <v>58176</v>
      </c>
      <c r="G2504" s="18" t="s">
        <v>1103</v>
      </c>
      <c r="I2504" s="1"/>
    </row>
    <row r="2505" spans="2:9" x14ac:dyDescent="0.2">
      <c r="E2505"/>
      <c r="G2505" s="8"/>
      <c r="H2505" s="6" t="s">
        <v>10</v>
      </c>
      <c r="I2505" s="19">
        <v>245305</v>
      </c>
    </row>
    <row r="2506" spans="2:9" x14ac:dyDescent="0.2">
      <c r="E2506"/>
      <c r="G2506" s="8"/>
      <c r="H2506" s="6" t="s">
        <v>11</v>
      </c>
      <c r="I2506" s="19">
        <v>843738</v>
      </c>
    </row>
    <row r="2507" spans="2:9" ht="15" customHeight="1" x14ac:dyDescent="0.2">
      <c r="E2507"/>
      <c r="F2507" s="20" t="s">
        <v>12</v>
      </c>
      <c r="G2507" s="21"/>
      <c r="H2507" s="22" t="s">
        <v>1104</v>
      </c>
      <c r="I2507" s="23">
        <f>SUBTOTAL(9,I2505:I2506)</f>
        <v>1089043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914</v>
      </c>
      <c r="D2509" s="3">
        <v>581</v>
      </c>
      <c r="E2509" t="s">
        <v>1100</v>
      </c>
      <c r="F2509" s="17">
        <v>58177</v>
      </c>
      <c r="G2509" s="18" t="s">
        <v>1105</v>
      </c>
      <c r="I2509" s="1"/>
    </row>
    <row r="2510" spans="2:9" x14ac:dyDescent="0.2">
      <c r="E2510"/>
      <c r="G2510" s="8"/>
      <c r="H2510" s="6" t="s">
        <v>10</v>
      </c>
      <c r="I2510" s="19">
        <v>4600</v>
      </c>
    </row>
    <row r="2511" spans="2:9" x14ac:dyDescent="0.2">
      <c r="E2511"/>
      <c r="G2511" s="8"/>
      <c r="H2511" s="6" t="s">
        <v>11</v>
      </c>
      <c r="I2511" s="19">
        <v>11000</v>
      </c>
    </row>
    <row r="2512" spans="2:9" ht="15" customHeight="1" x14ac:dyDescent="0.2">
      <c r="E2512"/>
      <c r="F2512" s="20" t="s">
        <v>12</v>
      </c>
      <c r="G2512" s="21"/>
      <c r="H2512" s="22" t="s">
        <v>1106</v>
      </c>
      <c r="I2512" s="23">
        <f>SUBTOTAL(9,I2510:I2511)</f>
        <v>15600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914</v>
      </c>
      <c r="D2514" s="3">
        <v>581</v>
      </c>
      <c r="E2514" t="s">
        <v>1100</v>
      </c>
      <c r="F2514" s="17">
        <v>58178</v>
      </c>
      <c r="G2514" s="18" t="s">
        <v>1107</v>
      </c>
      <c r="I2514" s="1"/>
    </row>
    <row r="2515" spans="2:9" x14ac:dyDescent="0.2">
      <c r="E2515"/>
      <c r="G2515" s="8"/>
      <c r="H2515" s="6" t="s">
        <v>10</v>
      </c>
      <c r="I2515" s="19">
        <v>13698</v>
      </c>
    </row>
    <row r="2516" spans="2:9" x14ac:dyDescent="0.2">
      <c r="E2516"/>
      <c r="G2516" s="8"/>
      <c r="H2516" s="6" t="s">
        <v>11</v>
      </c>
      <c r="I2516" s="19">
        <v>34149</v>
      </c>
    </row>
    <row r="2517" spans="2:9" ht="15" customHeight="1" x14ac:dyDescent="0.2">
      <c r="E2517"/>
      <c r="F2517" s="20" t="s">
        <v>12</v>
      </c>
      <c r="G2517" s="21"/>
      <c r="H2517" s="22" t="s">
        <v>1108</v>
      </c>
      <c r="I2517" s="23">
        <f>SUBTOTAL(9,I2515:I2516)</f>
        <v>47847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914</v>
      </c>
      <c r="D2519" s="3">
        <v>581</v>
      </c>
      <c r="E2519" t="s">
        <v>1100</v>
      </c>
      <c r="F2519" s="17">
        <v>58179</v>
      </c>
      <c r="G2519" s="18" t="s">
        <v>1109</v>
      </c>
      <c r="I2519" s="1"/>
    </row>
    <row r="2520" spans="2:9" x14ac:dyDescent="0.2">
      <c r="E2520"/>
      <c r="G2520" s="8"/>
      <c r="H2520" s="6" t="s">
        <v>10</v>
      </c>
      <c r="I2520" s="19">
        <v>124200</v>
      </c>
    </row>
    <row r="2521" spans="2:9" x14ac:dyDescent="0.2">
      <c r="E2521"/>
      <c r="G2521" s="8"/>
      <c r="H2521" s="6" t="s">
        <v>11</v>
      </c>
      <c r="I2521" s="19">
        <v>15000</v>
      </c>
    </row>
    <row r="2522" spans="2:9" ht="15" customHeight="1" x14ac:dyDescent="0.2">
      <c r="E2522"/>
      <c r="F2522" s="20" t="s">
        <v>12</v>
      </c>
      <c r="G2522" s="21"/>
      <c r="H2522" s="22" t="s">
        <v>1110</v>
      </c>
      <c r="I2522" s="23">
        <f>SUBTOTAL(9,I2520:I2521)</f>
        <v>139200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914</v>
      </c>
      <c r="D2524" s="3">
        <v>585</v>
      </c>
      <c r="E2524" t="s">
        <v>1111</v>
      </c>
      <c r="F2524" s="17">
        <v>58501</v>
      </c>
      <c r="G2524" s="18" t="s">
        <v>9</v>
      </c>
      <c r="I2524" s="1"/>
    </row>
    <row r="2525" spans="2:9" x14ac:dyDescent="0.2">
      <c r="E2525"/>
      <c r="G2525" s="8"/>
      <c r="H2525" s="6" t="s">
        <v>10</v>
      </c>
      <c r="I2525" s="19">
        <v>1265</v>
      </c>
    </row>
    <row r="2526" spans="2:9" x14ac:dyDescent="0.2">
      <c r="E2526"/>
      <c r="G2526" s="8"/>
      <c r="H2526" s="6" t="s">
        <v>11</v>
      </c>
      <c r="I2526" s="19">
        <v>28717</v>
      </c>
    </row>
    <row r="2527" spans="2:9" ht="15" customHeight="1" x14ac:dyDescent="0.2">
      <c r="E2527"/>
      <c r="F2527" s="20" t="s">
        <v>12</v>
      </c>
      <c r="G2527" s="21"/>
      <c r="H2527" s="22" t="s">
        <v>1112</v>
      </c>
      <c r="I2527" s="23">
        <f>SUBTOTAL(9,I2525:I2526)</f>
        <v>29982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914</v>
      </c>
      <c r="D2529" s="3">
        <v>587</v>
      </c>
      <c r="E2529" t="s">
        <v>1113</v>
      </c>
      <c r="F2529" s="17">
        <v>58701</v>
      </c>
      <c r="G2529" s="18" t="s">
        <v>9</v>
      </c>
      <c r="I2529" s="1"/>
    </row>
    <row r="2530" spans="2:9" x14ac:dyDescent="0.2">
      <c r="E2530"/>
      <c r="G2530" s="8"/>
      <c r="H2530" s="6" t="s">
        <v>10</v>
      </c>
      <c r="I2530" s="19">
        <v>1784</v>
      </c>
    </row>
    <row r="2531" spans="2:9" x14ac:dyDescent="0.2">
      <c r="E2531"/>
      <c r="G2531" s="8"/>
      <c r="H2531" s="6" t="s">
        <v>11</v>
      </c>
      <c r="I2531" s="19">
        <v>103655</v>
      </c>
    </row>
    <row r="2532" spans="2:9" ht="15" customHeight="1" x14ac:dyDescent="0.2">
      <c r="E2532"/>
      <c r="F2532" s="20" t="s">
        <v>12</v>
      </c>
      <c r="G2532" s="21"/>
      <c r="H2532" s="22" t="s">
        <v>1114</v>
      </c>
      <c r="I2532" s="23">
        <f>SUBTOTAL(9,I2530:I2531)</f>
        <v>105439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914</v>
      </c>
      <c r="D2534" s="3">
        <v>587</v>
      </c>
      <c r="E2534" t="s">
        <v>1113</v>
      </c>
      <c r="F2534" s="17">
        <v>58722</v>
      </c>
      <c r="G2534" s="18" t="s">
        <v>1115</v>
      </c>
      <c r="I2534" s="1"/>
    </row>
    <row r="2535" spans="2:9" x14ac:dyDescent="0.2">
      <c r="E2535"/>
      <c r="G2535" s="8"/>
      <c r="H2535" s="6" t="s">
        <v>10</v>
      </c>
      <c r="I2535" s="19">
        <v>33</v>
      </c>
    </row>
    <row r="2536" spans="2:9" x14ac:dyDescent="0.2">
      <c r="E2536"/>
      <c r="G2536" s="8"/>
      <c r="H2536" s="6" t="s">
        <v>11</v>
      </c>
      <c r="I2536" s="19">
        <v>53181</v>
      </c>
    </row>
    <row r="2537" spans="2:9" ht="15" customHeight="1" x14ac:dyDescent="0.2">
      <c r="E2537"/>
      <c r="F2537" s="20" t="s">
        <v>12</v>
      </c>
      <c r="G2537" s="21"/>
      <c r="H2537" s="22" t="s">
        <v>1116</v>
      </c>
      <c r="I2537" s="23">
        <f>SUBTOTAL(9,I2535:I2536)</f>
        <v>53214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914</v>
      </c>
      <c r="D2539" s="3">
        <v>590</v>
      </c>
      <c r="E2539" t="s">
        <v>1117</v>
      </c>
      <c r="F2539" s="17">
        <v>59061</v>
      </c>
      <c r="G2539" s="18" t="s">
        <v>1118</v>
      </c>
      <c r="I2539" s="1"/>
    </row>
    <row r="2540" spans="2:9" x14ac:dyDescent="0.2">
      <c r="E2540"/>
      <c r="G2540" s="8"/>
      <c r="H2540" s="6" t="s">
        <v>10</v>
      </c>
      <c r="I2540" s="19">
        <v>2746</v>
      </c>
    </row>
    <row r="2541" spans="2:9" x14ac:dyDescent="0.2">
      <c r="E2541"/>
      <c r="G2541" s="8"/>
      <c r="H2541" s="6" t="s">
        <v>11</v>
      </c>
      <c r="I2541" s="19">
        <v>20123</v>
      </c>
    </row>
    <row r="2542" spans="2:9" ht="15" customHeight="1" x14ac:dyDescent="0.2">
      <c r="E2542"/>
      <c r="F2542" s="20" t="s">
        <v>12</v>
      </c>
      <c r="G2542" s="21"/>
      <c r="H2542" s="22" t="s">
        <v>1119</v>
      </c>
      <c r="I2542" s="23">
        <f>SUBTOTAL(9,I2540:I2541)</f>
        <v>22869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914</v>
      </c>
      <c r="D2544" s="3">
        <v>590</v>
      </c>
      <c r="E2544" t="s">
        <v>1117</v>
      </c>
      <c r="F2544" s="17">
        <v>59065</v>
      </c>
      <c r="G2544" s="18" t="s">
        <v>1120</v>
      </c>
      <c r="I2544" s="1"/>
    </row>
    <row r="2545" spans="2:9" x14ac:dyDescent="0.2">
      <c r="E2545"/>
      <c r="G2545" s="8"/>
      <c r="H2545" s="6" t="s">
        <v>11</v>
      </c>
      <c r="I2545" s="19">
        <v>40150</v>
      </c>
    </row>
    <row r="2546" spans="2:9" ht="15" customHeight="1" x14ac:dyDescent="0.2">
      <c r="E2546"/>
      <c r="F2546" s="20" t="s">
        <v>12</v>
      </c>
      <c r="G2546" s="21"/>
      <c r="H2546" s="22" t="s">
        <v>1121</v>
      </c>
      <c r="I2546" s="23">
        <f>SUBTOTAL(9,I2545:I2545)</f>
        <v>40150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914</v>
      </c>
      <c r="D2548" s="3">
        <v>590</v>
      </c>
      <c r="E2548" t="s">
        <v>1117</v>
      </c>
      <c r="F2548" s="17">
        <v>59071</v>
      </c>
      <c r="G2548" s="18" t="s">
        <v>1122</v>
      </c>
      <c r="I2548" s="1"/>
    </row>
    <row r="2549" spans="2:9" x14ac:dyDescent="0.2">
      <c r="E2549"/>
      <c r="G2549" s="8"/>
      <c r="H2549" s="6" t="s">
        <v>11</v>
      </c>
      <c r="I2549" s="19">
        <v>852</v>
      </c>
    </row>
    <row r="2550" spans="2:9" ht="15" customHeight="1" x14ac:dyDescent="0.2">
      <c r="E2550"/>
      <c r="F2550" s="20" t="s">
        <v>12</v>
      </c>
      <c r="G2550" s="21"/>
      <c r="H2550" s="22" t="s">
        <v>1123</v>
      </c>
      <c r="I2550" s="23">
        <f>SUBTOTAL(9,I2549:I2549)</f>
        <v>852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914</v>
      </c>
      <c r="D2552" s="3">
        <v>590</v>
      </c>
      <c r="E2552" t="s">
        <v>1117</v>
      </c>
      <c r="F2552" s="17">
        <v>59072</v>
      </c>
      <c r="G2552" s="18" t="s">
        <v>1124</v>
      </c>
      <c r="I2552" s="1"/>
    </row>
    <row r="2553" spans="2:9" x14ac:dyDescent="0.2">
      <c r="E2553"/>
      <c r="G2553" s="8"/>
      <c r="H2553" s="6" t="s">
        <v>10</v>
      </c>
      <c r="I2553" s="19">
        <v>38700</v>
      </c>
    </row>
    <row r="2554" spans="2:9" x14ac:dyDescent="0.2">
      <c r="E2554"/>
      <c r="G2554" s="8"/>
      <c r="H2554" s="6" t="s">
        <v>11</v>
      </c>
      <c r="I2554" s="19">
        <v>15926</v>
      </c>
    </row>
    <row r="2555" spans="2:9" ht="15" customHeight="1" x14ac:dyDescent="0.2">
      <c r="E2555"/>
      <c r="F2555" s="20" t="s">
        <v>12</v>
      </c>
      <c r="G2555" s="21"/>
      <c r="H2555" s="22" t="s">
        <v>1125</v>
      </c>
      <c r="I2555" s="23">
        <f>SUBTOTAL(9,I2553:I2554)</f>
        <v>54626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914</v>
      </c>
      <c r="D2557" s="3">
        <v>590</v>
      </c>
      <c r="E2557" t="s">
        <v>1117</v>
      </c>
      <c r="F2557" s="17">
        <v>59081</v>
      </c>
      <c r="G2557" s="18" t="s">
        <v>1126</v>
      </c>
      <c r="I2557" s="1"/>
    </row>
    <row r="2558" spans="2:9" x14ac:dyDescent="0.2">
      <c r="E2558"/>
      <c r="G2558" s="8"/>
      <c r="H2558" s="6" t="s">
        <v>10</v>
      </c>
      <c r="I2558" s="19">
        <v>77</v>
      </c>
    </row>
    <row r="2559" spans="2:9" x14ac:dyDescent="0.2">
      <c r="E2559"/>
      <c r="G2559" s="8"/>
      <c r="H2559" s="6" t="s">
        <v>11</v>
      </c>
      <c r="I2559" s="19">
        <v>6725</v>
      </c>
    </row>
    <row r="2560" spans="2:9" ht="15" customHeight="1" x14ac:dyDescent="0.2">
      <c r="E2560"/>
      <c r="F2560" s="20" t="s">
        <v>12</v>
      </c>
      <c r="G2560" s="21"/>
      <c r="H2560" s="22" t="s">
        <v>1127</v>
      </c>
      <c r="I2560" s="23">
        <f>SUBTOTAL(9,I2558:I2559)</f>
        <v>6802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914</v>
      </c>
      <c r="D2562" s="3">
        <v>595</v>
      </c>
      <c r="E2562" t="s">
        <v>1128</v>
      </c>
      <c r="F2562" s="17">
        <v>59501</v>
      </c>
      <c r="G2562" s="18" t="s">
        <v>1129</v>
      </c>
      <c r="I2562" s="1"/>
    </row>
    <row r="2563" spans="2:9" x14ac:dyDescent="0.2">
      <c r="E2563"/>
      <c r="G2563" s="8"/>
      <c r="H2563" s="6" t="s">
        <v>10</v>
      </c>
      <c r="I2563" s="19">
        <v>10611</v>
      </c>
    </row>
    <row r="2564" spans="2:9" x14ac:dyDescent="0.2">
      <c r="E2564"/>
      <c r="G2564" s="8"/>
      <c r="H2564" s="6" t="s">
        <v>11</v>
      </c>
      <c r="I2564" s="19">
        <v>882524</v>
      </c>
    </row>
    <row r="2565" spans="2:9" ht="15" customHeight="1" x14ac:dyDescent="0.2">
      <c r="E2565"/>
      <c r="F2565" s="20" t="s">
        <v>12</v>
      </c>
      <c r="G2565" s="21"/>
      <c r="H2565" s="22" t="s">
        <v>1130</v>
      </c>
      <c r="I2565" s="23">
        <f>SUBTOTAL(9,I2563:I2564)</f>
        <v>893135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914</v>
      </c>
      <c r="D2567" s="3">
        <v>595</v>
      </c>
      <c r="E2567" t="s">
        <v>1128</v>
      </c>
      <c r="F2567" s="17">
        <v>59521</v>
      </c>
      <c r="G2567" s="18" t="s">
        <v>1131</v>
      </c>
      <c r="I2567" s="1"/>
    </row>
    <row r="2568" spans="2:9" x14ac:dyDescent="0.2">
      <c r="E2568"/>
      <c r="G2568" s="8"/>
      <c r="H2568" s="6" t="s">
        <v>10</v>
      </c>
      <c r="I2568" s="19">
        <v>43211</v>
      </c>
    </row>
    <row r="2569" spans="2:9" x14ac:dyDescent="0.2">
      <c r="E2569"/>
      <c r="G2569" s="8"/>
      <c r="H2569" s="6" t="s">
        <v>11</v>
      </c>
      <c r="I2569" s="19">
        <v>277205</v>
      </c>
    </row>
    <row r="2570" spans="2:9" ht="15" customHeight="1" x14ac:dyDescent="0.2">
      <c r="E2570"/>
      <c r="F2570" s="20" t="s">
        <v>12</v>
      </c>
      <c r="G2570" s="21"/>
      <c r="H2570" s="22" t="s">
        <v>1132</v>
      </c>
      <c r="I2570" s="23">
        <f>SUBTOTAL(9,I2568:I2569)</f>
        <v>320416</v>
      </c>
    </row>
    <row r="2571" spans="2:9" x14ac:dyDescent="0.2">
      <c r="F2571" s="20"/>
      <c r="G2571" s="24"/>
      <c r="H2571" s="25"/>
      <c r="I2571" s="26"/>
    </row>
    <row r="2572" spans="2:9" ht="15" customHeight="1" x14ac:dyDescent="0.2">
      <c r="B2572" s="2">
        <v>5</v>
      </c>
      <c r="C2572" t="s">
        <v>914</v>
      </c>
      <c r="D2572" s="3">
        <v>595</v>
      </c>
      <c r="E2572" t="s">
        <v>1128</v>
      </c>
      <c r="F2572" s="17">
        <v>59530</v>
      </c>
      <c r="G2572" s="18" t="s">
        <v>1133</v>
      </c>
      <c r="I2572" s="1"/>
    </row>
    <row r="2573" spans="2:9" x14ac:dyDescent="0.2">
      <c r="E2573"/>
      <c r="G2573" s="8"/>
      <c r="H2573" s="6" t="s">
        <v>10</v>
      </c>
      <c r="I2573" s="19">
        <v>31041</v>
      </c>
    </row>
    <row r="2574" spans="2:9" x14ac:dyDescent="0.2">
      <c r="E2574"/>
      <c r="G2574" s="8"/>
      <c r="H2574" s="6" t="s">
        <v>11</v>
      </c>
      <c r="I2574" s="19">
        <v>25770</v>
      </c>
    </row>
    <row r="2575" spans="2:9" ht="15" customHeight="1" x14ac:dyDescent="0.2">
      <c r="E2575"/>
      <c r="F2575" s="20" t="s">
        <v>12</v>
      </c>
      <c r="G2575" s="21"/>
      <c r="H2575" s="22" t="s">
        <v>1134</v>
      </c>
      <c r="I2575" s="23">
        <f>SUBTOTAL(9,I2573:I2574)</f>
        <v>56811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914</v>
      </c>
      <c r="D2577" s="3">
        <v>2412</v>
      </c>
      <c r="E2577" t="s">
        <v>1135</v>
      </c>
      <c r="F2577" s="17">
        <v>241201</v>
      </c>
      <c r="G2577" s="18" t="s">
        <v>9</v>
      </c>
      <c r="I2577" s="1"/>
    </row>
    <row r="2578" spans="2:9" x14ac:dyDescent="0.2">
      <c r="E2578"/>
      <c r="G2578" s="8"/>
      <c r="H2578" s="6" t="s">
        <v>10</v>
      </c>
      <c r="I2578" s="19">
        <v>17364</v>
      </c>
    </row>
    <row r="2579" spans="2:9" x14ac:dyDescent="0.2">
      <c r="E2579"/>
      <c r="G2579" s="8"/>
      <c r="H2579" s="6" t="s">
        <v>11</v>
      </c>
      <c r="I2579" s="19">
        <v>344880</v>
      </c>
    </row>
    <row r="2580" spans="2:9" ht="15" customHeight="1" x14ac:dyDescent="0.2">
      <c r="E2580"/>
      <c r="F2580" s="20" t="s">
        <v>12</v>
      </c>
      <c r="G2580" s="21"/>
      <c r="H2580" s="22" t="s">
        <v>1136</v>
      </c>
      <c r="I2580" s="23">
        <f>SUBTOTAL(9,I2578:I2579)</f>
        <v>362244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914</v>
      </c>
      <c r="D2582" s="3">
        <v>2412</v>
      </c>
      <c r="E2582" t="s">
        <v>1135</v>
      </c>
      <c r="F2582" s="17">
        <v>241221</v>
      </c>
      <c r="G2582" s="18" t="s">
        <v>14</v>
      </c>
      <c r="I2582" s="1"/>
    </row>
    <row r="2583" spans="2:9" x14ac:dyDescent="0.2">
      <c r="E2583"/>
      <c r="G2583" s="8"/>
      <c r="H2583" s="6" t="s">
        <v>10</v>
      </c>
      <c r="I2583" s="19">
        <v>552</v>
      </c>
    </row>
    <row r="2584" spans="2:9" x14ac:dyDescent="0.2">
      <c r="E2584"/>
      <c r="G2584" s="8"/>
      <c r="H2584" s="6" t="s">
        <v>11</v>
      </c>
      <c r="I2584" s="19">
        <v>11263</v>
      </c>
    </row>
    <row r="2585" spans="2:9" ht="15" customHeight="1" x14ac:dyDescent="0.2">
      <c r="E2585"/>
      <c r="F2585" s="20" t="s">
        <v>12</v>
      </c>
      <c r="G2585" s="21"/>
      <c r="H2585" s="22" t="s">
        <v>1137</v>
      </c>
      <c r="I2585" s="23">
        <f>SUBTOTAL(9,I2583:I2584)</f>
        <v>11815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914</v>
      </c>
      <c r="D2587" s="3">
        <v>2412</v>
      </c>
      <c r="E2587" t="s">
        <v>1135</v>
      </c>
      <c r="F2587" s="17">
        <v>241245</v>
      </c>
      <c r="G2587" s="18" t="s">
        <v>16</v>
      </c>
      <c r="I2587" s="1"/>
    </row>
    <row r="2588" spans="2:9" x14ac:dyDescent="0.2">
      <c r="E2588"/>
      <c r="G2588" s="8"/>
      <c r="H2588" s="6" t="s">
        <v>10</v>
      </c>
      <c r="I2588" s="19">
        <v>24407</v>
      </c>
    </row>
    <row r="2589" spans="2:9" x14ac:dyDescent="0.2">
      <c r="E2589"/>
      <c r="G2589" s="8"/>
      <c r="H2589" s="6" t="s">
        <v>11</v>
      </c>
      <c r="I2589" s="19">
        <v>47699</v>
      </c>
    </row>
    <row r="2590" spans="2:9" ht="15" customHeight="1" x14ac:dyDescent="0.2">
      <c r="E2590"/>
      <c r="F2590" s="20" t="s">
        <v>12</v>
      </c>
      <c r="G2590" s="21"/>
      <c r="H2590" s="22" t="s">
        <v>1138</v>
      </c>
      <c r="I2590" s="23">
        <f>SUBTOTAL(9,I2588:I2589)</f>
        <v>72106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914</v>
      </c>
      <c r="D2592" s="3">
        <v>2412</v>
      </c>
      <c r="E2592" t="s">
        <v>1135</v>
      </c>
      <c r="F2592" s="17">
        <v>241271</v>
      </c>
      <c r="G2592" s="18" t="s">
        <v>1139</v>
      </c>
      <c r="I2592" s="1"/>
    </row>
    <row r="2593" spans="2:9" x14ac:dyDescent="0.2">
      <c r="E2593"/>
      <c r="G2593" s="8"/>
      <c r="H2593" s="6" t="s">
        <v>11</v>
      </c>
      <c r="I2593" s="19">
        <v>13000</v>
      </c>
    </row>
    <row r="2594" spans="2:9" ht="15" customHeight="1" x14ac:dyDescent="0.2">
      <c r="E2594"/>
      <c r="F2594" s="20" t="s">
        <v>12</v>
      </c>
      <c r="G2594" s="21"/>
      <c r="H2594" s="22" t="s">
        <v>1140</v>
      </c>
      <c r="I2594" s="23">
        <f>SUBTOTAL(9,I2593:I2593)</f>
        <v>13000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914</v>
      </c>
      <c r="D2596" s="3">
        <v>2412</v>
      </c>
      <c r="E2596" t="s">
        <v>1135</v>
      </c>
      <c r="F2596" s="17">
        <v>241272</v>
      </c>
      <c r="G2596" s="18" t="s">
        <v>1141</v>
      </c>
      <c r="I2596" s="1"/>
    </row>
    <row r="2597" spans="2:9" x14ac:dyDescent="0.2">
      <c r="E2597"/>
      <c r="G2597" s="8"/>
      <c r="H2597" s="6" t="s">
        <v>11</v>
      </c>
      <c r="I2597" s="19">
        <v>4500</v>
      </c>
    </row>
    <row r="2598" spans="2:9" ht="15" customHeight="1" x14ac:dyDescent="0.2">
      <c r="E2598"/>
      <c r="F2598" s="20" t="s">
        <v>12</v>
      </c>
      <c r="G2598" s="21"/>
      <c r="H2598" s="22" t="s">
        <v>1142</v>
      </c>
      <c r="I2598" s="23">
        <f>SUBTOTAL(9,I2597:I2597)</f>
        <v>4500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914</v>
      </c>
      <c r="D2600" s="3">
        <v>2412</v>
      </c>
      <c r="E2600" t="s">
        <v>1135</v>
      </c>
      <c r="F2600" s="17">
        <v>241290</v>
      </c>
      <c r="G2600" s="18" t="s">
        <v>1143</v>
      </c>
      <c r="I2600" s="1"/>
    </row>
    <row r="2601" spans="2:9" x14ac:dyDescent="0.2">
      <c r="E2601"/>
      <c r="G2601" s="8"/>
      <c r="H2601" s="6" t="s">
        <v>11</v>
      </c>
      <c r="I2601" s="19">
        <v>15030000</v>
      </c>
    </row>
    <row r="2602" spans="2:9" ht="15" customHeight="1" x14ac:dyDescent="0.2">
      <c r="E2602"/>
      <c r="F2602" s="20" t="s">
        <v>12</v>
      </c>
      <c r="G2602" s="21"/>
      <c r="H2602" s="22" t="s">
        <v>1144</v>
      </c>
      <c r="I2602" s="23">
        <f>SUBTOTAL(9,I2601:I2601)</f>
        <v>15030000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914</v>
      </c>
      <c r="D2604" s="3">
        <v>2445</v>
      </c>
      <c r="E2604" t="s">
        <v>1145</v>
      </c>
      <c r="F2604" s="17">
        <v>244524</v>
      </c>
      <c r="G2604" s="18" t="s">
        <v>1146</v>
      </c>
      <c r="I2604" s="1"/>
    </row>
    <row r="2605" spans="2:9" x14ac:dyDescent="0.2">
      <c r="E2605"/>
      <c r="G2605" s="8"/>
      <c r="H2605" s="6" t="s">
        <v>11</v>
      </c>
      <c r="I2605" s="19">
        <v>-436141</v>
      </c>
    </row>
    <row r="2606" spans="2:9" ht="15" customHeight="1" x14ac:dyDescent="0.2">
      <c r="E2606"/>
      <c r="F2606" s="20" t="s">
        <v>12</v>
      </c>
      <c r="G2606" s="21"/>
      <c r="H2606" s="22" t="s">
        <v>1147</v>
      </c>
      <c r="I2606" s="23">
        <f>SUBTOTAL(9,I2605:I2605)</f>
        <v>-436141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914</v>
      </c>
      <c r="D2608" s="3">
        <v>2445</v>
      </c>
      <c r="E2608" t="s">
        <v>1145</v>
      </c>
      <c r="F2608" s="17">
        <v>244530</v>
      </c>
      <c r="G2608" s="18" t="s">
        <v>951</v>
      </c>
      <c r="I2608" s="1"/>
    </row>
    <row r="2609" spans="2:9" x14ac:dyDescent="0.2">
      <c r="E2609"/>
      <c r="G2609" s="8"/>
      <c r="H2609" s="6" t="s">
        <v>11</v>
      </c>
      <c r="I2609" s="19">
        <v>206401</v>
      </c>
    </row>
    <row r="2610" spans="2:9" ht="15" customHeight="1" x14ac:dyDescent="0.2">
      <c r="E2610"/>
      <c r="F2610" s="20" t="s">
        <v>12</v>
      </c>
      <c r="G2610" s="21"/>
      <c r="H2610" s="22" t="s">
        <v>1148</v>
      </c>
      <c r="I2610" s="23">
        <f>SUBTOTAL(9,I2609:I2609)</f>
        <v>206401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914</v>
      </c>
      <c r="D2612" s="3">
        <v>2445</v>
      </c>
      <c r="E2612" t="s">
        <v>1145</v>
      </c>
      <c r="F2612" s="17">
        <v>244531</v>
      </c>
      <c r="G2612" s="18" t="s">
        <v>1149</v>
      </c>
      <c r="I2612" s="1"/>
    </row>
    <row r="2613" spans="2:9" x14ac:dyDescent="0.2">
      <c r="E2613"/>
      <c r="G2613" s="8"/>
      <c r="H2613" s="6" t="s">
        <v>1150</v>
      </c>
      <c r="I2613" s="19">
        <v>100000</v>
      </c>
    </row>
    <row r="2614" spans="2:9" ht="15" customHeight="1" x14ac:dyDescent="0.2">
      <c r="E2614"/>
      <c r="F2614" s="20" t="s">
        <v>12</v>
      </c>
      <c r="G2614" s="21"/>
      <c r="H2614" s="22" t="s">
        <v>1151</v>
      </c>
      <c r="I2614" s="23">
        <f>SUBTOTAL(9,I2613:I2613)</f>
        <v>100000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914</v>
      </c>
      <c r="D2616" s="3">
        <v>2445</v>
      </c>
      <c r="E2616" t="s">
        <v>1145</v>
      </c>
      <c r="F2616" s="17">
        <v>244532</v>
      </c>
      <c r="G2616" s="18" t="s">
        <v>1152</v>
      </c>
      <c r="I2616" s="1"/>
    </row>
    <row r="2617" spans="2:9" x14ac:dyDescent="0.2">
      <c r="E2617"/>
      <c r="G2617" s="8"/>
      <c r="H2617" s="6" t="s">
        <v>11</v>
      </c>
      <c r="I2617" s="19">
        <v>250000</v>
      </c>
    </row>
    <row r="2618" spans="2:9" ht="15" customHeight="1" x14ac:dyDescent="0.2">
      <c r="E2618"/>
      <c r="F2618" s="20" t="s">
        <v>12</v>
      </c>
      <c r="G2618" s="21"/>
      <c r="H2618" s="22" t="s">
        <v>1153</v>
      </c>
      <c r="I2618" s="23">
        <f>SUBTOTAL(9,I2617:I2617)</f>
        <v>250000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914</v>
      </c>
      <c r="D2620" s="3">
        <v>2445</v>
      </c>
      <c r="E2620" t="s">
        <v>1145</v>
      </c>
      <c r="F2620" s="17">
        <v>244533</v>
      </c>
      <c r="G2620" s="18" t="s">
        <v>1154</v>
      </c>
      <c r="I2620" s="1"/>
    </row>
    <row r="2621" spans="2:9" x14ac:dyDescent="0.2">
      <c r="E2621"/>
      <c r="G2621" s="8"/>
      <c r="H2621" s="6" t="s">
        <v>10</v>
      </c>
      <c r="I2621" s="19">
        <v>268848</v>
      </c>
    </row>
    <row r="2622" spans="2:9" x14ac:dyDescent="0.2">
      <c r="E2622"/>
      <c r="G2622" s="8"/>
      <c r="H2622" s="6" t="s">
        <v>11</v>
      </c>
      <c r="I2622" s="19">
        <v>2844486</v>
      </c>
    </row>
    <row r="2623" spans="2:9" ht="15" customHeight="1" x14ac:dyDescent="0.2">
      <c r="E2623"/>
      <c r="F2623" s="20" t="s">
        <v>12</v>
      </c>
      <c r="G2623" s="21"/>
      <c r="H2623" s="22" t="s">
        <v>1155</v>
      </c>
      <c r="I2623" s="23">
        <f>SUBTOTAL(9,I2621:I2622)</f>
        <v>3113334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914</v>
      </c>
      <c r="D2625" s="3">
        <v>2445</v>
      </c>
      <c r="E2625" t="s">
        <v>1145</v>
      </c>
      <c r="F2625" s="17">
        <v>244534</v>
      </c>
      <c r="G2625" s="18" t="s">
        <v>1156</v>
      </c>
      <c r="I2625" s="1"/>
    </row>
    <row r="2626" spans="2:9" x14ac:dyDescent="0.2">
      <c r="E2626"/>
      <c r="G2626" s="8"/>
      <c r="H2626" s="6" t="s">
        <v>11</v>
      </c>
      <c r="I2626" s="19">
        <v>500000</v>
      </c>
    </row>
    <row r="2627" spans="2:9" ht="15" customHeight="1" x14ac:dyDescent="0.2">
      <c r="E2627"/>
      <c r="F2627" s="20" t="s">
        <v>12</v>
      </c>
      <c r="G2627" s="21"/>
      <c r="H2627" s="22" t="s">
        <v>1157</v>
      </c>
      <c r="I2627" s="23">
        <f>SUBTOTAL(9,I2626:I2626)</f>
        <v>500000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914</v>
      </c>
      <c r="D2629" s="3">
        <v>2445</v>
      </c>
      <c r="E2629" t="s">
        <v>1145</v>
      </c>
      <c r="F2629" s="17">
        <v>244545</v>
      </c>
      <c r="G2629" s="18" t="s">
        <v>16</v>
      </c>
      <c r="I2629" s="1"/>
    </row>
    <row r="2630" spans="2:9" x14ac:dyDescent="0.2">
      <c r="E2630"/>
      <c r="G2630" s="8"/>
      <c r="H2630" s="6" t="s">
        <v>10</v>
      </c>
      <c r="I2630" s="19">
        <v>6448</v>
      </c>
    </row>
    <row r="2631" spans="2:9" x14ac:dyDescent="0.2">
      <c r="E2631"/>
      <c r="G2631" s="8"/>
      <c r="H2631" s="6" t="s">
        <v>11</v>
      </c>
      <c r="I2631" s="19">
        <v>301505</v>
      </c>
    </row>
    <row r="2632" spans="2:9" ht="15" customHeight="1" x14ac:dyDescent="0.2">
      <c r="E2632"/>
      <c r="F2632" s="20" t="s">
        <v>12</v>
      </c>
      <c r="G2632" s="21"/>
      <c r="H2632" s="22" t="s">
        <v>1158</v>
      </c>
      <c r="I2632" s="23">
        <f>SUBTOTAL(9,I2630:I2631)</f>
        <v>307953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914</v>
      </c>
      <c r="D2634" s="3">
        <v>2445</v>
      </c>
      <c r="E2634" t="s">
        <v>1145</v>
      </c>
      <c r="F2634" s="17">
        <v>244549</v>
      </c>
      <c r="G2634" s="18" t="s">
        <v>1159</v>
      </c>
      <c r="I2634" s="1"/>
    </row>
    <row r="2635" spans="2:9" x14ac:dyDescent="0.2">
      <c r="E2635"/>
      <c r="G2635" s="8"/>
      <c r="H2635" s="6" t="s">
        <v>11</v>
      </c>
      <c r="I2635" s="19">
        <v>198309</v>
      </c>
    </row>
    <row r="2636" spans="2:9" ht="15" customHeight="1" x14ac:dyDescent="0.2">
      <c r="E2636"/>
      <c r="F2636" s="20" t="s">
        <v>12</v>
      </c>
      <c r="G2636" s="21"/>
      <c r="H2636" s="22" t="s">
        <v>1160</v>
      </c>
      <c r="I2636" s="23">
        <f>SUBTOTAL(9,I2635:I2635)</f>
        <v>198309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914</v>
      </c>
      <c r="D2638" s="3">
        <v>3510</v>
      </c>
      <c r="E2638" t="s">
        <v>938</v>
      </c>
      <c r="F2638" s="17">
        <v>351002</v>
      </c>
      <c r="G2638" s="18" t="s">
        <v>653</v>
      </c>
      <c r="I2638" s="1"/>
    </row>
    <row r="2639" spans="2:9" x14ac:dyDescent="0.2">
      <c r="E2639"/>
      <c r="G2639" s="8"/>
      <c r="H2639" s="6" t="s">
        <v>11</v>
      </c>
      <c r="I2639" s="19">
        <v>21649</v>
      </c>
    </row>
    <row r="2640" spans="2:9" ht="15" customHeight="1" x14ac:dyDescent="0.2">
      <c r="E2640"/>
      <c r="F2640" s="20" t="s">
        <v>12</v>
      </c>
      <c r="G2640" s="21"/>
      <c r="H2640" s="22" t="s">
        <v>1161</v>
      </c>
      <c r="I2640" s="23">
        <f>SUBTOTAL(9,I2639:I2639)</f>
        <v>21649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914</v>
      </c>
      <c r="D2642" s="3">
        <v>3510</v>
      </c>
      <c r="E2642" t="s">
        <v>938</v>
      </c>
      <c r="F2642" s="17">
        <v>351003</v>
      </c>
      <c r="G2642" s="18" t="s">
        <v>1162</v>
      </c>
      <c r="I2642" s="1"/>
    </row>
    <row r="2643" spans="2:9" x14ac:dyDescent="0.2">
      <c r="E2643"/>
      <c r="G2643" s="8"/>
      <c r="H2643" s="6" t="s">
        <v>11</v>
      </c>
      <c r="I2643" s="19">
        <v>124138</v>
      </c>
    </row>
    <row r="2644" spans="2:9" ht="15" customHeight="1" x14ac:dyDescent="0.2">
      <c r="E2644"/>
      <c r="F2644" s="20" t="s">
        <v>12</v>
      </c>
      <c r="G2644" s="21"/>
      <c r="H2644" s="22" t="s">
        <v>1163</v>
      </c>
      <c r="I2644" s="23">
        <f>SUBTOTAL(9,I2643:I2643)</f>
        <v>124138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914</v>
      </c>
      <c r="D2646" s="3">
        <v>3525</v>
      </c>
      <c r="E2646" t="s">
        <v>947</v>
      </c>
      <c r="F2646" s="17">
        <v>352501</v>
      </c>
      <c r="G2646" s="18" t="s">
        <v>464</v>
      </c>
      <c r="I2646" s="1"/>
    </row>
    <row r="2647" spans="2:9" x14ac:dyDescent="0.2">
      <c r="E2647"/>
      <c r="G2647" s="8"/>
      <c r="H2647" s="6" t="s">
        <v>11</v>
      </c>
      <c r="I2647" s="19">
        <v>163894</v>
      </c>
    </row>
    <row r="2648" spans="2:9" ht="15" customHeight="1" x14ac:dyDescent="0.2">
      <c r="E2648"/>
      <c r="F2648" s="20" t="s">
        <v>12</v>
      </c>
      <c r="G2648" s="21"/>
      <c r="H2648" s="22" t="s">
        <v>1164</v>
      </c>
      <c r="I2648" s="23">
        <f>SUBTOTAL(9,I2647:I2647)</f>
        <v>163894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914</v>
      </c>
      <c r="D2650" s="3">
        <v>3533</v>
      </c>
      <c r="E2650" t="s">
        <v>969</v>
      </c>
      <c r="F2650" s="17">
        <v>353302</v>
      </c>
      <c r="G2650" s="18" t="s">
        <v>653</v>
      </c>
      <c r="I2650" s="1"/>
    </row>
    <row r="2651" spans="2:9" x14ac:dyDescent="0.2">
      <c r="E2651"/>
      <c r="G2651" s="8"/>
      <c r="H2651" s="6" t="s">
        <v>11</v>
      </c>
      <c r="I2651" s="19">
        <v>3183</v>
      </c>
    </row>
    <row r="2652" spans="2:9" ht="15" customHeight="1" x14ac:dyDescent="0.2">
      <c r="E2652"/>
      <c r="F2652" s="20" t="s">
        <v>12</v>
      </c>
      <c r="G2652" s="21"/>
      <c r="H2652" s="22" t="s">
        <v>1165</v>
      </c>
      <c r="I2652" s="23">
        <f>SUBTOTAL(9,I2651:I2651)</f>
        <v>3183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914</v>
      </c>
      <c r="D2654" s="3">
        <v>3540</v>
      </c>
      <c r="E2654" t="s">
        <v>972</v>
      </c>
      <c r="F2654" s="17">
        <v>354002</v>
      </c>
      <c r="G2654" s="18" t="s">
        <v>981</v>
      </c>
      <c r="I2654" s="1"/>
    </row>
    <row r="2655" spans="2:9" x14ac:dyDescent="0.2">
      <c r="E2655"/>
      <c r="G2655" s="8"/>
      <c r="H2655" s="6" t="s">
        <v>11</v>
      </c>
      <c r="I2655" s="19">
        <v>5281</v>
      </c>
    </row>
    <row r="2656" spans="2:9" ht="15" customHeight="1" x14ac:dyDescent="0.2">
      <c r="E2656"/>
      <c r="F2656" s="20" t="s">
        <v>12</v>
      </c>
      <c r="G2656" s="21"/>
      <c r="H2656" s="22" t="s">
        <v>1166</v>
      </c>
      <c r="I2656" s="23">
        <f>SUBTOTAL(9,I2655:I2655)</f>
        <v>5281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914</v>
      </c>
      <c r="D2658" s="3">
        <v>3540</v>
      </c>
      <c r="E2658" t="s">
        <v>972</v>
      </c>
      <c r="F2658" s="17">
        <v>354003</v>
      </c>
      <c r="G2658" s="18" t="s">
        <v>844</v>
      </c>
      <c r="I2658" s="1"/>
    </row>
    <row r="2659" spans="2:9" x14ac:dyDescent="0.2">
      <c r="E2659"/>
      <c r="G2659" s="8"/>
      <c r="H2659" s="6" t="s">
        <v>11</v>
      </c>
      <c r="I2659" s="19">
        <v>437</v>
      </c>
    </row>
    <row r="2660" spans="2:9" ht="15" customHeight="1" x14ac:dyDescent="0.2">
      <c r="E2660"/>
      <c r="F2660" s="20" t="s">
        <v>12</v>
      </c>
      <c r="G2660" s="21"/>
      <c r="H2660" s="22" t="s">
        <v>1167</v>
      </c>
      <c r="I2660" s="23">
        <f>SUBTOTAL(9,I2659:I2659)</f>
        <v>437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914</v>
      </c>
      <c r="D2662" s="3">
        <v>3540</v>
      </c>
      <c r="E2662" t="s">
        <v>972</v>
      </c>
      <c r="F2662" s="17">
        <v>354004</v>
      </c>
      <c r="G2662" s="18" t="s">
        <v>1168</v>
      </c>
      <c r="I2662" s="1"/>
    </row>
    <row r="2663" spans="2:9" x14ac:dyDescent="0.2">
      <c r="E2663"/>
      <c r="G2663" s="8"/>
      <c r="H2663" s="6" t="s">
        <v>11</v>
      </c>
      <c r="I2663" s="19">
        <v>700</v>
      </c>
    </row>
    <row r="2664" spans="2:9" ht="15" customHeight="1" x14ac:dyDescent="0.2">
      <c r="E2664"/>
      <c r="F2664" s="20" t="s">
        <v>12</v>
      </c>
      <c r="G2664" s="21"/>
      <c r="H2664" s="22" t="s">
        <v>1169</v>
      </c>
      <c r="I2664" s="23">
        <f>SUBTOTAL(9,I2663:I2663)</f>
        <v>700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914</v>
      </c>
      <c r="D2666" s="3">
        <v>3540</v>
      </c>
      <c r="E2666" t="s">
        <v>972</v>
      </c>
      <c r="F2666" s="17">
        <v>354005</v>
      </c>
      <c r="G2666" s="18" t="s">
        <v>975</v>
      </c>
      <c r="I2666" s="1"/>
    </row>
    <row r="2667" spans="2:9" x14ac:dyDescent="0.2">
      <c r="E2667"/>
      <c r="G2667" s="8"/>
      <c r="H2667" s="6" t="s">
        <v>11</v>
      </c>
      <c r="I2667" s="19">
        <v>58828</v>
      </c>
    </row>
    <row r="2668" spans="2:9" ht="15" customHeight="1" x14ac:dyDescent="0.2">
      <c r="E2668"/>
      <c r="F2668" s="20" t="s">
        <v>12</v>
      </c>
      <c r="G2668" s="21"/>
      <c r="H2668" s="22" t="s">
        <v>1170</v>
      </c>
      <c r="I2668" s="23">
        <f>SUBTOTAL(9,I2667:I2667)</f>
        <v>58828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914</v>
      </c>
      <c r="D2670" s="3">
        <v>3540</v>
      </c>
      <c r="E2670" t="s">
        <v>972</v>
      </c>
      <c r="F2670" s="17">
        <v>354006</v>
      </c>
      <c r="G2670" s="18" t="s">
        <v>1171</v>
      </c>
      <c r="I2670" s="1"/>
    </row>
    <row r="2671" spans="2:9" x14ac:dyDescent="0.2">
      <c r="E2671"/>
      <c r="G2671" s="8"/>
      <c r="H2671" s="6" t="s">
        <v>11</v>
      </c>
      <c r="I2671" s="19">
        <v>760</v>
      </c>
    </row>
    <row r="2672" spans="2:9" ht="15" customHeight="1" x14ac:dyDescent="0.2">
      <c r="E2672"/>
      <c r="F2672" s="20" t="s">
        <v>12</v>
      </c>
      <c r="G2672" s="21"/>
      <c r="H2672" s="22" t="s">
        <v>1172</v>
      </c>
      <c r="I2672" s="23">
        <f>SUBTOTAL(9,I2671:I2671)</f>
        <v>760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914</v>
      </c>
      <c r="D2674" s="3">
        <v>3540</v>
      </c>
      <c r="E2674" t="s">
        <v>972</v>
      </c>
      <c r="F2674" s="17">
        <v>354086</v>
      </c>
      <c r="G2674" s="18" t="s">
        <v>1173</v>
      </c>
      <c r="I2674" s="1"/>
    </row>
    <row r="2675" spans="2:9" x14ac:dyDescent="0.2">
      <c r="E2675"/>
      <c r="G2675" s="8"/>
      <c r="H2675" s="6" t="s">
        <v>11</v>
      </c>
      <c r="I2675" s="19">
        <v>100</v>
      </c>
    </row>
    <row r="2676" spans="2:9" ht="15" customHeight="1" x14ac:dyDescent="0.2">
      <c r="E2676"/>
      <c r="F2676" s="20" t="s">
        <v>12</v>
      </c>
      <c r="G2676" s="21"/>
      <c r="H2676" s="22" t="s">
        <v>1174</v>
      </c>
      <c r="I2676" s="23">
        <f>SUBTOTAL(9,I2675:I2675)</f>
        <v>100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5</v>
      </c>
      <c r="C2678" t="s">
        <v>914</v>
      </c>
      <c r="D2678" s="3">
        <v>3563</v>
      </c>
      <c r="E2678" t="s">
        <v>1033</v>
      </c>
      <c r="F2678" s="17">
        <v>356302</v>
      </c>
      <c r="G2678" s="18" t="s">
        <v>844</v>
      </c>
      <c r="I2678" s="1"/>
    </row>
    <row r="2679" spans="2:9" x14ac:dyDescent="0.2">
      <c r="E2679"/>
      <c r="G2679" s="8"/>
      <c r="H2679" s="6" t="s">
        <v>11</v>
      </c>
      <c r="I2679" s="19">
        <v>2653</v>
      </c>
    </row>
    <row r="2680" spans="2:9" ht="15" customHeight="1" x14ac:dyDescent="0.2">
      <c r="E2680"/>
      <c r="F2680" s="20" t="s">
        <v>12</v>
      </c>
      <c r="G2680" s="21"/>
      <c r="H2680" s="22" t="s">
        <v>1175</v>
      </c>
      <c r="I2680" s="23">
        <f>SUBTOTAL(9,I2679:I2679)</f>
        <v>2653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914</v>
      </c>
      <c r="D2682" s="3">
        <v>3563</v>
      </c>
      <c r="E2682" t="s">
        <v>1033</v>
      </c>
      <c r="F2682" s="17">
        <v>356303</v>
      </c>
      <c r="G2682" s="18" t="s">
        <v>1176</v>
      </c>
      <c r="I2682" s="1"/>
    </row>
    <row r="2683" spans="2:9" x14ac:dyDescent="0.2">
      <c r="E2683"/>
      <c r="G2683" s="8"/>
      <c r="H2683" s="6" t="s">
        <v>11</v>
      </c>
      <c r="I2683" s="19">
        <v>264</v>
      </c>
    </row>
    <row r="2684" spans="2:9" ht="15" customHeight="1" x14ac:dyDescent="0.2">
      <c r="E2684"/>
      <c r="F2684" s="20" t="s">
        <v>12</v>
      </c>
      <c r="G2684" s="21"/>
      <c r="H2684" s="22" t="s">
        <v>1177</v>
      </c>
      <c r="I2684" s="23">
        <f>SUBTOTAL(9,I2683:I2683)</f>
        <v>264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914</v>
      </c>
      <c r="D2686" s="3">
        <v>3585</v>
      </c>
      <c r="E2686" t="s">
        <v>1111</v>
      </c>
      <c r="F2686" s="17">
        <v>358501</v>
      </c>
      <c r="G2686" s="18" t="s">
        <v>1178</v>
      </c>
      <c r="I2686" s="1"/>
    </row>
    <row r="2687" spans="2:9" x14ac:dyDescent="0.2">
      <c r="E2687"/>
      <c r="G2687" s="8"/>
      <c r="H2687" s="6" t="s">
        <v>11</v>
      </c>
      <c r="I2687" s="19">
        <v>1109</v>
      </c>
    </row>
    <row r="2688" spans="2:9" ht="15" customHeight="1" x14ac:dyDescent="0.2">
      <c r="E2688"/>
      <c r="F2688" s="20" t="s">
        <v>12</v>
      </c>
      <c r="G2688" s="21"/>
      <c r="H2688" s="22" t="s">
        <v>1179</v>
      </c>
      <c r="I2688" s="23">
        <f>SUBTOTAL(9,I2687:I2687)</f>
        <v>1109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914</v>
      </c>
      <c r="D2690" s="3">
        <v>3587</v>
      </c>
      <c r="E2690" t="s">
        <v>1113</v>
      </c>
      <c r="F2690" s="17">
        <v>358701</v>
      </c>
      <c r="G2690" s="18" t="s">
        <v>844</v>
      </c>
      <c r="I2690" s="1"/>
    </row>
    <row r="2691" spans="2:9" x14ac:dyDescent="0.2">
      <c r="E2691"/>
      <c r="G2691" s="8"/>
      <c r="H2691" s="6" t="s">
        <v>11</v>
      </c>
      <c r="I2691" s="19">
        <v>17</v>
      </c>
    </row>
    <row r="2692" spans="2:9" ht="15" customHeight="1" x14ac:dyDescent="0.2">
      <c r="E2692"/>
      <c r="F2692" s="20" t="s">
        <v>12</v>
      </c>
      <c r="G2692" s="21"/>
      <c r="H2692" s="22" t="s">
        <v>1180</v>
      </c>
      <c r="I2692" s="23">
        <f>SUBTOTAL(9,I2691:I2691)</f>
        <v>17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5</v>
      </c>
      <c r="C2694" t="s">
        <v>914</v>
      </c>
      <c r="D2694" s="3">
        <v>3587</v>
      </c>
      <c r="E2694" t="s">
        <v>1113</v>
      </c>
      <c r="F2694" s="17">
        <v>358704</v>
      </c>
      <c r="G2694" s="18" t="s">
        <v>1178</v>
      </c>
      <c r="I2694" s="1"/>
    </row>
    <row r="2695" spans="2:9" x14ac:dyDescent="0.2">
      <c r="E2695"/>
      <c r="G2695" s="8"/>
      <c r="H2695" s="6" t="s">
        <v>11</v>
      </c>
      <c r="I2695" s="19">
        <v>50070</v>
      </c>
    </row>
    <row r="2696" spans="2:9" ht="15" customHeight="1" x14ac:dyDescent="0.2">
      <c r="E2696"/>
      <c r="F2696" s="20" t="s">
        <v>12</v>
      </c>
      <c r="G2696" s="21"/>
      <c r="H2696" s="22" t="s">
        <v>1181</v>
      </c>
      <c r="I2696" s="23">
        <f>SUBTOTAL(9,I2695:I2695)</f>
        <v>50070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914</v>
      </c>
      <c r="D2698" s="3">
        <v>3595</v>
      </c>
      <c r="E2698" t="s">
        <v>1128</v>
      </c>
      <c r="F2698" s="17">
        <v>359501</v>
      </c>
      <c r="G2698" s="18" t="s">
        <v>1182</v>
      </c>
      <c r="I2698" s="1"/>
    </row>
    <row r="2699" spans="2:9" x14ac:dyDescent="0.2">
      <c r="E2699"/>
      <c r="G2699" s="8"/>
      <c r="H2699" s="6" t="s">
        <v>11</v>
      </c>
      <c r="I2699" s="19">
        <v>418540</v>
      </c>
    </row>
    <row r="2700" spans="2:9" ht="15" customHeight="1" x14ac:dyDescent="0.2">
      <c r="E2700"/>
      <c r="F2700" s="20" t="s">
        <v>12</v>
      </c>
      <c r="G2700" s="21"/>
      <c r="H2700" s="22" t="s">
        <v>1183</v>
      </c>
      <c r="I2700" s="23">
        <f>SUBTOTAL(9,I2699:I2699)</f>
        <v>418540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914</v>
      </c>
      <c r="D2702" s="3">
        <v>3595</v>
      </c>
      <c r="E2702" t="s">
        <v>1128</v>
      </c>
      <c r="F2702" s="17">
        <v>359502</v>
      </c>
      <c r="G2702" s="18" t="s">
        <v>1184</v>
      </c>
      <c r="I2702" s="1"/>
    </row>
    <row r="2703" spans="2:9" x14ac:dyDescent="0.2">
      <c r="E2703"/>
      <c r="G2703" s="8"/>
      <c r="H2703" s="6" t="s">
        <v>11</v>
      </c>
      <c r="I2703" s="19">
        <v>97177</v>
      </c>
    </row>
    <row r="2704" spans="2:9" ht="15" customHeight="1" x14ac:dyDescent="0.2">
      <c r="E2704"/>
      <c r="F2704" s="20" t="s">
        <v>12</v>
      </c>
      <c r="G2704" s="21"/>
      <c r="H2704" s="22" t="s">
        <v>1185</v>
      </c>
      <c r="I2704" s="23">
        <f>SUBTOTAL(9,I2703:I2703)</f>
        <v>97177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914</v>
      </c>
      <c r="D2706" s="3">
        <v>3595</v>
      </c>
      <c r="E2706" t="s">
        <v>1128</v>
      </c>
      <c r="F2706" s="17">
        <v>359503</v>
      </c>
      <c r="G2706" s="18" t="s">
        <v>1186</v>
      </c>
      <c r="I2706" s="1"/>
    </row>
    <row r="2707" spans="2:9" x14ac:dyDescent="0.2">
      <c r="E2707"/>
      <c r="G2707" s="8"/>
      <c r="H2707" s="6" t="s">
        <v>11</v>
      </c>
      <c r="I2707" s="19">
        <v>293339</v>
      </c>
    </row>
    <row r="2708" spans="2:9" ht="15" customHeight="1" x14ac:dyDescent="0.2">
      <c r="E2708"/>
      <c r="F2708" s="20" t="s">
        <v>12</v>
      </c>
      <c r="G2708" s="21"/>
      <c r="H2708" s="22" t="s">
        <v>1187</v>
      </c>
      <c r="I2708" s="23">
        <f>SUBTOTAL(9,I2707:I2707)</f>
        <v>293339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914</v>
      </c>
      <c r="D2710" s="3">
        <v>5312</v>
      </c>
      <c r="E2710" t="s">
        <v>1135</v>
      </c>
      <c r="F2710" s="17">
        <v>531201</v>
      </c>
      <c r="G2710" s="18" t="s">
        <v>1188</v>
      </c>
      <c r="I2710" s="1"/>
    </row>
    <row r="2711" spans="2:9" x14ac:dyDescent="0.2">
      <c r="E2711"/>
      <c r="G2711" s="8"/>
      <c r="H2711" s="6" t="s">
        <v>11</v>
      </c>
      <c r="I2711" s="19">
        <v>10524</v>
      </c>
    </row>
    <row r="2712" spans="2:9" ht="15" customHeight="1" x14ac:dyDescent="0.2">
      <c r="E2712"/>
      <c r="F2712" s="20" t="s">
        <v>12</v>
      </c>
      <c r="G2712" s="21"/>
      <c r="H2712" s="22" t="s">
        <v>1189</v>
      </c>
      <c r="I2712" s="23">
        <f>SUBTOTAL(9,I2711:I2711)</f>
        <v>10524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914</v>
      </c>
      <c r="D2714" s="3">
        <v>5312</v>
      </c>
      <c r="E2714" t="s">
        <v>1135</v>
      </c>
      <c r="F2714" s="17">
        <v>531211</v>
      </c>
      <c r="G2714" s="18" t="s">
        <v>1190</v>
      </c>
      <c r="I2714" s="1"/>
    </row>
    <row r="2715" spans="2:9" x14ac:dyDescent="0.2">
      <c r="E2715"/>
      <c r="G2715" s="8"/>
      <c r="H2715" s="6" t="s">
        <v>11</v>
      </c>
      <c r="I2715" s="19">
        <v>102700</v>
      </c>
    </row>
    <row r="2716" spans="2:9" ht="15" customHeight="1" x14ac:dyDescent="0.2">
      <c r="E2716"/>
      <c r="F2716" s="20" t="s">
        <v>12</v>
      </c>
      <c r="G2716" s="21"/>
      <c r="H2716" s="22" t="s">
        <v>1191</v>
      </c>
      <c r="I2716" s="23">
        <f>SUBTOTAL(9,I2715:I2715)</f>
        <v>102700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914</v>
      </c>
      <c r="D2718" s="3">
        <v>5312</v>
      </c>
      <c r="E2718" t="s">
        <v>1135</v>
      </c>
      <c r="F2718" s="17">
        <v>531290</v>
      </c>
      <c r="G2718" s="18" t="s">
        <v>1192</v>
      </c>
      <c r="I2718" s="1"/>
    </row>
    <row r="2719" spans="2:9" x14ac:dyDescent="0.2">
      <c r="E2719"/>
      <c r="G2719" s="8"/>
      <c r="H2719" s="6" t="s">
        <v>11</v>
      </c>
      <c r="I2719" s="19">
        <v>11590000</v>
      </c>
    </row>
    <row r="2720" spans="2:9" ht="15" customHeight="1" x14ac:dyDescent="0.2">
      <c r="E2720"/>
      <c r="F2720" s="20" t="s">
        <v>12</v>
      </c>
      <c r="G2720" s="21"/>
      <c r="H2720" s="22" t="s">
        <v>1193</v>
      </c>
      <c r="I2720" s="23">
        <f>SUBTOTAL(9,I2719:I2719)</f>
        <v>11590000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914</v>
      </c>
      <c r="D2722" s="3">
        <v>5445</v>
      </c>
      <c r="E2722" t="s">
        <v>1145</v>
      </c>
      <c r="F2722" s="17">
        <v>544539</v>
      </c>
      <c r="G2722" s="18" t="s">
        <v>1194</v>
      </c>
      <c r="I2722" s="1"/>
    </row>
    <row r="2723" spans="2:9" x14ac:dyDescent="0.2">
      <c r="E2723"/>
      <c r="G2723" s="8"/>
      <c r="H2723" s="6" t="s">
        <v>11</v>
      </c>
      <c r="I2723" s="19">
        <v>1129976</v>
      </c>
    </row>
    <row r="2724" spans="2:9" ht="15" customHeight="1" x14ac:dyDescent="0.2">
      <c r="E2724"/>
      <c r="F2724" s="20" t="s">
        <v>12</v>
      </c>
      <c r="G2724" s="21"/>
      <c r="H2724" s="22" t="s">
        <v>1195</v>
      </c>
      <c r="I2724" s="23">
        <f>SUBTOTAL(9,I2723:I2723)</f>
        <v>1129976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914</v>
      </c>
      <c r="D2726" s="3">
        <v>5446</v>
      </c>
      <c r="E2726" t="s">
        <v>1196</v>
      </c>
      <c r="F2726" s="17">
        <v>544640</v>
      </c>
      <c r="G2726" s="18" t="s">
        <v>1197</v>
      </c>
      <c r="I2726" s="1"/>
    </row>
    <row r="2727" spans="2:9" x14ac:dyDescent="0.2">
      <c r="E2727"/>
      <c r="G2727" s="8"/>
      <c r="H2727" s="6" t="s">
        <v>11</v>
      </c>
      <c r="I2727" s="19">
        <v>200</v>
      </c>
    </row>
    <row r="2728" spans="2:9" ht="15" customHeight="1" x14ac:dyDescent="0.2">
      <c r="E2728"/>
      <c r="F2728" s="20" t="s">
        <v>12</v>
      </c>
      <c r="G2728" s="21"/>
      <c r="H2728" s="22" t="s">
        <v>1198</v>
      </c>
      <c r="I2728" s="23">
        <f>SUBTOTAL(9,I2727:I2727)</f>
        <v>200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914</v>
      </c>
      <c r="D2730" s="3">
        <v>5615</v>
      </c>
      <c r="E2730" t="s">
        <v>1135</v>
      </c>
      <c r="F2730" s="17">
        <v>561580</v>
      </c>
      <c r="G2730" s="18" t="s">
        <v>501</v>
      </c>
      <c r="I2730" s="1"/>
    </row>
    <row r="2731" spans="2:9" x14ac:dyDescent="0.2">
      <c r="E2731"/>
      <c r="G2731" s="8"/>
      <c r="H2731" s="6" t="s">
        <v>11</v>
      </c>
      <c r="I2731" s="19">
        <v>2900000</v>
      </c>
    </row>
    <row r="2732" spans="2:9" ht="15" customHeight="1" x14ac:dyDescent="0.2">
      <c r="E2732"/>
      <c r="F2732" s="20" t="s">
        <v>12</v>
      </c>
      <c r="G2732" s="21"/>
      <c r="H2732" s="22" t="s">
        <v>1199</v>
      </c>
      <c r="I2732" s="23">
        <f>SUBTOTAL(9,I2731:I2731)</f>
        <v>2900000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914</v>
      </c>
      <c r="D2734" s="3">
        <v>5616</v>
      </c>
      <c r="E2734" t="s">
        <v>1200</v>
      </c>
      <c r="F2734" s="17">
        <v>561685</v>
      </c>
      <c r="G2734" s="18" t="s">
        <v>1201</v>
      </c>
      <c r="I2734" s="1"/>
    </row>
    <row r="2735" spans="2:9" x14ac:dyDescent="0.2">
      <c r="E2735"/>
      <c r="G2735" s="8"/>
      <c r="H2735" s="6" t="s">
        <v>11</v>
      </c>
      <c r="I2735" s="19">
        <v>443000</v>
      </c>
    </row>
    <row r="2736" spans="2:9" ht="15" customHeight="1" x14ac:dyDescent="0.2">
      <c r="E2736"/>
      <c r="F2736" s="20" t="s">
        <v>12</v>
      </c>
      <c r="G2736" s="21"/>
      <c r="H2736" s="22" t="s">
        <v>1202</v>
      </c>
      <c r="I2736" s="23">
        <f>SUBTOTAL(9,I2735:I2735)</f>
        <v>443000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6</v>
      </c>
      <c r="C2738" t="s">
        <v>1203</v>
      </c>
      <c r="D2738" s="3">
        <v>600</v>
      </c>
      <c r="E2738" t="s">
        <v>1203</v>
      </c>
      <c r="F2738" s="17">
        <v>60001</v>
      </c>
      <c r="G2738" s="18" t="s">
        <v>9</v>
      </c>
      <c r="I2738" s="1"/>
    </row>
    <row r="2739" spans="2:9" x14ac:dyDescent="0.2">
      <c r="E2739"/>
      <c r="G2739" s="8"/>
      <c r="H2739" s="6" t="s">
        <v>10</v>
      </c>
      <c r="I2739" s="19">
        <v>11410</v>
      </c>
    </row>
    <row r="2740" spans="2:9" x14ac:dyDescent="0.2">
      <c r="E2740"/>
      <c r="G2740" s="8"/>
      <c r="H2740" s="6" t="s">
        <v>11</v>
      </c>
      <c r="I2740" s="19">
        <v>219567</v>
      </c>
    </row>
    <row r="2741" spans="2:9" ht="15" customHeight="1" x14ac:dyDescent="0.2">
      <c r="E2741"/>
      <c r="F2741" s="20" t="s">
        <v>12</v>
      </c>
      <c r="G2741" s="21"/>
      <c r="H2741" s="22" t="s">
        <v>1204</v>
      </c>
      <c r="I2741" s="23">
        <f>SUBTOTAL(9,I2739:I2740)</f>
        <v>230977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6</v>
      </c>
      <c r="C2743" t="s">
        <v>1203</v>
      </c>
      <c r="D2743" s="3">
        <v>601</v>
      </c>
      <c r="E2743" t="s">
        <v>1205</v>
      </c>
      <c r="F2743" s="17">
        <v>60121</v>
      </c>
      <c r="G2743" s="18" t="s">
        <v>133</v>
      </c>
      <c r="I2743" s="1"/>
    </row>
    <row r="2744" spans="2:9" x14ac:dyDescent="0.2">
      <c r="E2744"/>
      <c r="G2744" s="8"/>
      <c r="H2744" s="6" t="s">
        <v>10</v>
      </c>
      <c r="I2744" s="19">
        <v>2781</v>
      </c>
    </row>
    <row r="2745" spans="2:9" x14ac:dyDescent="0.2">
      <c r="E2745"/>
      <c r="G2745" s="8"/>
      <c r="H2745" s="6" t="s">
        <v>11</v>
      </c>
      <c r="I2745" s="19">
        <v>53035</v>
      </c>
    </row>
    <row r="2746" spans="2:9" ht="15" customHeight="1" x14ac:dyDescent="0.2">
      <c r="E2746"/>
      <c r="F2746" s="20" t="s">
        <v>12</v>
      </c>
      <c r="G2746" s="21"/>
      <c r="H2746" s="22" t="s">
        <v>1206</v>
      </c>
      <c r="I2746" s="23">
        <f>SUBTOTAL(9,I2744:I2745)</f>
        <v>55816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6</v>
      </c>
      <c r="C2748" t="s">
        <v>1203</v>
      </c>
      <c r="D2748" s="3">
        <v>601</v>
      </c>
      <c r="E2748" t="s">
        <v>1205</v>
      </c>
      <c r="F2748" s="17">
        <v>60150</v>
      </c>
      <c r="G2748" s="18" t="s">
        <v>386</v>
      </c>
      <c r="I2748" s="1"/>
    </row>
    <row r="2749" spans="2:9" x14ac:dyDescent="0.2">
      <c r="E2749"/>
      <c r="G2749" s="8"/>
      <c r="H2749" s="6" t="s">
        <v>11</v>
      </c>
      <c r="I2749" s="19">
        <v>162841</v>
      </c>
    </row>
    <row r="2750" spans="2:9" ht="15" customHeight="1" x14ac:dyDescent="0.2">
      <c r="E2750"/>
      <c r="F2750" s="20" t="s">
        <v>12</v>
      </c>
      <c r="G2750" s="21"/>
      <c r="H2750" s="22" t="s">
        <v>1207</v>
      </c>
      <c r="I2750" s="23">
        <f>SUBTOTAL(9,I2749:I2749)</f>
        <v>162841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6</v>
      </c>
      <c r="C2752" t="s">
        <v>1203</v>
      </c>
      <c r="D2752" s="3">
        <v>601</v>
      </c>
      <c r="E2752" t="s">
        <v>1205</v>
      </c>
      <c r="F2752" s="17">
        <v>60170</v>
      </c>
      <c r="G2752" s="18" t="s">
        <v>249</v>
      </c>
      <c r="I2752" s="1"/>
    </row>
    <row r="2753" spans="2:9" x14ac:dyDescent="0.2">
      <c r="E2753"/>
      <c r="G2753" s="8"/>
      <c r="H2753" s="6" t="s">
        <v>11</v>
      </c>
      <c r="I2753" s="19">
        <v>34530</v>
      </c>
    </row>
    <row r="2754" spans="2:9" ht="15" customHeight="1" x14ac:dyDescent="0.2">
      <c r="E2754"/>
      <c r="F2754" s="20" t="s">
        <v>12</v>
      </c>
      <c r="G2754" s="21"/>
      <c r="H2754" s="22" t="s">
        <v>1208</v>
      </c>
      <c r="I2754" s="23">
        <f>SUBTOTAL(9,I2753:I2753)</f>
        <v>34530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1203</v>
      </c>
      <c r="D2756" s="3">
        <v>601</v>
      </c>
      <c r="E2756" t="s">
        <v>1205</v>
      </c>
      <c r="F2756" s="17">
        <v>60172</v>
      </c>
      <c r="G2756" s="18" t="s">
        <v>1209</v>
      </c>
      <c r="I2756" s="1"/>
    </row>
    <row r="2757" spans="2:9" x14ac:dyDescent="0.2">
      <c r="E2757"/>
      <c r="G2757" s="8"/>
      <c r="H2757" s="6" t="s">
        <v>11</v>
      </c>
      <c r="I2757" s="19">
        <v>16280</v>
      </c>
    </row>
    <row r="2758" spans="2:9" ht="15" customHeight="1" x14ac:dyDescent="0.2">
      <c r="E2758"/>
      <c r="F2758" s="20" t="s">
        <v>12</v>
      </c>
      <c r="G2758" s="21"/>
      <c r="H2758" s="22" t="s">
        <v>1210</v>
      </c>
      <c r="I2758" s="23">
        <f>SUBTOTAL(9,I2757:I2757)</f>
        <v>16280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6</v>
      </c>
      <c r="C2760" t="s">
        <v>1203</v>
      </c>
      <c r="D2760" s="3">
        <v>604</v>
      </c>
      <c r="E2760" t="s">
        <v>1211</v>
      </c>
      <c r="F2760" s="17">
        <v>60421</v>
      </c>
      <c r="G2760" s="18" t="s">
        <v>1212</v>
      </c>
      <c r="I2760" s="1"/>
    </row>
    <row r="2761" spans="2:9" x14ac:dyDescent="0.2">
      <c r="E2761"/>
      <c r="G2761" s="8"/>
      <c r="H2761" s="6" t="s">
        <v>10</v>
      </c>
      <c r="I2761" s="19">
        <v>5078</v>
      </c>
    </row>
    <row r="2762" spans="2:9" x14ac:dyDescent="0.2">
      <c r="E2762"/>
      <c r="G2762" s="8"/>
      <c r="H2762" s="6" t="s">
        <v>11</v>
      </c>
      <c r="I2762" s="19">
        <v>70417</v>
      </c>
    </row>
    <row r="2763" spans="2:9" ht="15" customHeight="1" x14ac:dyDescent="0.2">
      <c r="E2763"/>
      <c r="F2763" s="20" t="s">
        <v>12</v>
      </c>
      <c r="G2763" s="21"/>
      <c r="H2763" s="22" t="s">
        <v>1213</v>
      </c>
      <c r="I2763" s="23">
        <f>SUBTOTAL(9,I2761:I2762)</f>
        <v>75495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6</v>
      </c>
      <c r="C2765" t="s">
        <v>1203</v>
      </c>
      <c r="D2765" s="3">
        <v>604</v>
      </c>
      <c r="E2765" t="s">
        <v>1211</v>
      </c>
      <c r="F2765" s="17">
        <v>60445</v>
      </c>
      <c r="G2765" s="18" t="s">
        <v>1214</v>
      </c>
      <c r="I2765" s="1"/>
    </row>
    <row r="2766" spans="2:9" x14ac:dyDescent="0.2">
      <c r="E2766"/>
      <c r="G2766" s="8"/>
      <c r="H2766" s="6" t="s">
        <v>10</v>
      </c>
      <c r="I2766" s="19">
        <v>124823</v>
      </c>
    </row>
    <row r="2767" spans="2:9" x14ac:dyDescent="0.2">
      <c r="E2767"/>
      <c r="G2767" s="8"/>
      <c r="H2767" s="6" t="s">
        <v>11</v>
      </c>
      <c r="I2767" s="19">
        <v>561102</v>
      </c>
    </row>
    <row r="2768" spans="2:9" ht="15" customHeight="1" x14ac:dyDescent="0.2">
      <c r="E2768"/>
      <c r="F2768" s="20" t="s">
        <v>12</v>
      </c>
      <c r="G2768" s="21"/>
      <c r="H2768" s="22" t="s">
        <v>1215</v>
      </c>
      <c r="I2768" s="23">
        <f>SUBTOTAL(9,I2766:I2767)</f>
        <v>685925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6</v>
      </c>
      <c r="C2770" t="s">
        <v>1203</v>
      </c>
      <c r="D2770" s="3">
        <v>605</v>
      </c>
      <c r="E2770" t="s">
        <v>1216</v>
      </c>
      <c r="F2770" s="17">
        <v>60501</v>
      </c>
      <c r="G2770" s="18" t="s">
        <v>9</v>
      </c>
      <c r="I2770" s="1"/>
    </row>
    <row r="2771" spans="2:9" x14ac:dyDescent="0.2">
      <c r="E2771"/>
      <c r="G2771" s="8"/>
      <c r="H2771" s="6" t="s">
        <v>10</v>
      </c>
      <c r="I2771" s="19">
        <v>337555</v>
      </c>
    </row>
    <row r="2772" spans="2:9" x14ac:dyDescent="0.2">
      <c r="E2772"/>
      <c r="G2772" s="8"/>
      <c r="H2772" s="6" t="s">
        <v>11</v>
      </c>
      <c r="I2772" s="19">
        <v>11494243</v>
      </c>
    </row>
    <row r="2773" spans="2:9" ht="15" customHeight="1" x14ac:dyDescent="0.2">
      <c r="E2773"/>
      <c r="F2773" s="20" t="s">
        <v>12</v>
      </c>
      <c r="G2773" s="21"/>
      <c r="H2773" s="22" t="s">
        <v>1217</v>
      </c>
      <c r="I2773" s="23">
        <f>SUBTOTAL(9,I2771:I2772)</f>
        <v>11831798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6</v>
      </c>
      <c r="C2775" t="s">
        <v>1203</v>
      </c>
      <c r="D2775" s="3">
        <v>605</v>
      </c>
      <c r="E2775" t="s">
        <v>1216</v>
      </c>
      <c r="F2775" s="17">
        <v>60521</v>
      </c>
      <c r="G2775" s="18" t="s">
        <v>133</v>
      </c>
      <c r="I2775" s="1"/>
    </row>
    <row r="2776" spans="2:9" x14ac:dyDescent="0.2">
      <c r="E2776"/>
      <c r="G2776" s="8"/>
      <c r="H2776" s="6" t="s">
        <v>10</v>
      </c>
      <c r="I2776" s="19">
        <v>1595</v>
      </c>
    </row>
    <row r="2777" spans="2:9" x14ac:dyDescent="0.2">
      <c r="E2777"/>
      <c r="G2777" s="8"/>
      <c r="H2777" s="6" t="s">
        <v>11</v>
      </c>
      <c r="I2777" s="19">
        <v>32546</v>
      </c>
    </row>
    <row r="2778" spans="2:9" ht="15" customHeight="1" x14ac:dyDescent="0.2">
      <c r="E2778"/>
      <c r="F2778" s="20" t="s">
        <v>12</v>
      </c>
      <c r="G2778" s="21"/>
      <c r="H2778" s="22" t="s">
        <v>1218</v>
      </c>
      <c r="I2778" s="23">
        <f>SUBTOTAL(9,I2776:I2777)</f>
        <v>34141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6</v>
      </c>
      <c r="C2780" t="s">
        <v>1203</v>
      </c>
      <c r="D2780" s="3">
        <v>605</v>
      </c>
      <c r="E2780" t="s">
        <v>1216</v>
      </c>
      <c r="F2780" s="17">
        <v>60522</v>
      </c>
      <c r="G2780" s="18" t="s">
        <v>1219</v>
      </c>
      <c r="I2780" s="1"/>
    </row>
    <row r="2781" spans="2:9" x14ac:dyDescent="0.2">
      <c r="E2781"/>
      <c r="G2781" s="8"/>
      <c r="H2781" s="6" t="s">
        <v>10</v>
      </c>
      <c r="I2781" s="19">
        <v>2284</v>
      </c>
    </row>
    <row r="2782" spans="2:9" x14ac:dyDescent="0.2">
      <c r="E2782"/>
      <c r="G2782" s="8"/>
      <c r="H2782" s="6" t="s">
        <v>11</v>
      </c>
      <c r="I2782" s="19">
        <v>52923</v>
      </c>
    </row>
    <row r="2783" spans="2:9" ht="15" customHeight="1" x14ac:dyDescent="0.2">
      <c r="E2783"/>
      <c r="F2783" s="20" t="s">
        <v>12</v>
      </c>
      <c r="G2783" s="21"/>
      <c r="H2783" s="22" t="s">
        <v>1220</v>
      </c>
      <c r="I2783" s="23">
        <f>SUBTOTAL(9,I2781:I2782)</f>
        <v>55207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6</v>
      </c>
      <c r="C2785" t="s">
        <v>1203</v>
      </c>
      <c r="D2785" s="3">
        <v>605</v>
      </c>
      <c r="E2785" t="s">
        <v>1216</v>
      </c>
      <c r="F2785" s="17">
        <v>60545</v>
      </c>
      <c r="G2785" s="18" t="s">
        <v>16</v>
      </c>
      <c r="I2785" s="1"/>
    </row>
    <row r="2786" spans="2:9" x14ac:dyDescent="0.2">
      <c r="E2786"/>
      <c r="G2786" s="8"/>
      <c r="H2786" s="6" t="s">
        <v>10</v>
      </c>
      <c r="I2786" s="19">
        <v>24204</v>
      </c>
    </row>
    <row r="2787" spans="2:9" x14ac:dyDescent="0.2">
      <c r="E2787"/>
      <c r="G2787" s="8"/>
      <c r="H2787" s="6" t="s">
        <v>11</v>
      </c>
      <c r="I2787" s="19">
        <v>273135</v>
      </c>
    </row>
    <row r="2788" spans="2:9" ht="15" customHeight="1" x14ac:dyDescent="0.2">
      <c r="E2788"/>
      <c r="F2788" s="20" t="s">
        <v>12</v>
      </c>
      <c r="G2788" s="21"/>
      <c r="H2788" s="22" t="s">
        <v>1221</v>
      </c>
      <c r="I2788" s="23">
        <f>SUBTOTAL(9,I2786:I2787)</f>
        <v>297339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6</v>
      </c>
      <c r="C2790" t="s">
        <v>1203</v>
      </c>
      <c r="D2790" s="3">
        <v>606</v>
      </c>
      <c r="E2790" t="s">
        <v>1222</v>
      </c>
      <c r="F2790" s="17">
        <v>60601</v>
      </c>
      <c r="G2790" s="18" t="s">
        <v>9</v>
      </c>
      <c r="I2790" s="1"/>
    </row>
    <row r="2791" spans="2:9" x14ac:dyDescent="0.2">
      <c r="E2791"/>
      <c r="G2791" s="8"/>
      <c r="H2791" s="6" t="s">
        <v>10</v>
      </c>
      <c r="I2791" s="19">
        <v>2926</v>
      </c>
    </row>
    <row r="2792" spans="2:9" x14ac:dyDescent="0.2">
      <c r="E2792"/>
      <c r="G2792" s="8"/>
      <c r="H2792" s="6" t="s">
        <v>11</v>
      </c>
      <c r="I2792" s="19">
        <v>71771</v>
      </c>
    </row>
    <row r="2793" spans="2:9" ht="15" customHeight="1" x14ac:dyDescent="0.2">
      <c r="E2793"/>
      <c r="F2793" s="20" t="s">
        <v>12</v>
      </c>
      <c r="G2793" s="21"/>
      <c r="H2793" s="22" t="s">
        <v>1223</v>
      </c>
      <c r="I2793" s="23">
        <f>SUBTOTAL(9,I2791:I2792)</f>
        <v>74697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1203</v>
      </c>
      <c r="D2795" s="3">
        <v>611</v>
      </c>
      <c r="E2795" t="s">
        <v>1224</v>
      </c>
      <c r="F2795" s="17">
        <v>61101</v>
      </c>
      <c r="G2795" s="18" t="s">
        <v>1225</v>
      </c>
      <c r="I2795" s="1"/>
    </row>
    <row r="2796" spans="2:9" x14ac:dyDescent="0.2">
      <c r="E2796"/>
      <c r="G2796" s="8"/>
      <c r="H2796" s="6" t="s">
        <v>11</v>
      </c>
      <c r="I2796" s="19">
        <v>18400</v>
      </c>
    </row>
    <row r="2797" spans="2:9" ht="15" customHeight="1" x14ac:dyDescent="0.2">
      <c r="E2797"/>
      <c r="F2797" s="20" t="s">
        <v>12</v>
      </c>
      <c r="G2797" s="21"/>
      <c r="H2797" s="22" t="s">
        <v>1226</v>
      </c>
      <c r="I2797" s="23">
        <f>SUBTOTAL(9,I2796:I2796)</f>
        <v>18400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6</v>
      </c>
      <c r="C2799" t="s">
        <v>1203</v>
      </c>
      <c r="D2799" s="3">
        <v>612</v>
      </c>
      <c r="E2799" t="s">
        <v>1227</v>
      </c>
      <c r="F2799" s="17">
        <v>61201</v>
      </c>
      <c r="G2799" s="18" t="s">
        <v>1225</v>
      </c>
      <c r="I2799" s="1"/>
    </row>
    <row r="2800" spans="2:9" x14ac:dyDescent="0.2">
      <c r="E2800"/>
      <c r="G2800" s="8"/>
      <c r="H2800" s="6" t="s">
        <v>11</v>
      </c>
      <c r="I2800" s="19">
        <v>4566000</v>
      </c>
    </row>
    <row r="2801" spans="2:9" ht="15" customHeight="1" x14ac:dyDescent="0.2">
      <c r="E2801"/>
      <c r="F2801" s="20" t="s">
        <v>12</v>
      </c>
      <c r="G2801" s="21"/>
      <c r="H2801" s="22" t="s">
        <v>1228</v>
      </c>
      <c r="I2801" s="23">
        <f>SUBTOTAL(9,I2800:I2800)</f>
        <v>4566000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6</v>
      </c>
      <c r="C2803" t="s">
        <v>1203</v>
      </c>
      <c r="D2803" s="3">
        <v>612</v>
      </c>
      <c r="E2803" t="s">
        <v>1227</v>
      </c>
      <c r="F2803" s="17">
        <v>61270</v>
      </c>
      <c r="G2803" s="18" t="s">
        <v>1229</v>
      </c>
      <c r="I2803" s="1"/>
    </row>
    <row r="2804" spans="2:9" x14ac:dyDescent="0.2">
      <c r="E2804"/>
      <c r="G2804" s="8"/>
      <c r="H2804" s="6" t="s">
        <v>11</v>
      </c>
      <c r="I2804" s="19">
        <v>174000</v>
      </c>
    </row>
    <row r="2805" spans="2:9" ht="15" customHeight="1" x14ac:dyDescent="0.2">
      <c r="E2805"/>
      <c r="F2805" s="20" t="s">
        <v>12</v>
      </c>
      <c r="G2805" s="21"/>
      <c r="H2805" s="22" t="s">
        <v>1230</v>
      </c>
      <c r="I2805" s="23">
        <f>SUBTOTAL(9,I2804:I2804)</f>
        <v>174000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6</v>
      </c>
      <c r="C2807" t="s">
        <v>1203</v>
      </c>
      <c r="D2807" s="3">
        <v>613</v>
      </c>
      <c r="E2807" t="s">
        <v>1231</v>
      </c>
      <c r="F2807" s="17">
        <v>61301</v>
      </c>
      <c r="G2807" s="18" t="s">
        <v>1225</v>
      </c>
      <c r="I2807" s="1"/>
    </row>
    <row r="2808" spans="2:9" x14ac:dyDescent="0.2">
      <c r="E2808"/>
      <c r="G2808" s="8"/>
      <c r="H2808" s="6" t="s">
        <v>11</v>
      </c>
      <c r="I2808" s="19">
        <v>4000</v>
      </c>
    </row>
    <row r="2809" spans="2:9" ht="15" customHeight="1" x14ac:dyDescent="0.2">
      <c r="E2809"/>
      <c r="F2809" s="20" t="s">
        <v>12</v>
      </c>
      <c r="G2809" s="21"/>
      <c r="H2809" s="22" t="s">
        <v>1232</v>
      </c>
      <c r="I2809" s="23">
        <f>SUBTOTAL(9,I2808:I2808)</f>
        <v>4000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6</v>
      </c>
      <c r="C2811" t="s">
        <v>1203</v>
      </c>
      <c r="D2811" s="3">
        <v>613</v>
      </c>
      <c r="E2811" t="s">
        <v>1231</v>
      </c>
      <c r="F2811" s="17">
        <v>61370</v>
      </c>
      <c r="G2811" s="18" t="s">
        <v>1229</v>
      </c>
      <c r="I2811" s="1"/>
    </row>
    <row r="2812" spans="2:9" x14ac:dyDescent="0.2">
      <c r="E2812"/>
      <c r="G2812" s="8"/>
      <c r="H2812" s="6" t="s">
        <v>11</v>
      </c>
      <c r="I2812" s="19">
        <v>22000</v>
      </c>
    </row>
    <row r="2813" spans="2:9" ht="15" customHeight="1" x14ac:dyDescent="0.2">
      <c r="E2813"/>
      <c r="F2813" s="20" t="s">
        <v>12</v>
      </c>
      <c r="G2813" s="21"/>
      <c r="H2813" s="22" t="s">
        <v>1233</v>
      </c>
      <c r="I2813" s="23">
        <f>SUBTOTAL(9,I2812:I2812)</f>
        <v>22000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6</v>
      </c>
      <c r="C2815" t="s">
        <v>1203</v>
      </c>
      <c r="D2815" s="3">
        <v>614</v>
      </c>
      <c r="E2815" t="s">
        <v>1234</v>
      </c>
      <c r="F2815" s="17">
        <v>61401</v>
      </c>
      <c r="G2815" s="18" t="s">
        <v>9</v>
      </c>
      <c r="I2815" s="1"/>
    </row>
    <row r="2816" spans="2:9" x14ac:dyDescent="0.2">
      <c r="E2816"/>
      <c r="G2816" s="8"/>
      <c r="H2816" s="6" t="s">
        <v>11</v>
      </c>
      <c r="I2816" s="19">
        <v>26000</v>
      </c>
    </row>
    <row r="2817" spans="2:9" ht="15" customHeight="1" x14ac:dyDescent="0.2">
      <c r="E2817"/>
      <c r="F2817" s="20" t="s">
        <v>12</v>
      </c>
      <c r="G2817" s="21"/>
      <c r="H2817" s="22" t="s">
        <v>1235</v>
      </c>
      <c r="I2817" s="23">
        <f>SUBTOTAL(9,I2816:I2816)</f>
        <v>26000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6</v>
      </c>
      <c r="C2819" t="s">
        <v>1203</v>
      </c>
      <c r="D2819" s="3">
        <v>614</v>
      </c>
      <c r="E2819" t="s">
        <v>1234</v>
      </c>
      <c r="F2819" s="17">
        <v>61470</v>
      </c>
      <c r="G2819" s="18" t="s">
        <v>1236</v>
      </c>
      <c r="I2819" s="1"/>
    </row>
    <row r="2820" spans="2:9" x14ac:dyDescent="0.2">
      <c r="E2820"/>
      <c r="G2820" s="8"/>
      <c r="H2820" s="6" t="s">
        <v>11</v>
      </c>
      <c r="I2820" s="19">
        <v>2000</v>
      </c>
    </row>
    <row r="2821" spans="2:9" ht="15" customHeight="1" x14ac:dyDescent="0.2">
      <c r="E2821"/>
      <c r="F2821" s="20" t="s">
        <v>12</v>
      </c>
      <c r="G2821" s="21"/>
      <c r="H2821" s="22" t="s">
        <v>1237</v>
      </c>
      <c r="I2821" s="23">
        <f>SUBTOTAL(9,I2820:I2820)</f>
        <v>2000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6</v>
      </c>
      <c r="C2823" t="s">
        <v>1203</v>
      </c>
      <c r="D2823" s="3">
        <v>614</v>
      </c>
      <c r="E2823" t="s">
        <v>1234</v>
      </c>
      <c r="F2823" s="17">
        <v>61490</v>
      </c>
      <c r="G2823" s="18" t="s">
        <v>1238</v>
      </c>
      <c r="I2823" s="1"/>
    </row>
    <row r="2824" spans="2:9" x14ac:dyDescent="0.2">
      <c r="E2824"/>
      <c r="G2824" s="8"/>
      <c r="H2824" s="6" t="s">
        <v>11</v>
      </c>
      <c r="I2824" s="19">
        <v>3400000</v>
      </c>
    </row>
    <row r="2825" spans="2:9" ht="15" customHeight="1" x14ac:dyDescent="0.2">
      <c r="E2825"/>
      <c r="F2825" s="20" t="s">
        <v>12</v>
      </c>
      <c r="G2825" s="21"/>
      <c r="H2825" s="22" t="s">
        <v>1239</v>
      </c>
      <c r="I2825" s="23">
        <f>SUBTOTAL(9,I2824:I2824)</f>
        <v>3400000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1203</v>
      </c>
      <c r="D2827" s="3">
        <v>615</v>
      </c>
      <c r="E2827" t="s">
        <v>1240</v>
      </c>
      <c r="F2827" s="17">
        <v>61501</v>
      </c>
      <c r="G2827" s="18" t="s">
        <v>1225</v>
      </c>
      <c r="I2827" s="1"/>
    </row>
    <row r="2828" spans="2:9" x14ac:dyDescent="0.2">
      <c r="E2828"/>
      <c r="G2828" s="8"/>
      <c r="H2828" s="6" t="s">
        <v>11</v>
      </c>
      <c r="I2828" s="19">
        <v>85000</v>
      </c>
    </row>
    <row r="2829" spans="2:9" ht="15" customHeight="1" x14ac:dyDescent="0.2">
      <c r="E2829"/>
      <c r="F2829" s="20" t="s">
        <v>12</v>
      </c>
      <c r="G2829" s="21"/>
      <c r="H2829" s="22" t="s">
        <v>1241</v>
      </c>
      <c r="I2829" s="23">
        <f>SUBTOTAL(9,I2828:I2828)</f>
        <v>85000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6</v>
      </c>
      <c r="C2831" t="s">
        <v>1203</v>
      </c>
      <c r="D2831" s="3">
        <v>616</v>
      </c>
      <c r="E2831" t="s">
        <v>1242</v>
      </c>
      <c r="F2831" s="17">
        <v>61601</v>
      </c>
      <c r="G2831" s="18" t="s">
        <v>1225</v>
      </c>
      <c r="I2831" s="1"/>
    </row>
    <row r="2832" spans="2:9" x14ac:dyDescent="0.2">
      <c r="E2832"/>
      <c r="G2832" s="8"/>
      <c r="H2832" s="6" t="s">
        <v>11</v>
      </c>
      <c r="I2832" s="19">
        <v>200000</v>
      </c>
    </row>
    <row r="2833" spans="2:9" ht="15" customHeight="1" x14ac:dyDescent="0.2">
      <c r="E2833"/>
      <c r="F2833" s="20" t="s">
        <v>12</v>
      </c>
      <c r="G2833" s="21"/>
      <c r="H2833" s="22" t="s">
        <v>1243</v>
      </c>
      <c r="I2833" s="23">
        <f>SUBTOTAL(9,I2832:I2832)</f>
        <v>200000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6</v>
      </c>
      <c r="C2835" t="s">
        <v>1203</v>
      </c>
      <c r="D2835" s="3">
        <v>621</v>
      </c>
      <c r="E2835" t="s">
        <v>1244</v>
      </c>
      <c r="F2835" s="17">
        <v>62121</v>
      </c>
      <c r="G2835" s="18" t="s">
        <v>133</v>
      </c>
      <c r="I2835" s="1"/>
    </row>
    <row r="2836" spans="2:9" x14ac:dyDescent="0.2">
      <c r="E2836"/>
      <c r="G2836" s="8"/>
      <c r="H2836" s="6" t="s">
        <v>10</v>
      </c>
      <c r="I2836" s="19">
        <v>3208</v>
      </c>
    </row>
    <row r="2837" spans="2:9" x14ac:dyDescent="0.2">
      <c r="E2837"/>
      <c r="G2837" s="8"/>
      <c r="H2837" s="6" t="s">
        <v>11</v>
      </c>
      <c r="I2837" s="19">
        <v>79090</v>
      </c>
    </row>
    <row r="2838" spans="2:9" ht="15" customHeight="1" x14ac:dyDescent="0.2">
      <c r="E2838"/>
      <c r="F2838" s="20" t="s">
        <v>12</v>
      </c>
      <c r="G2838" s="21"/>
      <c r="H2838" s="22" t="s">
        <v>1245</v>
      </c>
      <c r="I2838" s="23">
        <f>SUBTOTAL(9,I2836:I2837)</f>
        <v>82298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6</v>
      </c>
      <c r="C2840" t="s">
        <v>1203</v>
      </c>
      <c r="D2840" s="3">
        <v>621</v>
      </c>
      <c r="E2840" t="s">
        <v>1244</v>
      </c>
      <c r="F2840" s="17">
        <v>62163</v>
      </c>
      <c r="G2840" s="18" t="s">
        <v>1246</v>
      </c>
      <c r="I2840" s="1"/>
    </row>
    <row r="2841" spans="2:9" x14ac:dyDescent="0.2">
      <c r="E2841"/>
      <c r="G2841" s="8"/>
      <c r="H2841" s="6" t="s">
        <v>10</v>
      </c>
      <c r="I2841" s="19">
        <v>9820</v>
      </c>
    </row>
    <row r="2842" spans="2:9" x14ac:dyDescent="0.2">
      <c r="E2842"/>
      <c r="G2842" s="8"/>
      <c r="H2842" s="6" t="s">
        <v>11</v>
      </c>
      <c r="I2842" s="19">
        <v>151410</v>
      </c>
    </row>
    <row r="2843" spans="2:9" ht="15" customHeight="1" x14ac:dyDescent="0.2">
      <c r="E2843"/>
      <c r="F2843" s="20" t="s">
        <v>12</v>
      </c>
      <c r="G2843" s="21"/>
      <c r="H2843" s="22" t="s">
        <v>1247</v>
      </c>
      <c r="I2843" s="23">
        <f>SUBTOTAL(9,I2841:I2842)</f>
        <v>161230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1203</v>
      </c>
      <c r="D2845" s="3">
        <v>621</v>
      </c>
      <c r="E2845" t="s">
        <v>1244</v>
      </c>
      <c r="F2845" s="17">
        <v>62170</v>
      </c>
      <c r="G2845" s="18" t="s">
        <v>1248</v>
      </c>
      <c r="I2845" s="1"/>
    </row>
    <row r="2846" spans="2:9" x14ac:dyDescent="0.2">
      <c r="E2846"/>
      <c r="G2846" s="8"/>
      <c r="H2846" s="6" t="s">
        <v>10</v>
      </c>
      <c r="I2846" s="19">
        <v>2836</v>
      </c>
    </row>
    <row r="2847" spans="2:9" x14ac:dyDescent="0.2">
      <c r="E2847"/>
      <c r="G2847" s="8"/>
      <c r="H2847" s="6" t="s">
        <v>11</v>
      </c>
      <c r="I2847" s="19">
        <v>95700</v>
      </c>
    </row>
    <row r="2848" spans="2:9" ht="15" customHeight="1" x14ac:dyDescent="0.2">
      <c r="E2848"/>
      <c r="F2848" s="20" t="s">
        <v>12</v>
      </c>
      <c r="G2848" s="21"/>
      <c r="H2848" s="22" t="s">
        <v>1249</v>
      </c>
      <c r="I2848" s="23">
        <f>SUBTOTAL(9,I2846:I2847)</f>
        <v>98536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1203</v>
      </c>
      <c r="D2850" s="3">
        <v>621</v>
      </c>
      <c r="E2850" t="s">
        <v>1244</v>
      </c>
      <c r="F2850" s="17">
        <v>62174</v>
      </c>
      <c r="G2850" s="18" t="s">
        <v>1250</v>
      </c>
      <c r="I2850" s="1"/>
    </row>
    <row r="2851" spans="2:9" x14ac:dyDescent="0.2">
      <c r="E2851"/>
      <c r="G2851" s="8"/>
      <c r="H2851" s="6" t="s">
        <v>11</v>
      </c>
      <c r="I2851" s="19">
        <v>13350</v>
      </c>
    </row>
    <row r="2852" spans="2:9" ht="15" customHeight="1" x14ac:dyDescent="0.2">
      <c r="E2852"/>
      <c r="F2852" s="20" t="s">
        <v>12</v>
      </c>
      <c r="G2852" s="21"/>
      <c r="H2852" s="22" t="s">
        <v>1251</v>
      </c>
      <c r="I2852" s="23">
        <f>SUBTOTAL(9,I2851:I2851)</f>
        <v>13350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6</v>
      </c>
      <c r="C2854" t="s">
        <v>1203</v>
      </c>
      <c r="D2854" s="3">
        <v>634</v>
      </c>
      <c r="E2854" t="s">
        <v>1252</v>
      </c>
      <c r="F2854" s="17">
        <v>63476</v>
      </c>
      <c r="G2854" s="18" t="s">
        <v>1253</v>
      </c>
      <c r="I2854" s="1"/>
    </row>
    <row r="2855" spans="2:9" x14ac:dyDescent="0.2">
      <c r="E2855"/>
      <c r="G2855" s="8"/>
      <c r="H2855" s="6" t="s">
        <v>11</v>
      </c>
      <c r="I2855" s="19">
        <v>7477135</v>
      </c>
    </row>
    <row r="2856" spans="2:9" ht="15" customHeight="1" x14ac:dyDescent="0.2">
      <c r="E2856"/>
      <c r="F2856" s="20" t="s">
        <v>12</v>
      </c>
      <c r="G2856" s="21"/>
      <c r="H2856" s="22" t="s">
        <v>1254</v>
      </c>
      <c r="I2856" s="23">
        <f>SUBTOTAL(9,I2855:I2855)</f>
        <v>7477135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1203</v>
      </c>
      <c r="D2858" s="3">
        <v>634</v>
      </c>
      <c r="E2858" t="s">
        <v>1252</v>
      </c>
      <c r="F2858" s="17">
        <v>63477</v>
      </c>
      <c r="G2858" s="18" t="s">
        <v>1255</v>
      </c>
      <c r="I2858" s="1"/>
    </row>
    <row r="2859" spans="2:9" x14ac:dyDescent="0.2">
      <c r="E2859"/>
      <c r="G2859" s="8"/>
      <c r="H2859" s="6" t="s">
        <v>10</v>
      </c>
      <c r="I2859" s="19">
        <v>23865</v>
      </c>
    </row>
    <row r="2860" spans="2:9" x14ac:dyDescent="0.2">
      <c r="E2860"/>
      <c r="G2860" s="8"/>
      <c r="H2860" s="6" t="s">
        <v>11</v>
      </c>
      <c r="I2860" s="19">
        <v>1395460</v>
      </c>
    </row>
    <row r="2861" spans="2:9" ht="15" customHeight="1" x14ac:dyDescent="0.2">
      <c r="E2861"/>
      <c r="F2861" s="20" t="s">
        <v>12</v>
      </c>
      <c r="G2861" s="21"/>
      <c r="H2861" s="22" t="s">
        <v>1256</v>
      </c>
      <c r="I2861" s="23">
        <f>SUBTOTAL(9,I2859:I2860)</f>
        <v>1419325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1203</v>
      </c>
      <c r="D2863" s="3">
        <v>634</v>
      </c>
      <c r="E2863" t="s">
        <v>1252</v>
      </c>
      <c r="F2863" s="17">
        <v>63478</v>
      </c>
      <c r="G2863" s="18" t="s">
        <v>1257</v>
      </c>
      <c r="I2863" s="1"/>
    </row>
    <row r="2864" spans="2:9" x14ac:dyDescent="0.2">
      <c r="E2864"/>
      <c r="G2864" s="8"/>
      <c r="H2864" s="6" t="s">
        <v>11</v>
      </c>
      <c r="I2864" s="19">
        <v>66200</v>
      </c>
    </row>
    <row r="2865" spans="2:9" ht="15" customHeight="1" x14ac:dyDescent="0.2">
      <c r="E2865"/>
      <c r="F2865" s="20" t="s">
        <v>12</v>
      </c>
      <c r="G2865" s="21"/>
      <c r="H2865" s="22" t="s">
        <v>1258</v>
      </c>
      <c r="I2865" s="23">
        <f>SUBTOTAL(9,I2864:I2864)</f>
        <v>66200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6</v>
      </c>
      <c r="C2867" t="s">
        <v>1203</v>
      </c>
      <c r="D2867" s="3">
        <v>634</v>
      </c>
      <c r="E2867" t="s">
        <v>1252</v>
      </c>
      <c r="F2867" s="17">
        <v>63479</v>
      </c>
      <c r="G2867" s="18" t="s">
        <v>1259</v>
      </c>
      <c r="I2867" s="1"/>
    </row>
    <row r="2868" spans="2:9" x14ac:dyDescent="0.2">
      <c r="E2868"/>
      <c r="G2868" s="8"/>
      <c r="H2868" s="6" t="s">
        <v>11</v>
      </c>
      <c r="I2868" s="19">
        <v>60175</v>
      </c>
    </row>
    <row r="2869" spans="2:9" ht="15" customHeight="1" x14ac:dyDescent="0.2">
      <c r="E2869"/>
      <c r="F2869" s="20" t="s">
        <v>12</v>
      </c>
      <c r="G2869" s="21"/>
      <c r="H2869" s="22" t="s">
        <v>1260</v>
      </c>
      <c r="I2869" s="23">
        <f>SUBTOTAL(9,I2868:I2868)</f>
        <v>60175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1203</v>
      </c>
      <c r="D2871" s="3">
        <v>635</v>
      </c>
      <c r="E2871" t="s">
        <v>1261</v>
      </c>
      <c r="F2871" s="17">
        <v>63501</v>
      </c>
      <c r="G2871" s="18" t="s">
        <v>1225</v>
      </c>
      <c r="I2871" s="1"/>
    </row>
    <row r="2872" spans="2:9" x14ac:dyDescent="0.2">
      <c r="E2872"/>
      <c r="G2872" s="8"/>
      <c r="H2872" s="6" t="s">
        <v>11</v>
      </c>
      <c r="I2872" s="19">
        <v>19000</v>
      </c>
    </row>
    <row r="2873" spans="2:9" ht="15" customHeight="1" x14ac:dyDescent="0.2">
      <c r="E2873"/>
      <c r="F2873" s="20" t="s">
        <v>12</v>
      </c>
      <c r="G2873" s="21"/>
      <c r="H2873" s="22" t="s">
        <v>1262</v>
      </c>
      <c r="I2873" s="23">
        <f>SUBTOTAL(9,I2872:I2872)</f>
        <v>19000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1203</v>
      </c>
      <c r="D2875" s="3">
        <v>640</v>
      </c>
      <c r="E2875" t="s">
        <v>1263</v>
      </c>
      <c r="F2875" s="17">
        <v>64001</v>
      </c>
      <c r="G2875" s="18" t="s">
        <v>9</v>
      </c>
      <c r="I2875" s="1"/>
    </row>
    <row r="2876" spans="2:9" x14ac:dyDescent="0.2">
      <c r="E2876"/>
      <c r="G2876" s="8"/>
      <c r="H2876" s="6" t="s">
        <v>10</v>
      </c>
      <c r="I2876" s="19">
        <v>5059</v>
      </c>
    </row>
    <row r="2877" spans="2:9" x14ac:dyDescent="0.2">
      <c r="E2877"/>
      <c r="G2877" s="8"/>
      <c r="H2877" s="6" t="s">
        <v>11</v>
      </c>
      <c r="I2877" s="19">
        <v>619769</v>
      </c>
    </row>
    <row r="2878" spans="2:9" ht="15" customHeight="1" x14ac:dyDescent="0.2">
      <c r="E2878"/>
      <c r="F2878" s="20" t="s">
        <v>12</v>
      </c>
      <c r="G2878" s="21"/>
      <c r="H2878" s="22" t="s">
        <v>1264</v>
      </c>
      <c r="I2878" s="23">
        <f>SUBTOTAL(9,I2876:I2877)</f>
        <v>624828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1203</v>
      </c>
      <c r="D2880" s="3">
        <v>640</v>
      </c>
      <c r="E2880" t="s">
        <v>1263</v>
      </c>
      <c r="F2880" s="17">
        <v>64021</v>
      </c>
      <c r="G2880" s="18" t="s">
        <v>1265</v>
      </c>
      <c r="I2880" s="1"/>
    </row>
    <row r="2881" spans="2:9" x14ac:dyDescent="0.2">
      <c r="E2881"/>
      <c r="G2881" s="8"/>
      <c r="H2881" s="6" t="s">
        <v>11</v>
      </c>
      <c r="I2881" s="19">
        <v>11577</v>
      </c>
    </row>
    <row r="2882" spans="2:9" ht="15" customHeight="1" x14ac:dyDescent="0.2">
      <c r="E2882"/>
      <c r="F2882" s="20" t="s">
        <v>12</v>
      </c>
      <c r="G2882" s="21"/>
      <c r="H2882" s="22" t="s">
        <v>1266</v>
      </c>
      <c r="I2882" s="23">
        <f>SUBTOTAL(9,I2881:I2881)</f>
        <v>11577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1203</v>
      </c>
      <c r="D2884" s="3">
        <v>640</v>
      </c>
      <c r="E2884" t="s">
        <v>1263</v>
      </c>
      <c r="F2884" s="17">
        <v>64045</v>
      </c>
      <c r="G2884" s="18" t="s">
        <v>16</v>
      </c>
      <c r="I2884" s="1"/>
    </row>
    <row r="2885" spans="2:9" x14ac:dyDescent="0.2">
      <c r="E2885"/>
      <c r="G2885" s="8"/>
      <c r="H2885" s="6" t="s">
        <v>10</v>
      </c>
      <c r="I2885" s="19">
        <v>6426</v>
      </c>
    </row>
    <row r="2886" spans="2:9" x14ac:dyDescent="0.2">
      <c r="E2886"/>
      <c r="G2886" s="8"/>
      <c r="H2886" s="6" t="s">
        <v>11</v>
      </c>
      <c r="I2886" s="19">
        <v>4840</v>
      </c>
    </row>
    <row r="2887" spans="2:9" ht="15" customHeight="1" x14ac:dyDescent="0.2">
      <c r="E2887"/>
      <c r="F2887" s="20" t="s">
        <v>12</v>
      </c>
      <c r="G2887" s="21"/>
      <c r="H2887" s="22" t="s">
        <v>1267</v>
      </c>
      <c r="I2887" s="23">
        <f>SUBTOTAL(9,I2885:I2886)</f>
        <v>11266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6</v>
      </c>
      <c r="C2889" t="s">
        <v>1203</v>
      </c>
      <c r="D2889" s="3">
        <v>642</v>
      </c>
      <c r="E2889" t="s">
        <v>1268</v>
      </c>
      <c r="F2889" s="17">
        <v>64201</v>
      </c>
      <c r="G2889" s="18" t="s">
        <v>825</v>
      </c>
      <c r="I2889" s="1"/>
    </row>
    <row r="2890" spans="2:9" x14ac:dyDescent="0.2">
      <c r="E2890"/>
      <c r="G2890" s="8"/>
      <c r="H2890" s="6" t="s">
        <v>10</v>
      </c>
      <c r="I2890" s="19">
        <v>12999</v>
      </c>
    </row>
    <row r="2891" spans="2:9" x14ac:dyDescent="0.2">
      <c r="E2891"/>
      <c r="G2891" s="8"/>
      <c r="H2891" s="6" t="s">
        <v>11</v>
      </c>
      <c r="I2891" s="19">
        <v>266629</v>
      </c>
    </row>
    <row r="2892" spans="2:9" ht="15" customHeight="1" x14ac:dyDescent="0.2">
      <c r="E2892"/>
      <c r="F2892" s="20" t="s">
        <v>12</v>
      </c>
      <c r="G2892" s="21"/>
      <c r="H2892" s="22" t="s">
        <v>1269</v>
      </c>
      <c r="I2892" s="23">
        <f>SUBTOTAL(9,I2890:I2891)</f>
        <v>279628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1203</v>
      </c>
      <c r="D2894" s="3">
        <v>642</v>
      </c>
      <c r="E2894" t="s">
        <v>1268</v>
      </c>
      <c r="F2894" s="17">
        <v>64221</v>
      </c>
      <c r="G2894" s="18" t="s">
        <v>133</v>
      </c>
      <c r="I2894" s="1"/>
    </row>
    <row r="2895" spans="2:9" x14ac:dyDescent="0.2">
      <c r="E2895"/>
      <c r="G2895" s="8"/>
      <c r="H2895" s="6" t="s">
        <v>10</v>
      </c>
      <c r="I2895" s="19">
        <v>1429</v>
      </c>
    </row>
    <row r="2896" spans="2:9" x14ac:dyDescent="0.2">
      <c r="E2896"/>
      <c r="G2896" s="8"/>
      <c r="H2896" s="6" t="s">
        <v>11</v>
      </c>
      <c r="I2896" s="19">
        <v>28744</v>
      </c>
    </row>
    <row r="2897" spans="2:9" ht="15" customHeight="1" x14ac:dyDescent="0.2">
      <c r="E2897"/>
      <c r="F2897" s="20" t="s">
        <v>12</v>
      </c>
      <c r="G2897" s="21"/>
      <c r="H2897" s="22" t="s">
        <v>1270</v>
      </c>
      <c r="I2897" s="23">
        <f>SUBTOTAL(9,I2895:I2896)</f>
        <v>30173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1203</v>
      </c>
      <c r="D2899" s="3">
        <v>642</v>
      </c>
      <c r="E2899" t="s">
        <v>1268</v>
      </c>
      <c r="F2899" s="17">
        <v>64245</v>
      </c>
      <c r="G2899" s="18" t="s">
        <v>16</v>
      </c>
      <c r="I2899" s="1"/>
    </row>
    <row r="2900" spans="2:9" x14ac:dyDescent="0.2">
      <c r="E2900"/>
      <c r="G2900" s="8"/>
      <c r="H2900" s="6" t="s">
        <v>10</v>
      </c>
      <c r="I2900" s="19">
        <v>2387</v>
      </c>
    </row>
    <row r="2901" spans="2:9" x14ac:dyDescent="0.2">
      <c r="E2901"/>
      <c r="G2901" s="8"/>
      <c r="H2901" s="6" t="s">
        <v>11</v>
      </c>
      <c r="I2901" s="19">
        <v>1600</v>
      </c>
    </row>
    <row r="2902" spans="2:9" ht="15" customHeight="1" x14ac:dyDescent="0.2">
      <c r="E2902"/>
      <c r="F2902" s="20" t="s">
        <v>12</v>
      </c>
      <c r="G2902" s="21"/>
      <c r="H2902" s="22" t="s">
        <v>1271</v>
      </c>
      <c r="I2902" s="23">
        <f>SUBTOTAL(9,I2900:I2901)</f>
        <v>3987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6</v>
      </c>
      <c r="C2904" t="s">
        <v>1203</v>
      </c>
      <c r="D2904" s="3">
        <v>643</v>
      </c>
      <c r="E2904" t="s">
        <v>1272</v>
      </c>
      <c r="F2904" s="17">
        <v>64350</v>
      </c>
      <c r="G2904" s="18" t="s">
        <v>1273</v>
      </c>
      <c r="I2904" s="1"/>
    </row>
    <row r="2905" spans="2:9" x14ac:dyDescent="0.2">
      <c r="E2905"/>
      <c r="G2905" s="8"/>
      <c r="H2905" s="6" t="s">
        <v>11</v>
      </c>
      <c r="I2905" s="19">
        <v>121821</v>
      </c>
    </row>
    <row r="2906" spans="2:9" ht="15" customHeight="1" x14ac:dyDescent="0.2">
      <c r="E2906"/>
      <c r="F2906" s="20" t="s">
        <v>12</v>
      </c>
      <c r="G2906" s="21"/>
      <c r="H2906" s="22" t="s">
        <v>1274</v>
      </c>
      <c r="I2906" s="23">
        <f>SUBTOTAL(9,I2905:I2905)</f>
        <v>121821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1203</v>
      </c>
      <c r="D2908" s="3">
        <v>646</v>
      </c>
      <c r="E2908" t="s">
        <v>1275</v>
      </c>
      <c r="F2908" s="17">
        <v>64671</v>
      </c>
      <c r="G2908" s="18" t="s">
        <v>1276</v>
      </c>
      <c r="I2908" s="1"/>
    </row>
    <row r="2909" spans="2:9" x14ac:dyDescent="0.2">
      <c r="E2909"/>
      <c r="G2909" s="8"/>
      <c r="H2909" s="6" t="s">
        <v>10</v>
      </c>
      <c r="I2909" s="19">
        <v>700</v>
      </c>
    </row>
    <row r="2910" spans="2:9" ht="15" customHeight="1" x14ac:dyDescent="0.2">
      <c r="E2910"/>
      <c r="F2910" s="20" t="s">
        <v>12</v>
      </c>
      <c r="G2910" s="21"/>
      <c r="H2910" s="22" t="s">
        <v>1277</v>
      </c>
      <c r="I2910" s="23">
        <f>SUBTOTAL(9,I2909:I2909)</f>
        <v>700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1203</v>
      </c>
      <c r="D2912" s="3">
        <v>646</v>
      </c>
      <c r="E2912" t="s">
        <v>1275</v>
      </c>
      <c r="F2912" s="17">
        <v>64672</v>
      </c>
      <c r="G2912" s="18" t="s">
        <v>340</v>
      </c>
      <c r="I2912" s="1"/>
    </row>
    <row r="2913" spans="2:9" x14ac:dyDescent="0.2">
      <c r="E2913"/>
      <c r="G2913" s="8"/>
      <c r="H2913" s="6" t="s">
        <v>10</v>
      </c>
      <c r="I2913" s="19">
        <v>823</v>
      </c>
    </row>
    <row r="2914" spans="2:9" x14ac:dyDescent="0.2">
      <c r="E2914"/>
      <c r="G2914" s="8"/>
      <c r="H2914" s="6" t="s">
        <v>11</v>
      </c>
      <c r="I2914" s="19">
        <v>3540</v>
      </c>
    </row>
    <row r="2915" spans="2:9" ht="15" customHeight="1" x14ac:dyDescent="0.2">
      <c r="E2915"/>
      <c r="F2915" s="20" t="s">
        <v>12</v>
      </c>
      <c r="G2915" s="21"/>
      <c r="H2915" s="22" t="s">
        <v>1278</v>
      </c>
      <c r="I2915" s="23">
        <f>SUBTOTAL(9,I2913:I2914)</f>
        <v>4363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6</v>
      </c>
      <c r="C2917" t="s">
        <v>1203</v>
      </c>
      <c r="D2917" s="3">
        <v>648</v>
      </c>
      <c r="E2917" t="s">
        <v>1279</v>
      </c>
      <c r="F2917" s="17">
        <v>64801</v>
      </c>
      <c r="G2917" s="18" t="s">
        <v>9</v>
      </c>
      <c r="I2917" s="1"/>
    </row>
    <row r="2918" spans="2:9" x14ac:dyDescent="0.2">
      <c r="E2918"/>
      <c r="G2918" s="8"/>
      <c r="H2918" s="6" t="s">
        <v>10</v>
      </c>
      <c r="I2918" s="19">
        <v>952</v>
      </c>
    </row>
    <row r="2919" spans="2:9" x14ac:dyDescent="0.2">
      <c r="E2919"/>
      <c r="G2919" s="8"/>
      <c r="H2919" s="6" t="s">
        <v>11</v>
      </c>
      <c r="I2919" s="19">
        <v>19350</v>
      </c>
    </row>
    <row r="2920" spans="2:9" ht="15" customHeight="1" x14ac:dyDescent="0.2">
      <c r="E2920"/>
      <c r="F2920" s="20" t="s">
        <v>12</v>
      </c>
      <c r="G2920" s="21"/>
      <c r="H2920" s="22" t="s">
        <v>1280</v>
      </c>
      <c r="I2920" s="23">
        <f>SUBTOTAL(9,I2918:I2919)</f>
        <v>20302</v>
      </c>
    </row>
    <row r="2921" spans="2:9" x14ac:dyDescent="0.2">
      <c r="F2921" s="20"/>
      <c r="G2921" s="24"/>
      <c r="H2921" s="25"/>
      <c r="I2921" s="26"/>
    </row>
    <row r="2922" spans="2:9" ht="15" customHeight="1" x14ac:dyDescent="0.2">
      <c r="B2922" s="2">
        <v>6</v>
      </c>
      <c r="C2922" t="s">
        <v>1203</v>
      </c>
      <c r="D2922" s="3">
        <v>648</v>
      </c>
      <c r="E2922" t="s">
        <v>1279</v>
      </c>
      <c r="F2922" s="17">
        <v>64821</v>
      </c>
      <c r="G2922" s="18" t="s">
        <v>344</v>
      </c>
      <c r="I2922" s="1"/>
    </row>
    <row r="2923" spans="2:9" x14ac:dyDescent="0.2">
      <c r="E2923"/>
      <c r="G2923" s="8"/>
      <c r="H2923" s="6" t="s">
        <v>10</v>
      </c>
      <c r="I2923" s="19">
        <v>2932</v>
      </c>
    </row>
    <row r="2924" spans="2:9" x14ac:dyDescent="0.2">
      <c r="E2924"/>
      <c r="G2924" s="8"/>
      <c r="H2924" s="6" t="s">
        <v>11</v>
      </c>
      <c r="I2924" s="19">
        <v>1527</v>
      </c>
    </row>
    <row r="2925" spans="2:9" ht="15" customHeight="1" x14ac:dyDescent="0.2">
      <c r="E2925"/>
      <c r="F2925" s="20" t="s">
        <v>12</v>
      </c>
      <c r="G2925" s="21"/>
      <c r="H2925" s="22" t="s">
        <v>1281</v>
      </c>
      <c r="I2925" s="23">
        <f>SUBTOTAL(9,I2923:I2924)</f>
        <v>4459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6</v>
      </c>
      <c r="C2927" t="s">
        <v>1203</v>
      </c>
      <c r="D2927" s="3">
        <v>648</v>
      </c>
      <c r="E2927" t="s">
        <v>1279</v>
      </c>
      <c r="F2927" s="17">
        <v>64870</v>
      </c>
      <c r="G2927" s="18" t="s">
        <v>1282</v>
      </c>
      <c r="I2927" s="1"/>
    </row>
    <row r="2928" spans="2:9" x14ac:dyDescent="0.2">
      <c r="E2928"/>
      <c r="G2928" s="8"/>
      <c r="H2928" s="6" t="s">
        <v>11</v>
      </c>
      <c r="I2928" s="19">
        <v>2000</v>
      </c>
    </row>
    <row r="2929" spans="2:9" ht="15" customHeight="1" x14ac:dyDescent="0.2">
      <c r="E2929"/>
      <c r="F2929" s="20" t="s">
        <v>12</v>
      </c>
      <c r="G2929" s="21"/>
      <c r="H2929" s="22" t="s">
        <v>1283</v>
      </c>
      <c r="I2929" s="23">
        <f>SUBTOTAL(9,I2928:I2928)</f>
        <v>2000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1203</v>
      </c>
      <c r="D2931" s="3">
        <v>649</v>
      </c>
      <c r="E2931" t="s">
        <v>1284</v>
      </c>
      <c r="F2931" s="17">
        <v>64921</v>
      </c>
      <c r="G2931" s="18" t="s">
        <v>1285</v>
      </c>
      <c r="I2931" s="1"/>
    </row>
    <row r="2932" spans="2:9" x14ac:dyDescent="0.2">
      <c r="E2932"/>
      <c r="G2932" s="8"/>
      <c r="H2932" s="6" t="s">
        <v>10</v>
      </c>
      <c r="I2932" s="19">
        <v>140</v>
      </c>
    </row>
    <row r="2933" spans="2:9" x14ac:dyDescent="0.2">
      <c r="E2933"/>
      <c r="G2933" s="8"/>
      <c r="H2933" s="6" t="s">
        <v>11</v>
      </c>
      <c r="I2933" s="19">
        <v>2847</v>
      </c>
    </row>
    <row r="2934" spans="2:9" ht="15" customHeight="1" x14ac:dyDescent="0.2">
      <c r="E2934"/>
      <c r="F2934" s="20" t="s">
        <v>12</v>
      </c>
      <c r="G2934" s="21"/>
      <c r="H2934" s="22" t="s">
        <v>1286</v>
      </c>
      <c r="I2934" s="23">
        <f>SUBTOTAL(9,I2932:I2933)</f>
        <v>2987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1203</v>
      </c>
      <c r="D2936" s="3">
        <v>660</v>
      </c>
      <c r="E2936" t="s">
        <v>1287</v>
      </c>
      <c r="F2936" s="17">
        <v>66070</v>
      </c>
      <c r="G2936" s="18" t="s">
        <v>1288</v>
      </c>
      <c r="I2936" s="1"/>
    </row>
    <row r="2937" spans="2:9" x14ac:dyDescent="0.2">
      <c r="E2937"/>
      <c r="G2937" s="8"/>
      <c r="H2937" s="6" t="s">
        <v>11</v>
      </c>
      <c r="I2937" s="19">
        <v>70000</v>
      </c>
    </row>
    <row r="2938" spans="2:9" ht="15" customHeight="1" x14ac:dyDescent="0.2">
      <c r="E2938"/>
      <c r="F2938" s="20" t="s">
        <v>12</v>
      </c>
      <c r="G2938" s="21"/>
      <c r="H2938" s="22" t="s">
        <v>1289</v>
      </c>
      <c r="I2938" s="23">
        <f>SUBTOTAL(9,I2937:I2937)</f>
        <v>70000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1203</v>
      </c>
      <c r="D2940" s="3">
        <v>660</v>
      </c>
      <c r="E2940" t="s">
        <v>1287</v>
      </c>
      <c r="F2940" s="17">
        <v>66071</v>
      </c>
      <c r="G2940" s="18" t="s">
        <v>1290</v>
      </c>
      <c r="I2940" s="1"/>
    </row>
    <row r="2941" spans="2:9" x14ac:dyDescent="0.2">
      <c r="E2941"/>
      <c r="G2941" s="8"/>
      <c r="H2941" s="6" t="s">
        <v>11</v>
      </c>
      <c r="I2941" s="19">
        <v>184000</v>
      </c>
    </row>
    <row r="2942" spans="2:9" ht="15" customHeight="1" x14ac:dyDescent="0.2">
      <c r="E2942"/>
      <c r="F2942" s="20" t="s">
        <v>12</v>
      </c>
      <c r="G2942" s="21"/>
      <c r="H2942" s="22" t="s">
        <v>1291</v>
      </c>
      <c r="I2942" s="23">
        <f>SUBTOTAL(9,I2941:I2941)</f>
        <v>184000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1203</v>
      </c>
      <c r="D2944" s="3">
        <v>664</v>
      </c>
      <c r="E2944" t="s">
        <v>1292</v>
      </c>
      <c r="F2944" s="17">
        <v>66470</v>
      </c>
      <c r="G2944" s="18" t="s">
        <v>249</v>
      </c>
      <c r="I2944" s="1"/>
    </row>
    <row r="2945" spans="2:9" x14ac:dyDescent="0.2">
      <c r="E2945"/>
      <c r="G2945" s="8"/>
      <c r="H2945" s="6" t="s">
        <v>11</v>
      </c>
      <c r="I2945" s="19">
        <v>47000</v>
      </c>
    </row>
    <row r="2946" spans="2:9" ht="15" customHeight="1" x14ac:dyDescent="0.2">
      <c r="E2946"/>
      <c r="F2946" s="20" t="s">
        <v>12</v>
      </c>
      <c r="G2946" s="21"/>
      <c r="H2946" s="22" t="s">
        <v>1293</v>
      </c>
      <c r="I2946" s="23">
        <f>SUBTOTAL(9,I2945:I2945)</f>
        <v>47000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1203</v>
      </c>
      <c r="D2948" s="3">
        <v>666</v>
      </c>
      <c r="E2948" t="s">
        <v>1294</v>
      </c>
      <c r="F2948" s="17">
        <v>66670</v>
      </c>
      <c r="G2948" s="18" t="s">
        <v>1295</v>
      </c>
      <c r="I2948" s="1"/>
    </row>
    <row r="2949" spans="2:9" x14ac:dyDescent="0.2">
      <c r="E2949"/>
      <c r="G2949" s="8"/>
      <c r="H2949" s="6" t="s">
        <v>11</v>
      </c>
      <c r="I2949" s="19">
        <v>2200000</v>
      </c>
    </row>
    <row r="2950" spans="2:9" ht="15" customHeight="1" x14ac:dyDescent="0.2">
      <c r="E2950"/>
      <c r="F2950" s="20" t="s">
        <v>12</v>
      </c>
      <c r="G2950" s="21"/>
      <c r="H2950" s="22" t="s">
        <v>1296</v>
      </c>
      <c r="I2950" s="23">
        <f>SUBTOTAL(9,I2949:I2949)</f>
        <v>2200000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1203</v>
      </c>
      <c r="D2952" s="3">
        <v>667</v>
      </c>
      <c r="E2952" t="s">
        <v>1297</v>
      </c>
      <c r="F2952" s="17">
        <v>66770</v>
      </c>
      <c r="G2952" s="18" t="s">
        <v>1295</v>
      </c>
      <c r="I2952" s="1"/>
    </row>
    <row r="2953" spans="2:9" x14ac:dyDescent="0.2">
      <c r="E2953"/>
      <c r="G2953" s="8"/>
      <c r="H2953" s="6" t="s">
        <v>11</v>
      </c>
      <c r="I2953" s="19">
        <v>330000</v>
      </c>
    </row>
    <row r="2954" spans="2:9" ht="15" customHeight="1" x14ac:dyDescent="0.2">
      <c r="E2954"/>
      <c r="F2954" s="20" t="s">
        <v>12</v>
      </c>
      <c r="G2954" s="21"/>
      <c r="H2954" s="22" t="s">
        <v>1298</v>
      </c>
      <c r="I2954" s="23">
        <f>SUBTOTAL(9,I2953:I2953)</f>
        <v>330000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1203</v>
      </c>
      <c r="D2956" s="3">
        <v>2470</v>
      </c>
      <c r="E2956" t="s">
        <v>1299</v>
      </c>
      <c r="F2956" s="17">
        <v>247024</v>
      </c>
      <c r="G2956" s="18" t="s">
        <v>1146</v>
      </c>
      <c r="I2956" s="1"/>
    </row>
    <row r="2957" spans="2:9" x14ac:dyDescent="0.2">
      <c r="E2957"/>
      <c r="G2957" s="8"/>
      <c r="H2957" s="6" t="s">
        <v>11</v>
      </c>
      <c r="I2957" s="19">
        <v>-18203</v>
      </c>
    </row>
    <row r="2958" spans="2:9" ht="15" customHeight="1" x14ac:dyDescent="0.2">
      <c r="E2958"/>
      <c r="F2958" s="20" t="s">
        <v>12</v>
      </c>
      <c r="G2958" s="21"/>
      <c r="H2958" s="22" t="s">
        <v>1300</v>
      </c>
      <c r="I2958" s="23">
        <f>SUBTOTAL(9,I2957:I2957)</f>
        <v>-18203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1203</v>
      </c>
      <c r="D2960" s="3">
        <v>2470</v>
      </c>
      <c r="E2960" t="s">
        <v>1299</v>
      </c>
      <c r="F2960" s="17">
        <v>247045</v>
      </c>
      <c r="G2960" s="18" t="s">
        <v>16</v>
      </c>
      <c r="I2960" s="1"/>
    </row>
    <row r="2961" spans="2:9" x14ac:dyDescent="0.2">
      <c r="E2961"/>
      <c r="G2961" s="8"/>
      <c r="H2961" s="6" t="s">
        <v>10</v>
      </c>
      <c r="I2961" s="19">
        <v>17908</v>
      </c>
    </row>
    <row r="2962" spans="2:9" x14ac:dyDescent="0.2">
      <c r="E2962"/>
      <c r="G2962" s="8"/>
      <c r="H2962" s="6" t="s">
        <v>11</v>
      </c>
      <c r="I2962" s="19">
        <v>40741</v>
      </c>
    </row>
    <row r="2963" spans="2:9" ht="15" customHeight="1" x14ac:dyDescent="0.2">
      <c r="E2963"/>
      <c r="F2963" s="20" t="s">
        <v>12</v>
      </c>
      <c r="G2963" s="21"/>
      <c r="H2963" s="22" t="s">
        <v>1301</v>
      </c>
      <c r="I2963" s="23">
        <f>SUBTOTAL(9,I2961:I2962)</f>
        <v>58649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1203</v>
      </c>
      <c r="D2965" s="3">
        <v>2541</v>
      </c>
      <c r="E2965" t="s">
        <v>1302</v>
      </c>
      <c r="F2965" s="17">
        <v>254170</v>
      </c>
      <c r="G2965" s="18" t="s">
        <v>1303</v>
      </c>
      <c r="I2965" s="1"/>
    </row>
    <row r="2966" spans="2:9" x14ac:dyDescent="0.2">
      <c r="E2966"/>
      <c r="G2966" s="8"/>
      <c r="H2966" s="6" t="s">
        <v>11</v>
      </c>
      <c r="I2966" s="19">
        <v>13348000</v>
      </c>
    </row>
    <row r="2967" spans="2:9" ht="15" customHeight="1" x14ac:dyDescent="0.2">
      <c r="E2967"/>
      <c r="F2967" s="20" t="s">
        <v>12</v>
      </c>
      <c r="G2967" s="21"/>
      <c r="H2967" s="22" t="s">
        <v>1304</v>
      </c>
      <c r="I2967" s="23">
        <f>SUBTOTAL(9,I2966:I2966)</f>
        <v>13348000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1203</v>
      </c>
      <c r="D2969" s="3">
        <v>2542</v>
      </c>
      <c r="E2969" t="s">
        <v>1305</v>
      </c>
      <c r="F2969" s="17">
        <v>254270</v>
      </c>
      <c r="G2969" s="18" t="s">
        <v>1306</v>
      </c>
      <c r="I2969" s="1"/>
    </row>
    <row r="2970" spans="2:9" x14ac:dyDescent="0.2">
      <c r="E2970"/>
      <c r="G2970" s="8"/>
      <c r="H2970" s="6" t="s">
        <v>11</v>
      </c>
      <c r="I2970" s="19">
        <v>795000</v>
      </c>
    </row>
    <row r="2971" spans="2:9" ht="15" customHeight="1" x14ac:dyDescent="0.2">
      <c r="E2971"/>
      <c r="F2971" s="20" t="s">
        <v>12</v>
      </c>
      <c r="G2971" s="21"/>
      <c r="H2971" s="22" t="s">
        <v>1307</v>
      </c>
      <c r="I2971" s="23">
        <f>SUBTOTAL(9,I2970:I2970)</f>
        <v>795000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6</v>
      </c>
      <c r="C2973" t="s">
        <v>1203</v>
      </c>
      <c r="D2973" s="3">
        <v>2620</v>
      </c>
      <c r="E2973" t="s">
        <v>1308</v>
      </c>
      <c r="F2973" s="17">
        <v>262070</v>
      </c>
      <c r="G2973" s="18" t="s">
        <v>1309</v>
      </c>
      <c r="I2973" s="1"/>
    </row>
    <row r="2974" spans="2:9" x14ac:dyDescent="0.2">
      <c r="E2974"/>
      <c r="G2974" s="8"/>
      <c r="H2974" s="6" t="s">
        <v>11</v>
      </c>
      <c r="I2974" s="19">
        <v>2170000</v>
      </c>
    </row>
    <row r="2975" spans="2:9" ht="15" customHeight="1" x14ac:dyDescent="0.2">
      <c r="E2975"/>
      <c r="F2975" s="20" t="s">
        <v>12</v>
      </c>
      <c r="G2975" s="21"/>
      <c r="H2975" s="22" t="s">
        <v>1310</v>
      </c>
      <c r="I2975" s="23">
        <f>SUBTOTAL(9,I2974:I2974)</f>
        <v>2170000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1203</v>
      </c>
      <c r="D2977" s="3">
        <v>2620</v>
      </c>
      <c r="E2977" t="s">
        <v>1308</v>
      </c>
      <c r="F2977" s="17">
        <v>262072</v>
      </c>
      <c r="G2977" s="18" t="s">
        <v>1311</v>
      </c>
      <c r="I2977" s="1"/>
    </row>
    <row r="2978" spans="2:9" x14ac:dyDescent="0.2">
      <c r="E2978"/>
      <c r="G2978" s="8"/>
      <c r="H2978" s="6" t="s">
        <v>11</v>
      </c>
      <c r="I2978" s="19">
        <v>169000</v>
      </c>
    </row>
    <row r="2979" spans="2:9" ht="15" customHeight="1" x14ac:dyDescent="0.2">
      <c r="E2979"/>
      <c r="F2979" s="20" t="s">
        <v>12</v>
      </c>
      <c r="G2979" s="21"/>
      <c r="H2979" s="22" t="s">
        <v>1312</v>
      </c>
      <c r="I2979" s="23">
        <f>SUBTOTAL(9,I2978:I2978)</f>
        <v>169000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1203</v>
      </c>
      <c r="D2981" s="3">
        <v>2620</v>
      </c>
      <c r="E2981" t="s">
        <v>1308</v>
      </c>
      <c r="F2981" s="17">
        <v>262073</v>
      </c>
      <c r="G2981" s="18" t="s">
        <v>1313</v>
      </c>
      <c r="I2981" s="1"/>
    </row>
    <row r="2982" spans="2:9" x14ac:dyDescent="0.2">
      <c r="E2982"/>
      <c r="G2982" s="8"/>
      <c r="H2982" s="6" t="s">
        <v>11</v>
      </c>
      <c r="I2982" s="19">
        <v>91275</v>
      </c>
    </row>
    <row r="2983" spans="2:9" ht="15" customHeight="1" x14ac:dyDescent="0.2">
      <c r="E2983"/>
      <c r="F2983" s="20" t="s">
        <v>12</v>
      </c>
      <c r="G2983" s="21"/>
      <c r="H2983" s="22" t="s">
        <v>1314</v>
      </c>
      <c r="I2983" s="23">
        <f>SUBTOTAL(9,I2982:I2982)</f>
        <v>91275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6</v>
      </c>
      <c r="C2985" t="s">
        <v>1203</v>
      </c>
      <c r="D2985" s="3">
        <v>2620</v>
      </c>
      <c r="E2985" t="s">
        <v>1308</v>
      </c>
      <c r="F2985" s="17">
        <v>262076</v>
      </c>
      <c r="G2985" s="18" t="s">
        <v>1315</v>
      </c>
      <c r="I2985" s="1"/>
    </row>
    <row r="2986" spans="2:9" x14ac:dyDescent="0.2">
      <c r="E2986"/>
      <c r="G2986" s="8"/>
      <c r="H2986" s="6" t="s">
        <v>11</v>
      </c>
      <c r="I2986" s="19">
        <v>745000</v>
      </c>
    </row>
    <row r="2987" spans="2:9" ht="15" customHeight="1" x14ac:dyDescent="0.2">
      <c r="E2987"/>
      <c r="F2987" s="20" t="s">
        <v>12</v>
      </c>
      <c r="G2987" s="21"/>
      <c r="H2987" s="22" t="s">
        <v>1316</v>
      </c>
      <c r="I2987" s="23">
        <f>SUBTOTAL(9,I2986:I2986)</f>
        <v>745000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6</v>
      </c>
      <c r="C2989" t="s">
        <v>1203</v>
      </c>
      <c r="D2989" s="3">
        <v>2650</v>
      </c>
      <c r="E2989" t="s">
        <v>1317</v>
      </c>
      <c r="F2989" s="17">
        <v>265070</v>
      </c>
      <c r="G2989" s="18" t="s">
        <v>1318</v>
      </c>
      <c r="I2989" s="1"/>
    </row>
    <row r="2990" spans="2:9" x14ac:dyDescent="0.2">
      <c r="E2990"/>
      <c r="G2990" s="8"/>
      <c r="H2990" s="6" t="s">
        <v>11</v>
      </c>
      <c r="I2990" s="19">
        <v>37490000</v>
      </c>
    </row>
    <row r="2991" spans="2:9" ht="15" customHeight="1" x14ac:dyDescent="0.2">
      <c r="E2991"/>
      <c r="F2991" s="20" t="s">
        <v>12</v>
      </c>
      <c r="G2991" s="21"/>
      <c r="H2991" s="22" t="s">
        <v>1319</v>
      </c>
      <c r="I2991" s="23">
        <f>SUBTOTAL(9,I2990:I2990)</f>
        <v>37490000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1203</v>
      </c>
      <c r="D2993" s="3">
        <v>2650</v>
      </c>
      <c r="E2993" t="s">
        <v>1317</v>
      </c>
      <c r="F2993" s="17">
        <v>265071</v>
      </c>
      <c r="G2993" s="18" t="s">
        <v>1320</v>
      </c>
      <c r="I2993" s="1"/>
    </row>
    <row r="2994" spans="2:9" x14ac:dyDescent="0.2">
      <c r="E2994"/>
      <c r="G2994" s="8"/>
      <c r="H2994" s="6" t="s">
        <v>11</v>
      </c>
      <c r="I2994" s="19">
        <v>1490000</v>
      </c>
    </row>
    <row r="2995" spans="2:9" ht="15" customHeight="1" x14ac:dyDescent="0.2">
      <c r="E2995"/>
      <c r="F2995" s="20" t="s">
        <v>12</v>
      </c>
      <c r="G2995" s="21"/>
      <c r="H2995" s="22" t="s">
        <v>1321</v>
      </c>
      <c r="I2995" s="23">
        <f>SUBTOTAL(9,I2994:I2994)</f>
        <v>1490000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1203</v>
      </c>
      <c r="D2997" s="3">
        <v>2650</v>
      </c>
      <c r="E2997" t="s">
        <v>1317</v>
      </c>
      <c r="F2997" s="17">
        <v>265072</v>
      </c>
      <c r="G2997" s="18" t="s">
        <v>1322</v>
      </c>
      <c r="I2997" s="1"/>
    </row>
    <row r="2998" spans="2:9" x14ac:dyDescent="0.2">
      <c r="E2998"/>
      <c r="G2998" s="8"/>
      <c r="H2998" s="6" t="s">
        <v>11</v>
      </c>
      <c r="I2998" s="19">
        <v>1271000</v>
      </c>
    </row>
    <row r="2999" spans="2:9" ht="15" customHeight="1" x14ac:dyDescent="0.2">
      <c r="E2999"/>
      <c r="F2999" s="20" t="s">
        <v>12</v>
      </c>
      <c r="G2999" s="21"/>
      <c r="H2999" s="22" t="s">
        <v>1323</v>
      </c>
      <c r="I2999" s="23">
        <f>SUBTOTAL(9,I2998:I2998)</f>
        <v>1271000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6</v>
      </c>
      <c r="C3001" t="s">
        <v>1203</v>
      </c>
      <c r="D3001" s="3">
        <v>2650</v>
      </c>
      <c r="E3001" t="s">
        <v>1317</v>
      </c>
      <c r="F3001" s="17">
        <v>265073</v>
      </c>
      <c r="G3001" s="18" t="s">
        <v>1324</v>
      </c>
      <c r="I3001" s="1"/>
    </row>
    <row r="3002" spans="2:9" x14ac:dyDescent="0.2">
      <c r="E3002"/>
      <c r="G3002" s="8"/>
      <c r="H3002" s="6" t="s">
        <v>10</v>
      </c>
      <c r="I3002" s="19">
        <v>133265</v>
      </c>
    </row>
    <row r="3003" spans="2:9" x14ac:dyDescent="0.2">
      <c r="E3003"/>
      <c r="G3003" s="8"/>
      <c r="H3003" s="6" t="s">
        <v>11</v>
      </c>
      <c r="I3003" s="19">
        <v>305400</v>
      </c>
    </row>
    <row r="3004" spans="2:9" ht="15" customHeight="1" x14ac:dyDescent="0.2">
      <c r="E3004"/>
      <c r="F3004" s="20" t="s">
        <v>12</v>
      </c>
      <c r="G3004" s="21"/>
      <c r="H3004" s="22" t="s">
        <v>1325</v>
      </c>
      <c r="I3004" s="23">
        <f>SUBTOTAL(9,I3002:I3003)</f>
        <v>438665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1203</v>
      </c>
      <c r="D3006" s="3">
        <v>2650</v>
      </c>
      <c r="E3006" t="s">
        <v>1317</v>
      </c>
      <c r="F3006" s="17">
        <v>265075</v>
      </c>
      <c r="G3006" s="18" t="s">
        <v>1326</v>
      </c>
      <c r="I3006" s="1"/>
    </row>
    <row r="3007" spans="2:9" x14ac:dyDescent="0.2">
      <c r="E3007"/>
      <c r="G3007" s="8"/>
      <c r="H3007" s="6" t="s">
        <v>11</v>
      </c>
      <c r="I3007" s="19">
        <v>2070000</v>
      </c>
    </row>
    <row r="3008" spans="2:9" ht="15" customHeight="1" x14ac:dyDescent="0.2">
      <c r="E3008"/>
      <c r="F3008" s="20" t="s">
        <v>12</v>
      </c>
      <c r="G3008" s="21"/>
      <c r="H3008" s="22" t="s">
        <v>1327</v>
      </c>
      <c r="I3008" s="23">
        <f>SUBTOTAL(9,I3007:I3007)</f>
        <v>2070000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1203</v>
      </c>
      <c r="D3010" s="3">
        <v>2651</v>
      </c>
      <c r="E3010" t="s">
        <v>1328</v>
      </c>
      <c r="F3010" s="17">
        <v>265170</v>
      </c>
      <c r="G3010" s="18" t="s">
        <v>1329</v>
      </c>
      <c r="I3010" s="1"/>
    </row>
    <row r="3011" spans="2:9" x14ac:dyDescent="0.2">
      <c r="E3011"/>
      <c r="G3011" s="8"/>
      <c r="H3011" s="6" t="s">
        <v>11</v>
      </c>
      <c r="I3011" s="19">
        <v>34812000</v>
      </c>
    </row>
    <row r="3012" spans="2:9" ht="15" customHeight="1" x14ac:dyDescent="0.2">
      <c r="E3012"/>
      <c r="F3012" s="20" t="s">
        <v>12</v>
      </c>
      <c r="G3012" s="21"/>
      <c r="H3012" s="22" t="s">
        <v>1330</v>
      </c>
      <c r="I3012" s="23">
        <f>SUBTOTAL(9,I3011:I3011)</f>
        <v>34812000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1203</v>
      </c>
      <c r="D3014" s="3">
        <v>2651</v>
      </c>
      <c r="E3014" t="s">
        <v>1328</v>
      </c>
      <c r="F3014" s="17">
        <v>265171</v>
      </c>
      <c r="G3014" s="18" t="s">
        <v>1331</v>
      </c>
      <c r="I3014" s="1"/>
    </row>
    <row r="3015" spans="2:9" x14ac:dyDescent="0.2">
      <c r="E3015"/>
      <c r="G3015" s="8"/>
      <c r="H3015" s="6" t="s">
        <v>11</v>
      </c>
      <c r="I3015" s="19">
        <v>267260</v>
      </c>
    </row>
    <row r="3016" spans="2:9" ht="15" customHeight="1" x14ac:dyDescent="0.2">
      <c r="E3016"/>
      <c r="F3016" s="20" t="s">
        <v>12</v>
      </c>
      <c r="G3016" s="21"/>
      <c r="H3016" s="22" t="s">
        <v>1332</v>
      </c>
      <c r="I3016" s="23">
        <f>SUBTOTAL(9,I3015:I3015)</f>
        <v>267260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1203</v>
      </c>
      <c r="D3018" s="3">
        <v>2651</v>
      </c>
      <c r="E3018" t="s">
        <v>1328</v>
      </c>
      <c r="F3018" s="17">
        <v>265172</v>
      </c>
      <c r="G3018" s="18" t="s">
        <v>1333</v>
      </c>
      <c r="I3018" s="1"/>
    </row>
    <row r="3019" spans="2:9" x14ac:dyDescent="0.2">
      <c r="E3019"/>
      <c r="G3019" s="8"/>
      <c r="H3019" s="6" t="s">
        <v>11</v>
      </c>
      <c r="I3019" s="19">
        <v>415000</v>
      </c>
    </row>
    <row r="3020" spans="2:9" ht="15" customHeight="1" x14ac:dyDescent="0.2">
      <c r="E3020"/>
      <c r="F3020" s="20" t="s">
        <v>12</v>
      </c>
      <c r="G3020" s="21"/>
      <c r="H3020" s="22" t="s">
        <v>1334</v>
      </c>
      <c r="I3020" s="23">
        <f>SUBTOTAL(9,I3019:I3019)</f>
        <v>415000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1203</v>
      </c>
      <c r="D3022" s="3">
        <v>2655</v>
      </c>
      <c r="E3022" t="s">
        <v>1335</v>
      </c>
      <c r="F3022" s="17">
        <v>265570</v>
      </c>
      <c r="G3022" s="18" t="s">
        <v>1336</v>
      </c>
      <c r="I3022" s="1"/>
    </row>
    <row r="3023" spans="2:9" x14ac:dyDescent="0.2">
      <c r="E3023"/>
      <c r="G3023" s="8"/>
      <c r="H3023" s="6" t="s">
        <v>11</v>
      </c>
      <c r="I3023" s="19">
        <v>86330000</v>
      </c>
    </row>
    <row r="3024" spans="2:9" ht="15" customHeight="1" x14ac:dyDescent="0.2">
      <c r="E3024"/>
      <c r="F3024" s="20" t="s">
        <v>12</v>
      </c>
      <c r="G3024" s="21"/>
      <c r="H3024" s="22" t="s">
        <v>1337</v>
      </c>
      <c r="I3024" s="23">
        <f>SUBTOTAL(9,I3023:I3023)</f>
        <v>86330000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1203</v>
      </c>
      <c r="D3026" s="3">
        <v>2655</v>
      </c>
      <c r="E3026" t="s">
        <v>1335</v>
      </c>
      <c r="F3026" s="17">
        <v>265575</v>
      </c>
      <c r="G3026" s="18" t="s">
        <v>1338</v>
      </c>
      <c r="I3026" s="1"/>
    </row>
    <row r="3027" spans="2:9" x14ac:dyDescent="0.2">
      <c r="E3027"/>
      <c r="G3027" s="8"/>
      <c r="H3027" s="6" t="s">
        <v>11</v>
      </c>
      <c r="I3027" s="19">
        <v>83000</v>
      </c>
    </row>
    <row r="3028" spans="2:9" ht="15" customHeight="1" x14ac:dyDescent="0.2">
      <c r="E3028"/>
      <c r="F3028" s="20" t="s">
        <v>12</v>
      </c>
      <c r="G3028" s="21"/>
      <c r="H3028" s="22" t="s">
        <v>1339</v>
      </c>
      <c r="I3028" s="23">
        <f>SUBTOTAL(9,I3027:I3027)</f>
        <v>83000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1203</v>
      </c>
      <c r="D3030" s="3">
        <v>2655</v>
      </c>
      <c r="E3030" t="s">
        <v>1335</v>
      </c>
      <c r="F3030" s="17">
        <v>265576</v>
      </c>
      <c r="G3030" s="18" t="s">
        <v>1340</v>
      </c>
      <c r="I3030" s="1"/>
    </row>
    <row r="3031" spans="2:9" x14ac:dyDescent="0.2">
      <c r="E3031"/>
      <c r="G3031" s="8"/>
      <c r="H3031" s="6" t="s">
        <v>11</v>
      </c>
      <c r="I3031" s="19">
        <v>43000</v>
      </c>
    </row>
    <row r="3032" spans="2:9" ht="15" customHeight="1" x14ac:dyDescent="0.2">
      <c r="E3032"/>
      <c r="F3032" s="20" t="s">
        <v>12</v>
      </c>
      <c r="G3032" s="21"/>
      <c r="H3032" s="22" t="s">
        <v>1341</v>
      </c>
      <c r="I3032" s="23">
        <f>SUBTOTAL(9,I3031:I3031)</f>
        <v>43000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1203</v>
      </c>
      <c r="D3034" s="3">
        <v>2661</v>
      </c>
      <c r="E3034" t="s">
        <v>1342</v>
      </c>
      <c r="F3034" s="17">
        <v>266170</v>
      </c>
      <c r="G3034" s="18" t="s">
        <v>1343</v>
      </c>
      <c r="I3034" s="1"/>
    </row>
    <row r="3035" spans="2:9" x14ac:dyDescent="0.2">
      <c r="E3035"/>
      <c r="G3035" s="8"/>
      <c r="H3035" s="6" t="s">
        <v>11</v>
      </c>
      <c r="I3035" s="19">
        <v>1900870</v>
      </c>
    </row>
    <row r="3036" spans="2:9" ht="15" customHeight="1" x14ac:dyDescent="0.2">
      <c r="E3036"/>
      <c r="F3036" s="20" t="s">
        <v>12</v>
      </c>
      <c r="G3036" s="21"/>
      <c r="H3036" s="22" t="s">
        <v>1344</v>
      </c>
      <c r="I3036" s="23">
        <f>SUBTOTAL(9,I3035:I3035)</f>
        <v>1900870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1203</v>
      </c>
      <c r="D3038" s="3">
        <v>2661</v>
      </c>
      <c r="E3038" t="s">
        <v>1342</v>
      </c>
      <c r="F3038" s="17">
        <v>266171</v>
      </c>
      <c r="G3038" s="18" t="s">
        <v>1345</v>
      </c>
      <c r="I3038" s="1"/>
    </row>
    <row r="3039" spans="2:9" x14ac:dyDescent="0.2">
      <c r="E3039"/>
      <c r="G3039" s="8"/>
      <c r="H3039" s="6" t="s">
        <v>11</v>
      </c>
      <c r="I3039" s="19">
        <v>1549375</v>
      </c>
    </row>
    <row r="3040" spans="2:9" ht="15" customHeight="1" x14ac:dyDescent="0.2">
      <c r="E3040"/>
      <c r="F3040" s="20" t="s">
        <v>12</v>
      </c>
      <c r="G3040" s="21"/>
      <c r="H3040" s="22" t="s">
        <v>1346</v>
      </c>
      <c r="I3040" s="23">
        <f>SUBTOTAL(9,I3039:I3039)</f>
        <v>1549375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1203</v>
      </c>
      <c r="D3042" s="3">
        <v>2661</v>
      </c>
      <c r="E3042" t="s">
        <v>1342</v>
      </c>
      <c r="F3042" s="17">
        <v>266172</v>
      </c>
      <c r="G3042" s="18" t="s">
        <v>1347</v>
      </c>
      <c r="I3042" s="1"/>
    </row>
    <row r="3043" spans="2:9" x14ac:dyDescent="0.2">
      <c r="E3043"/>
      <c r="G3043" s="8"/>
      <c r="H3043" s="6" t="s">
        <v>11</v>
      </c>
      <c r="I3043" s="19">
        <v>5000</v>
      </c>
    </row>
    <row r="3044" spans="2:9" ht="15" customHeight="1" x14ac:dyDescent="0.2">
      <c r="E3044"/>
      <c r="F3044" s="20" t="s">
        <v>12</v>
      </c>
      <c r="G3044" s="21"/>
      <c r="H3044" s="22" t="s">
        <v>1348</v>
      </c>
      <c r="I3044" s="23">
        <f>SUBTOTAL(9,I3043:I3043)</f>
        <v>5000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1203</v>
      </c>
      <c r="D3046" s="3">
        <v>2661</v>
      </c>
      <c r="E3046" t="s">
        <v>1342</v>
      </c>
      <c r="F3046" s="17">
        <v>266173</v>
      </c>
      <c r="G3046" s="18" t="s">
        <v>1349</v>
      </c>
      <c r="I3046" s="1"/>
    </row>
    <row r="3047" spans="2:9" x14ac:dyDescent="0.2">
      <c r="E3047"/>
      <c r="G3047" s="8"/>
      <c r="H3047" s="6" t="s">
        <v>11</v>
      </c>
      <c r="I3047" s="19">
        <v>128000</v>
      </c>
    </row>
    <row r="3048" spans="2:9" ht="15" customHeight="1" x14ac:dyDescent="0.2">
      <c r="E3048"/>
      <c r="F3048" s="20" t="s">
        <v>12</v>
      </c>
      <c r="G3048" s="21"/>
      <c r="H3048" s="22" t="s">
        <v>1350</v>
      </c>
      <c r="I3048" s="23">
        <f>SUBTOTAL(9,I3047:I3047)</f>
        <v>128000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1203</v>
      </c>
      <c r="D3050" s="3">
        <v>2661</v>
      </c>
      <c r="E3050" t="s">
        <v>1342</v>
      </c>
      <c r="F3050" s="17">
        <v>266174</v>
      </c>
      <c r="G3050" s="18" t="s">
        <v>1351</v>
      </c>
      <c r="I3050" s="1"/>
    </row>
    <row r="3051" spans="2:9" x14ac:dyDescent="0.2">
      <c r="E3051"/>
      <c r="G3051" s="8"/>
      <c r="H3051" s="6" t="s">
        <v>11</v>
      </c>
      <c r="I3051" s="19">
        <v>809875</v>
      </c>
    </row>
    <row r="3052" spans="2:9" ht="15" customHeight="1" x14ac:dyDescent="0.2">
      <c r="E3052"/>
      <c r="F3052" s="20" t="s">
        <v>12</v>
      </c>
      <c r="G3052" s="21"/>
      <c r="H3052" s="22" t="s">
        <v>1352</v>
      </c>
      <c r="I3052" s="23">
        <f>SUBTOTAL(9,I3051:I3051)</f>
        <v>809875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1203</v>
      </c>
      <c r="D3054" s="3">
        <v>2661</v>
      </c>
      <c r="E3054" t="s">
        <v>1342</v>
      </c>
      <c r="F3054" s="17">
        <v>266175</v>
      </c>
      <c r="G3054" s="18" t="s">
        <v>1353</v>
      </c>
      <c r="I3054" s="1"/>
    </row>
    <row r="3055" spans="2:9" x14ac:dyDescent="0.2">
      <c r="E3055"/>
      <c r="G3055" s="8"/>
      <c r="H3055" s="6" t="s">
        <v>11</v>
      </c>
      <c r="I3055" s="19">
        <v>3211180</v>
      </c>
    </row>
    <row r="3056" spans="2:9" ht="15" customHeight="1" x14ac:dyDescent="0.2">
      <c r="E3056"/>
      <c r="F3056" s="20" t="s">
        <v>12</v>
      </c>
      <c r="G3056" s="21"/>
      <c r="H3056" s="22" t="s">
        <v>1354</v>
      </c>
      <c r="I3056" s="23">
        <f>SUBTOTAL(9,I3055:I3055)</f>
        <v>3211180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1203</v>
      </c>
      <c r="D3058" s="3">
        <v>2661</v>
      </c>
      <c r="E3058" t="s">
        <v>1342</v>
      </c>
      <c r="F3058" s="17">
        <v>266176</v>
      </c>
      <c r="G3058" s="18" t="s">
        <v>1355</v>
      </c>
      <c r="I3058" s="1"/>
    </row>
    <row r="3059" spans="2:9" x14ac:dyDescent="0.2">
      <c r="E3059"/>
      <c r="G3059" s="8"/>
      <c r="H3059" s="6" t="s">
        <v>11</v>
      </c>
      <c r="I3059" s="19">
        <v>309600</v>
      </c>
    </row>
    <row r="3060" spans="2:9" ht="15" customHeight="1" x14ac:dyDescent="0.2">
      <c r="E3060"/>
      <c r="F3060" s="20" t="s">
        <v>12</v>
      </c>
      <c r="G3060" s="21"/>
      <c r="H3060" s="22" t="s">
        <v>1356</v>
      </c>
      <c r="I3060" s="23">
        <f>SUBTOTAL(9,I3059:I3059)</f>
        <v>309600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1203</v>
      </c>
      <c r="D3062" s="3">
        <v>2661</v>
      </c>
      <c r="E3062" t="s">
        <v>1342</v>
      </c>
      <c r="F3062" s="17">
        <v>266177</v>
      </c>
      <c r="G3062" s="18" t="s">
        <v>1357</v>
      </c>
      <c r="I3062" s="1"/>
    </row>
    <row r="3063" spans="2:9" x14ac:dyDescent="0.2">
      <c r="E3063"/>
      <c r="G3063" s="8"/>
      <c r="H3063" s="6" t="s">
        <v>11</v>
      </c>
      <c r="I3063" s="19">
        <v>1533025</v>
      </c>
    </row>
    <row r="3064" spans="2:9" ht="15" customHeight="1" x14ac:dyDescent="0.2">
      <c r="E3064"/>
      <c r="F3064" s="20" t="s">
        <v>12</v>
      </c>
      <c r="G3064" s="21"/>
      <c r="H3064" s="22" t="s">
        <v>1358</v>
      </c>
      <c r="I3064" s="23">
        <f>SUBTOTAL(9,I3063:I3063)</f>
        <v>1533025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1203</v>
      </c>
      <c r="D3066" s="3">
        <v>2661</v>
      </c>
      <c r="E3066" t="s">
        <v>1342</v>
      </c>
      <c r="F3066" s="17">
        <v>266178</v>
      </c>
      <c r="G3066" s="18" t="s">
        <v>1359</v>
      </c>
      <c r="I3066" s="1"/>
    </row>
    <row r="3067" spans="2:9" x14ac:dyDescent="0.2">
      <c r="E3067"/>
      <c r="G3067" s="8"/>
      <c r="H3067" s="6" t="s">
        <v>11</v>
      </c>
      <c r="I3067" s="19">
        <v>711975</v>
      </c>
    </row>
    <row r="3068" spans="2:9" ht="15" customHeight="1" x14ac:dyDescent="0.2">
      <c r="E3068"/>
      <c r="F3068" s="20" t="s">
        <v>12</v>
      </c>
      <c r="G3068" s="21"/>
      <c r="H3068" s="22" t="s">
        <v>1360</v>
      </c>
      <c r="I3068" s="23">
        <f>SUBTOTAL(9,I3067:I3067)</f>
        <v>711975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1203</v>
      </c>
      <c r="D3070" s="3">
        <v>2661</v>
      </c>
      <c r="E3070" t="s">
        <v>1342</v>
      </c>
      <c r="F3070" s="17">
        <v>266179</v>
      </c>
      <c r="G3070" s="18" t="s">
        <v>1361</v>
      </c>
      <c r="I3070" s="1"/>
    </row>
    <row r="3071" spans="2:9" x14ac:dyDescent="0.2">
      <c r="E3071"/>
      <c r="G3071" s="8"/>
      <c r="H3071" s="6" t="s">
        <v>11</v>
      </c>
      <c r="I3071" s="19">
        <v>49030</v>
      </c>
    </row>
    <row r="3072" spans="2:9" ht="15" customHeight="1" x14ac:dyDescent="0.2">
      <c r="E3072"/>
      <c r="F3072" s="20" t="s">
        <v>12</v>
      </c>
      <c r="G3072" s="21"/>
      <c r="H3072" s="22" t="s">
        <v>1362</v>
      </c>
      <c r="I3072" s="23">
        <f>SUBTOTAL(9,I3071:I3071)</f>
        <v>49030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1203</v>
      </c>
      <c r="D3074" s="3">
        <v>2670</v>
      </c>
      <c r="E3074" t="s">
        <v>1363</v>
      </c>
      <c r="F3074" s="17">
        <v>267070</v>
      </c>
      <c r="G3074" s="18" t="s">
        <v>1364</v>
      </c>
      <c r="I3074" s="1"/>
    </row>
    <row r="3075" spans="2:9" x14ac:dyDescent="0.2">
      <c r="E3075"/>
      <c r="G3075" s="8"/>
      <c r="H3075" s="6" t="s">
        <v>11</v>
      </c>
      <c r="I3075" s="19">
        <v>73430000</v>
      </c>
    </row>
    <row r="3076" spans="2:9" ht="15" customHeight="1" x14ac:dyDescent="0.2">
      <c r="E3076"/>
      <c r="F3076" s="20" t="s">
        <v>12</v>
      </c>
      <c r="G3076" s="21"/>
      <c r="H3076" s="22" t="s">
        <v>1365</v>
      </c>
      <c r="I3076" s="23">
        <f>SUBTOTAL(9,I3075:I3075)</f>
        <v>73430000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1203</v>
      </c>
      <c r="D3078" s="3">
        <v>2670</v>
      </c>
      <c r="E3078" t="s">
        <v>1363</v>
      </c>
      <c r="F3078" s="17">
        <v>267071</v>
      </c>
      <c r="G3078" s="18" t="s">
        <v>1366</v>
      </c>
      <c r="I3078" s="1"/>
    </row>
    <row r="3079" spans="2:9" x14ac:dyDescent="0.2">
      <c r="E3079"/>
      <c r="G3079" s="8"/>
      <c r="H3079" s="6" t="s">
        <v>11</v>
      </c>
      <c r="I3079" s="19">
        <v>142030000</v>
      </c>
    </row>
    <row r="3080" spans="2:9" ht="15" customHeight="1" x14ac:dyDescent="0.2">
      <c r="E3080"/>
      <c r="F3080" s="20" t="s">
        <v>12</v>
      </c>
      <c r="G3080" s="21"/>
      <c r="H3080" s="22" t="s">
        <v>1367</v>
      </c>
      <c r="I3080" s="23">
        <f>SUBTOTAL(9,I3079:I3079)</f>
        <v>142030000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1203</v>
      </c>
      <c r="D3082" s="3">
        <v>2670</v>
      </c>
      <c r="E3082" t="s">
        <v>1363</v>
      </c>
      <c r="F3082" s="17">
        <v>267072</v>
      </c>
      <c r="G3082" s="18" t="s">
        <v>1368</v>
      </c>
      <c r="I3082" s="1"/>
    </row>
    <row r="3083" spans="2:9" x14ac:dyDescent="0.2">
      <c r="E3083"/>
      <c r="G3083" s="8"/>
      <c r="H3083" s="6" t="s">
        <v>11</v>
      </c>
      <c r="I3083" s="19">
        <v>1520000</v>
      </c>
    </row>
    <row r="3084" spans="2:9" ht="15" customHeight="1" x14ac:dyDescent="0.2">
      <c r="E3084"/>
      <c r="F3084" s="20" t="s">
        <v>12</v>
      </c>
      <c r="G3084" s="21"/>
      <c r="H3084" s="22" t="s">
        <v>1369</v>
      </c>
      <c r="I3084" s="23">
        <f>SUBTOTAL(9,I3083:I3083)</f>
        <v>1520000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1203</v>
      </c>
      <c r="D3086" s="3">
        <v>2670</v>
      </c>
      <c r="E3086" t="s">
        <v>1363</v>
      </c>
      <c r="F3086" s="17">
        <v>267073</v>
      </c>
      <c r="G3086" s="18" t="s">
        <v>1370</v>
      </c>
      <c r="I3086" s="1"/>
    </row>
    <row r="3087" spans="2:9" x14ac:dyDescent="0.2">
      <c r="E3087"/>
      <c r="G3087" s="8"/>
      <c r="H3087" s="6" t="s">
        <v>11</v>
      </c>
      <c r="I3087" s="19">
        <v>6080000</v>
      </c>
    </row>
    <row r="3088" spans="2:9" ht="15" customHeight="1" x14ac:dyDescent="0.2">
      <c r="E3088"/>
      <c r="F3088" s="20" t="s">
        <v>12</v>
      </c>
      <c r="G3088" s="21"/>
      <c r="H3088" s="22" t="s">
        <v>1371</v>
      </c>
      <c r="I3088" s="23">
        <f>SUBTOTAL(9,I3087:I3087)</f>
        <v>6080000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1203</v>
      </c>
      <c r="D3090" s="3">
        <v>2680</v>
      </c>
      <c r="E3090" t="s">
        <v>1372</v>
      </c>
      <c r="F3090" s="17">
        <v>268070</v>
      </c>
      <c r="G3090" s="18" t="s">
        <v>1364</v>
      </c>
      <c r="I3090" s="1"/>
    </row>
    <row r="3091" spans="2:9" x14ac:dyDescent="0.2">
      <c r="E3091"/>
      <c r="G3091" s="8"/>
      <c r="H3091" s="6" t="s">
        <v>11</v>
      </c>
      <c r="I3091" s="19">
        <v>1110000</v>
      </c>
    </row>
    <row r="3092" spans="2:9" ht="15" customHeight="1" x14ac:dyDescent="0.2">
      <c r="E3092"/>
      <c r="F3092" s="20" t="s">
        <v>12</v>
      </c>
      <c r="G3092" s="21"/>
      <c r="H3092" s="22" t="s">
        <v>1373</v>
      </c>
      <c r="I3092" s="23">
        <f>SUBTOTAL(9,I3091:I3091)</f>
        <v>1110000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1203</v>
      </c>
      <c r="D3094" s="3">
        <v>2680</v>
      </c>
      <c r="E3094" t="s">
        <v>1372</v>
      </c>
      <c r="F3094" s="17">
        <v>268071</v>
      </c>
      <c r="G3094" s="18" t="s">
        <v>1366</v>
      </c>
      <c r="I3094" s="1"/>
    </row>
    <row r="3095" spans="2:9" x14ac:dyDescent="0.2">
      <c r="E3095"/>
      <c r="G3095" s="8"/>
      <c r="H3095" s="6" t="s">
        <v>11</v>
      </c>
      <c r="I3095" s="19">
        <v>820000</v>
      </c>
    </row>
    <row r="3096" spans="2:9" ht="15" customHeight="1" x14ac:dyDescent="0.2">
      <c r="E3096"/>
      <c r="F3096" s="20" t="s">
        <v>12</v>
      </c>
      <c r="G3096" s="21"/>
      <c r="H3096" s="22" t="s">
        <v>1374</v>
      </c>
      <c r="I3096" s="23">
        <f>SUBTOTAL(9,I3095:I3095)</f>
        <v>820000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1203</v>
      </c>
      <c r="D3098" s="3">
        <v>2680</v>
      </c>
      <c r="E3098" t="s">
        <v>1372</v>
      </c>
      <c r="F3098" s="17">
        <v>268072</v>
      </c>
      <c r="G3098" s="18" t="s">
        <v>1375</v>
      </c>
      <c r="I3098" s="1"/>
    </row>
    <row r="3099" spans="2:9" x14ac:dyDescent="0.2">
      <c r="E3099"/>
      <c r="G3099" s="8"/>
      <c r="H3099" s="6" t="s">
        <v>11</v>
      </c>
      <c r="I3099" s="19">
        <v>81000</v>
      </c>
    </row>
    <row r="3100" spans="2:9" ht="15" customHeight="1" x14ac:dyDescent="0.2">
      <c r="E3100"/>
      <c r="F3100" s="20" t="s">
        <v>12</v>
      </c>
      <c r="G3100" s="21"/>
      <c r="H3100" s="22" t="s">
        <v>1376</v>
      </c>
      <c r="I3100" s="23">
        <f>SUBTOTAL(9,I3099:I3099)</f>
        <v>81000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1203</v>
      </c>
      <c r="D3102" s="3">
        <v>2680</v>
      </c>
      <c r="E3102" t="s">
        <v>1372</v>
      </c>
      <c r="F3102" s="17">
        <v>268074</v>
      </c>
      <c r="G3102" s="18" t="s">
        <v>1377</v>
      </c>
      <c r="I3102" s="1"/>
    </row>
    <row r="3103" spans="2:9" x14ac:dyDescent="0.2">
      <c r="E3103"/>
      <c r="G3103" s="8"/>
      <c r="H3103" s="6" t="s">
        <v>11</v>
      </c>
      <c r="I3103" s="19">
        <v>300</v>
      </c>
    </row>
    <row r="3104" spans="2:9" ht="15" customHeight="1" x14ac:dyDescent="0.2">
      <c r="E3104"/>
      <c r="F3104" s="20" t="s">
        <v>12</v>
      </c>
      <c r="G3104" s="21"/>
      <c r="H3104" s="22" t="s">
        <v>1378</v>
      </c>
      <c r="I3104" s="23">
        <f>SUBTOTAL(9,I3103:I3103)</f>
        <v>300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1203</v>
      </c>
      <c r="D3106" s="3">
        <v>2680</v>
      </c>
      <c r="E3106" t="s">
        <v>1372</v>
      </c>
      <c r="F3106" s="17">
        <v>268075</v>
      </c>
      <c r="G3106" s="18" t="s">
        <v>1379</v>
      </c>
      <c r="I3106" s="1"/>
    </row>
    <row r="3107" spans="2:9" x14ac:dyDescent="0.2">
      <c r="E3107"/>
      <c r="G3107" s="8"/>
      <c r="H3107" s="6" t="s">
        <v>11</v>
      </c>
      <c r="I3107" s="19">
        <v>4900</v>
      </c>
    </row>
    <row r="3108" spans="2:9" ht="15" customHeight="1" x14ac:dyDescent="0.2">
      <c r="E3108"/>
      <c r="F3108" s="20" t="s">
        <v>12</v>
      </c>
      <c r="G3108" s="21"/>
      <c r="H3108" s="22" t="s">
        <v>1380</v>
      </c>
      <c r="I3108" s="23">
        <f>SUBTOTAL(9,I3107:I3107)</f>
        <v>4900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1203</v>
      </c>
      <c r="D3110" s="3">
        <v>2686</v>
      </c>
      <c r="E3110" t="s">
        <v>1381</v>
      </c>
      <c r="F3110" s="17">
        <v>268670</v>
      </c>
      <c r="G3110" s="18" t="s">
        <v>1382</v>
      </c>
      <c r="I3110" s="1"/>
    </row>
    <row r="3111" spans="2:9" x14ac:dyDescent="0.2">
      <c r="E3111"/>
      <c r="G3111" s="8"/>
      <c r="H3111" s="6" t="s">
        <v>11</v>
      </c>
      <c r="I3111" s="19">
        <v>190110</v>
      </c>
    </row>
    <row r="3112" spans="2:9" ht="15" customHeight="1" x14ac:dyDescent="0.2">
      <c r="E3112"/>
      <c r="F3112" s="20" t="s">
        <v>12</v>
      </c>
      <c r="G3112" s="21"/>
      <c r="H3112" s="22" t="s">
        <v>1383</v>
      </c>
      <c r="I3112" s="23">
        <f>SUBTOTAL(9,I3111:I3111)</f>
        <v>190110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1203</v>
      </c>
      <c r="D3114" s="3">
        <v>3605</v>
      </c>
      <c r="E3114" t="s">
        <v>1216</v>
      </c>
      <c r="F3114" s="17">
        <v>360501</v>
      </c>
      <c r="G3114" s="18" t="s">
        <v>1384</v>
      </c>
      <c r="I3114" s="1"/>
    </row>
    <row r="3115" spans="2:9" x14ac:dyDescent="0.2">
      <c r="E3115"/>
      <c r="G3115" s="8"/>
      <c r="H3115" s="6" t="s">
        <v>11</v>
      </c>
      <c r="I3115" s="19">
        <v>14830</v>
      </c>
    </row>
    <row r="3116" spans="2:9" ht="15" customHeight="1" x14ac:dyDescent="0.2">
      <c r="E3116"/>
      <c r="F3116" s="20" t="s">
        <v>12</v>
      </c>
      <c r="G3116" s="21"/>
      <c r="H3116" s="22" t="s">
        <v>1385</v>
      </c>
      <c r="I3116" s="23">
        <f>SUBTOTAL(9,I3115:I3115)</f>
        <v>14830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1203</v>
      </c>
      <c r="D3118" s="3">
        <v>3605</v>
      </c>
      <c r="E3118" t="s">
        <v>1216</v>
      </c>
      <c r="F3118" s="17">
        <v>360504</v>
      </c>
      <c r="G3118" s="18" t="s">
        <v>1386</v>
      </c>
      <c r="I3118" s="1"/>
    </row>
    <row r="3119" spans="2:9" x14ac:dyDescent="0.2">
      <c r="E3119"/>
      <c r="G3119" s="8"/>
      <c r="H3119" s="6" t="s">
        <v>11</v>
      </c>
      <c r="I3119" s="19">
        <v>2580</v>
      </c>
    </row>
    <row r="3120" spans="2:9" ht="15" customHeight="1" x14ac:dyDescent="0.2">
      <c r="E3120"/>
      <c r="F3120" s="20" t="s">
        <v>12</v>
      </c>
      <c r="G3120" s="21"/>
      <c r="H3120" s="22" t="s">
        <v>1387</v>
      </c>
      <c r="I3120" s="23">
        <f>SUBTOTAL(9,I3119:I3119)</f>
        <v>2580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1203</v>
      </c>
      <c r="D3122" s="3">
        <v>3605</v>
      </c>
      <c r="E3122" t="s">
        <v>1216</v>
      </c>
      <c r="F3122" s="17">
        <v>360505</v>
      </c>
      <c r="G3122" s="18" t="s">
        <v>1388</v>
      </c>
      <c r="I3122" s="1"/>
    </row>
    <row r="3123" spans="2:9" x14ac:dyDescent="0.2">
      <c r="E3123"/>
      <c r="G3123" s="8"/>
      <c r="H3123" s="6" t="s">
        <v>11</v>
      </c>
      <c r="I3123" s="19">
        <v>26390</v>
      </c>
    </row>
    <row r="3124" spans="2:9" ht="15" customHeight="1" x14ac:dyDescent="0.2">
      <c r="E3124"/>
      <c r="F3124" s="20" t="s">
        <v>12</v>
      </c>
      <c r="G3124" s="21"/>
      <c r="H3124" s="22" t="s">
        <v>1389</v>
      </c>
      <c r="I3124" s="23">
        <f>SUBTOTAL(9,I3123:I3123)</f>
        <v>26390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1203</v>
      </c>
      <c r="D3126" s="3">
        <v>3605</v>
      </c>
      <c r="E3126" t="s">
        <v>1216</v>
      </c>
      <c r="F3126" s="17">
        <v>360506</v>
      </c>
      <c r="G3126" s="18" t="s">
        <v>1390</v>
      </c>
      <c r="I3126" s="1"/>
    </row>
    <row r="3127" spans="2:9" x14ac:dyDescent="0.2">
      <c r="E3127"/>
      <c r="G3127" s="8"/>
      <c r="H3127" s="6" t="s">
        <v>11</v>
      </c>
      <c r="I3127" s="19">
        <v>27720</v>
      </c>
    </row>
    <row r="3128" spans="2:9" ht="15" customHeight="1" x14ac:dyDescent="0.2">
      <c r="E3128"/>
      <c r="F3128" s="20" t="s">
        <v>12</v>
      </c>
      <c r="G3128" s="21"/>
      <c r="H3128" s="22" t="s">
        <v>1391</v>
      </c>
      <c r="I3128" s="23">
        <f>SUBTOTAL(9,I3127:I3127)</f>
        <v>27720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1203</v>
      </c>
      <c r="D3130" s="3">
        <v>3614</v>
      </c>
      <c r="E3130" t="s">
        <v>1234</v>
      </c>
      <c r="F3130" s="17">
        <v>361401</v>
      </c>
      <c r="G3130" s="18" t="s">
        <v>1392</v>
      </c>
      <c r="I3130" s="1"/>
    </row>
    <row r="3131" spans="2:9" x14ac:dyDescent="0.2">
      <c r="E3131"/>
      <c r="G3131" s="8"/>
      <c r="H3131" s="6" t="s">
        <v>11</v>
      </c>
      <c r="I3131" s="19">
        <v>22000</v>
      </c>
    </row>
    <row r="3132" spans="2:9" ht="15" customHeight="1" x14ac:dyDescent="0.2">
      <c r="E3132"/>
      <c r="F3132" s="20" t="s">
        <v>12</v>
      </c>
      <c r="G3132" s="21"/>
      <c r="H3132" s="22" t="s">
        <v>1393</v>
      </c>
      <c r="I3132" s="23">
        <f>SUBTOTAL(9,I3131:I3131)</f>
        <v>22000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1203</v>
      </c>
      <c r="D3134" s="3">
        <v>3614</v>
      </c>
      <c r="E3134" t="s">
        <v>1234</v>
      </c>
      <c r="F3134" s="17">
        <v>361490</v>
      </c>
      <c r="G3134" s="18" t="s">
        <v>1394</v>
      </c>
      <c r="I3134" s="1"/>
    </row>
    <row r="3135" spans="2:9" x14ac:dyDescent="0.2">
      <c r="E3135"/>
      <c r="G3135" s="8"/>
      <c r="H3135" s="6" t="s">
        <v>11</v>
      </c>
      <c r="I3135" s="19">
        <v>13600000</v>
      </c>
    </row>
    <row r="3136" spans="2:9" ht="15" customHeight="1" x14ac:dyDescent="0.2">
      <c r="E3136"/>
      <c r="F3136" s="20" t="s">
        <v>12</v>
      </c>
      <c r="G3136" s="21"/>
      <c r="H3136" s="22" t="s">
        <v>1395</v>
      </c>
      <c r="I3136" s="23">
        <f>SUBTOTAL(9,I3135:I3135)</f>
        <v>13600000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1203</v>
      </c>
      <c r="D3138" s="3">
        <v>3615</v>
      </c>
      <c r="E3138" t="s">
        <v>1240</v>
      </c>
      <c r="F3138" s="17">
        <v>361501</v>
      </c>
      <c r="G3138" s="18" t="s">
        <v>1396</v>
      </c>
      <c r="I3138" s="1"/>
    </row>
    <row r="3139" spans="2:9" x14ac:dyDescent="0.2">
      <c r="E3139"/>
      <c r="G3139" s="8"/>
      <c r="H3139" s="6" t="s">
        <v>11</v>
      </c>
      <c r="I3139" s="19">
        <v>122000</v>
      </c>
    </row>
    <row r="3140" spans="2:9" ht="15" customHeight="1" x14ac:dyDescent="0.2">
      <c r="E3140"/>
      <c r="F3140" s="20" t="s">
        <v>12</v>
      </c>
      <c r="G3140" s="21"/>
      <c r="H3140" s="22" t="s">
        <v>1397</v>
      </c>
      <c r="I3140" s="23">
        <f>SUBTOTAL(9,I3139:I3139)</f>
        <v>122000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1203</v>
      </c>
      <c r="D3142" s="3">
        <v>3616</v>
      </c>
      <c r="E3142" t="s">
        <v>1242</v>
      </c>
      <c r="F3142" s="17">
        <v>361601</v>
      </c>
      <c r="G3142" s="18" t="s">
        <v>1396</v>
      </c>
      <c r="I3142" s="1"/>
    </row>
    <row r="3143" spans="2:9" x14ac:dyDescent="0.2">
      <c r="E3143"/>
      <c r="G3143" s="8"/>
      <c r="H3143" s="6" t="s">
        <v>11</v>
      </c>
      <c r="I3143" s="19">
        <v>118000</v>
      </c>
    </row>
    <row r="3144" spans="2:9" ht="15" customHeight="1" x14ac:dyDescent="0.2">
      <c r="E3144"/>
      <c r="F3144" s="20" t="s">
        <v>12</v>
      </c>
      <c r="G3144" s="21"/>
      <c r="H3144" s="22" t="s">
        <v>1398</v>
      </c>
      <c r="I3144" s="23">
        <f>SUBTOTAL(9,I3143:I3143)</f>
        <v>118000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1203</v>
      </c>
      <c r="D3146" s="3">
        <v>3634</v>
      </c>
      <c r="E3146" t="s">
        <v>1252</v>
      </c>
      <c r="F3146" s="17">
        <v>363485</v>
      </c>
      <c r="G3146" s="18" t="s">
        <v>1399</v>
      </c>
      <c r="I3146" s="1"/>
    </row>
    <row r="3147" spans="2:9" x14ac:dyDescent="0.2">
      <c r="E3147"/>
      <c r="G3147" s="8"/>
      <c r="H3147" s="6" t="s">
        <v>11</v>
      </c>
      <c r="I3147" s="19">
        <v>200</v>
      </c>
    </row>
    <row r="3148" spans="2:9" ht="15" customHeight="1" x14ac:dyDescent="0.2">
      <c r="E3148"/>
      <c r="F3148" s="20" t="s">
        <v>12</v>
      </c>
      <c r="G3148" s="21"/>
      <c r="H3148" s="22" t="s">
        <v>1400</v>
      </c>
      <c r="I3148" s="23">
        <f>SUBTOTAL(9,I3147:I3147)</f>
        <v>200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1203</v>
      </c>
      <c r="D3150" s="3">
        <v>3635</v>
      </c>
      <c r="E3150" t="s">
        <v>1401</v>
      </c>
      <c r="F3150" s="17">
        <v>363501</v>
      </c>
      <c r="G3150" s="18" t="s">
        <v>1402</v>
      </c>
      <c r="I3150" s="1"/>
    </row>
    <row r="3151" spans="2:9" x14ac:dyDescent="0.2">
      <c r="E3151"/>
      <c r="G3151" s="8"/>
      <c r="H3151" s="6" t="s">
        <v>11</v>
      </c>
      <c r="I3151" s="19">
        <v>13000</v>
      </c>
    </row>
    <row r="3152" spans="2:9" ht="15" customHeight="1" x14ac:dyDescent="0.2">
      <c r="E3152"/>
      <c r="F3152" s="20" t="s">
        <v>12</v>
      </c>
      <c r="G3152" s="21"/>
      <c r="H3152" s="22" t="s">
        <v>1403</v>
      </c>
      <c r="I3152" s="23">
        <f>SUBTOTAL(9,I3151:I3151)</f>
        <v>13000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1203</v>
      </c>
      <c r="D3154" s="3">
        <v>3635</v>
      </c>
      <c r="E3154" t="s">
        <v>1401</v>
      </c>
      <c r="F3154" s="17">
        <v>363585</v>
      </c>
      <c r="G3154" s="18" t="s">
        <v>1404</v>
      </c>
      <c r="I3154" s="1"/>
    </row>
    <row r="3155" spans="2:9" x14ac:dyDescent="0.2">
      <c r="E3155"/>
      <c r="G3155" s="8"/>
      <c r="H3155" s="6" t="s">
        <v>11</v>
      </c>
      <c r="I3155" s="19">
        <v>400</v>
      </c>
    </row>
    <row r="3156" spans="2:9" ht="15" customHeight="1" x14ac:dyDescent="0.2">
      <c r="E3156"/>
      <c r="F3156" s="20" t="s">
        <v>12</v>
      </c>
      <c r="G3156" s="21"/>
      <c r="H3156" s="22" t="s">
        <v>1405</v>
      </c>
      <c r="I3156" s="23">
        <f>SUBTOTAL(9,I3155:I3155)</f>
        <v>400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1203</v>
      </c>
      <c r="D3158" s="3">
        <v>3640</v>
      </c>
      <c r="E3158" t="s">
        <v>1263</v>
      </c>
      <c r="F3158" s="17">
        <v>364004</v>
      </c>
      <c r="G3158" s="18" t="s">
        <v>1406</v>
      </c>
      <c r="I3158" s="1"/>
    </row>
    <row r="3159" spans="2:9" x14ac:dyDescent="0.2">
      <c r="E3159"/>
      <c r="G3159" s="8"/>
      <c r="H3159" s="6" t="s">
        <v>11</v>
      </c>
      <c r="I3159" s="19">
        <v>6809</v>
      </c>
    </row>
    <row r="3160" spans="2:9" ht="15" customHeight="1" x14ac:dyDescent="0.2">
      <c r="E3160"/>
      <c r="F3160" s="20" t="s">
        <v>12</v>
      </c>
      <c r="G3160" s="21"/>
      <c r="H3160" s="22" t="s">
        <v>1407</v>
      </c>
      <c r="I3160" s="23">
        <f>SUBTOTAL(9,I3159:I3159)</f>
        <v>6809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1203</v>
      </c>
      <c r="D3162" s="3">
        <v>3640</v>
      </c>
      <c r="E3162" t="s">
        <v>1263</v>
      </c>
      <c r="F3162" s="17">
        <v>364005</v>
      </c>
      <c r="G3162" s="18" t="s">
        <v>1173</v>
      </c>
      <c r="I3162" s="1"/>
    </row>
    <row r="3163" spans="2:9" x14ac:dyDescent="0.2">
      <c r="E3163"/>
      <c r="G3163" s="8"/>
      <c r="H3163" s="6" t="s">
        <v>11</v>
      </c>
      <c r="I3163" s="19">
        <v>2465</v>
      </c>
    </row>
    <row r="3164" spans="2:9" ht="15" customHeight="1" x14ac:dyDescent="0.2">
      <c r="E3164"/>
      <c r="F3164" s="20" t="s">
        <v>12</v>
      </c>
      <c r="G3164" s="21"/>
      <c r="H3164" s="22" t="s">
        <v>1408</v>
      </c>
      <c r="I3164" s="23">
        <f>SUBTOTAL(9,I3163:I3163)</f>
        <v>2465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1203</v>
      </c>
      <c r="D3166" s="3">
        <v>3640</v>
      </c>
      <c r="E3166" t="s">
        <v>1263</v>
      </c>
      <c r="F3166" s="17">
        <v>364007</v>
      </c>
      <c r="G3166" s="18" t="s">
        <v>1409</v>
      </c>
      <c r="I3166" s="1"/>
    </row>
    <row r="3167" spans="2:9" x14ac:dyDescent="0.2">
      <c r="E3167"/>
      <c r="G3167" s="8"/>
      <c r="H3167" s="6" t="s">
        <v>11</v>
      </c>
      <c r="I3167" s="19">
        <v>22085</v>
      </c>
    </row>
    <row r="3168" spans="2:9" ht="15" customHeight="1" x14ac:dyDescent="0.2">
      <c r="E3168"/>
      <c r="F3168" s="20" t="s">
        <v>12</v>
      </c>
      <c r="G3168" s="21"/>
      <c r="H3168" s="22" t="s">
        <v>1410</v>
      </c>
      <c r="I3168" s="23">
        <f>SUBTOTAL(9,I3167:I3167)</f>
        <v>22085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1203</v>
      </c>
      <c r="D3170" s="3">
        <v>3640</v>
      </c>
      <c r="E3170" t="s">
        <v>1263</v>
      </c>
      <c r="F3170" s="17">
        <v>364008</v>
      </c>
      <c r="G3170" s="18" t="s">
        <v>1411</v>
      </c>
      <c r="I3170" s="1"/>
    </row>
    <row r="3171" spans="2:9" x14ac:dyDescent="0.2">
      <c r="E3171"/>
      <c r="G3171" s="8"/>
      <c r="H3171" s="6" t="s">
        <v>11</v>
      </c>
      <c r="I3171" s="19">
        <v>12720</v>
      </c>
    </row>
    <row r="3172" spans="2:9" ht="15" customHeight="1" x14ac:dyDescent="0.2">
      <c r="E3172"/>
      <c r="F3172" s="20" t="s">
        <v>12</v>
      </c>
      <c r="G3172" s="21"/>
      <c r="H3172" s="22" t="s">
        <v>1412</v>
      </c>
      <c r="I3172" s="23">
        <f>SUBTOTAL(9,I3171:I3171)</f>
        <v>12720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1203</v>
      </c>
      <c r="D3174" s="3">
        <v>3642</v>
      </c>
      <c r="E3174" t="s">
        <v>1268</v>
      </c>
      <c r="F3174" s="17">
        <v>364202</v>
      </c>
      <c r="G3174" s="18" t="s">
        <v>1413</v>
      </c>
      <c r="I3174" s="1"/>
    </row>
    <row r="3175" spans="2:9" x14ac:dyDescent="0.2">
      <c r="E3175"/>
      <c r="G3175" s="8"/>
      <c r="H3175" s="6" t="s">
        <v>11</v>
      </c>
      <c r="I3175" s="19">
        <v>7315</v>
      </c>
    </row>
    <row r="3176" spans="2:9" ht="15" customHeight="1" x14ac:dyDescent="0.2">
      <c r="E3176"/>
      <c r="F3176" s="20" t="s">
        <v>12</v>
      </c>
      <c r="G3176" s="21"/>
      <c r="H3176" s="22" t="s">
        <v>1414</v>
      </c>
      <c r="I3176" s="23">
        <f>SUBTOTAL(9,I3175:I3175)</f>
        <v>7315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1203</v>
      </c>
      <c r="D3178" s="3">
        <v>3642</v>
      </c>
      <c r="E3178" t="s">
        <v>1268</v>
      </c>
      <c r="F3178" s="17">
        <v>364203</v>
      </c>
      <c r="G3178" s="18" t="s">
        <v>1415</v>
      </c>
      <c r="I3178" s="1"/>
    </row>
    <row r="3179" spans="2:9" x14ac:dyDescent="0.2">
      <c r="E3179"/>
      <c r="G3179" s="8"/>
      <c r="H3179" s="6" t="s">
        <v>11</v>
      </c>
      <c r="I3179" s="19">
        <v>69165</v>
      </c>
    </row>
    <row r="3180" spans="2:9" ht="15" customHeight="1" x14ac:dyDescent="0.2">
      <c r="E3180"/>
      <c r="F3180" s="20" t="s">
        <v>12</v>
      </c>
      <c r="G3180" s="21"/>
      <c r="H3180" s="22" t="s">
        <v>1416</v>
      </c>
      <c r="I3180" s="23">
        <f>SUBTOTAL(9,I3179:I3179)</f>
        <v>69165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1203</v>
      </c>
      <c r="D3182" s="3">
        <v>5470</v>
      </c>
      <c r="E3182" t="s">
        <v>1299</v>
      </c>
      <c r="F3182" s="17">
        <v>547030</v>
      </c>
      <c r="G3182" s="18" t="s">
        <v>1194</v>
      </c>
      <c r="I3182" s="1"/>
    </row>
    <row r="3183" spans="2:9" x14ac:dyDescent="0.2">
      <c r="E3183"/>
      <c r="G3183" s="8"/>
      <c r="H3183" s="6" t="s">
        <v>11</v>
      </c>
      <c r="I3183" s="19">
        <v>25000</v>
      </c>
    </row>
    <row r="3184" spans="2:9" ht="15" customHeight="1" x14ac:dyDescent="0.2">
      <c r="E3184"/>
      <c r="F3184" s="20" t="s">
        <v>12</v>
      </c>
      <c r="G3184" s="21"/>
      <c r="H3184" s="22" t="s">
        <v>1417</v>
      </c>
      <c r="I3184" s="23">
        <f>SUBTOTAL(9,I3183:I3183)</f>
        <v>25000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1203</v>
      </c>
      <c r="D3186" s="3">
        <v>5571</v>
      </c>
      <c r="E3186" t="s">
        <v>1418</v>
      </c>
      <c r="F3186" s="17">
        <v>557170</v>
      </c>
      <c r="G3186" s="18" t="s">
        <v>1419</v>
      </c>
      <c r="I3186" s="1"/>
    </row>
    <row r="3187" spans="2:9" x14ac:dyDescent="0.2">
      <c r="E3187"/>
      <c r="G3187" s="8"/>
      <c r="H3187" s="6" t="s">
        <v>11</v>
      </c>
      <c r="I3187" s="19">
        <v>106640</v>
      </c>
    </row>
    <row r="3188" spans="2:9" ht="15" customHeight="1" x14ac:dyDescent="0.2">
      <c r="E3188"/>
      <c r="F3188" s="20" t="s">
        <v>12</v>
      </c>
      <c r="G3188" s="21"/>
      <c r="H3188" s="22" t="s">
        <v>1420</v>
      </c>
      <c r="I3188" s="23">
        <f>SUBTOTAL(9,I3187:I3187)</f>
        <v>106640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1203</v>
      </c>
      <c r="D3190" s="3">
        <v>5607</v>
      </c>
      <c r="E3190" t="s">
        <v>1421</v>
      </c>
      <c r="F3190" s="17">
        <v>560780</v>
      </c>
      <c r="G3190" s="18" t="s">
        <v>501</v>
      </c>
      <c r="I3190" s="1"/>
    </row>
    <row r="3191" spans="2:9" x14ac:dyDescent="0.2">
      <c r="E3191"/>
      <c r="G3191" s="8"/>
      <c r="H3191" s="6" t="s">
        <v>11</v>
      </c>
      <c r="I3191" s="19">
        <v>825000</v>
      </c>
    </row>
    <row r="3192" spans="2:9" ht="15" customHeight="1" x14ac:dyDescent="0.2">
      <c r="E3192"/>
      <c r="F3192" s="20" t="s">
        <v>12</v>
      </c>
      <c r="G3192" s="21"/>
      <c r="H3192" s="22" t="s">
        <v>1422</v>
      </c>
      <c r="I3192" s="23">
        <f>SUBTOTAL(9,I3191:I3191)</f>
        <v>825000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1203</v>
      </c>
      <c r="D3194" s="3">
        <v>5701</v>
      </c>
      <c r="E3194" t="s">
        <v>844</v>
      </c>
      <c r="F3194" s="17">
        <v>570171</v>
      </c>
      <c r="G3194" s="18" t="s">
        <v>1423</v>
      </c>
      <c r="I3194" s="1"/>
    </row>
    <row r="3195" spans="2:9" x14ac:dyDescent="0.2">
      <c r="E3195"/>
      <c r="G3195" s="8"/>
      <c r="H3195" s="6" t="s">
        <v>11</v>
      </c>
      <c r="I3195" s="19">
        <v>1076827</v>
      </c>
    </row>
    <row r="3196" spans="2:9" ht="15" customHeight="1" x14ac:dyDescent="0.2">
      <c r="E3196"/>
      <c r="F3196" s="20" t="s">
        <v>12</v>
      </c>
      <c r="G3196" s="21"/>
      <c r="H3196" s="22" t="s">
        <v>1424</v>
      </c>
      <c r="I3196" s="23">
        <f>SUBTOTAL(9,I3195:I3195)</f>
        <v>1076827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1203</v>
      </c>
      <c r="D3198" s="3">
        <v>5701</v>
      </c>
      <c r="E3198" t="s">
        <v>844</v>
      </c>
      <c r="F3198" s="17">
        <v>570173</v>
      </c>
      <c r="G3198" s="18" t="s">
        <v>1425</v>
      </c>
      <c r="I3198" s="1"/>
    </row>
    <row r="3199" spans="2:9" x14ac:dyDescent="0.2">
      <c r="E3199"/>
      <c r="G3199" s="8"/>
      <c r="H3199" s="6" t="s">
        <v>11</v>
      </c>
      <c r="I3199" s="19">
        <v>225000</v>
      </c>
    </row>
    <row r="3200" spans="2:9" ht="15" customHeight="1" x14ac:dyDescent="0.2">
      <c r="E3200"/>
      <c r="F3200" s="20" t="s">
        <v>12</v>
      </c>
      <c r="G3200" s="21"/>
      <c r="H3200" s="22" t="s">
        <v>1426</v>
      </c>
      <c r="I3200" s="23">
        <f>SUBTOTAL(9,I3199:I3199)</f>
        <v>225000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1203</v>
      </c>
      <c r="D3202" s="3">
        <v>5701</v>
      </c>
      <c r="E3202" t="s">
        <v>844</v>
      </c>
      <c r="F3202" s="17">
        <v>570180</v>
      </c>
      <c r="G3202" s="18" t="s">
        <v>501</v>
      </c>
      <c r="I3202" s="1"/>
    </row>
    <row r="3203" spans="2:9" x14ac:dyDescent="0.2">
      <c r="E3203"/>
      <c r="G3203" s="8"/>
      <c r="H3203" s="6" t="s">
        <v>11</v>
      </c>
      <c r="I3203" s="19">
        <v>1700</v>
      </c>
    </row>
    <row r="3204" spans="2:9" ht="15" customHeight="1" x14ac:dyDescent="0.2">
      <c r="E3204"/>
      <c r="F3204" s="20" t="s">
        <v>12</v>
      </c>
      <c r="G3204" s="21"/>
      <c r="H3204" s="22" t="s">
        <v>1427</v>
      </c>
      <c r="I3204" s="23">
        <f>SUBTOTAL(9,I3203:I3203)</f>
        <v>1700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1203</v>
      </c>
      <c r="D3206" s="3">
        <v>5701</v>
      </c>
      <c r="E3206" t="s">
        <v>844</v>
      </c>
      <c r="F3206" s="17">
        <v>570186</v>
      </c>
      <c r="G3206" s="18" t="s">
        <v>1428</v>
      </c>
      <c r="I3206" s="1"/>
    </row>
    <row r="3207" spans="2:9" x14ac:dyDescent="0.2">
      <c r="E3207"/>
      <c r="G3207" s="8"/>
      <c r="H3207" s="6" t="s">
        <v>11</v>
      </c>
      <c r="I3207" s="19">
        <v>718000</v>
      </c>
    </row>
    <row r="3208" spans="2:9" ht="15" customHeight="1" x14ac:dyDescent="0.2">
      <c r="E3208"/>
      <c r="F3208" s="20" t="s">
        <v>12</v>
      </c>
      <c r="G3208" s="21"/>
      <c r="H3208" s="22" t="s">
        <v>1429</v>
      </c>
      <c r="I3208" s="23">
        <f>SUBTOTAL(9,I3207:I3207)</f>
        <v>718000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1203</v>
      </c>
      <c r="D3210" s="3">
        <v>5701</v>
      </c>
      <c r="E3210" t="s">
        <v>844</v>
      </c>
      <c r="F3210" s="17">
        <v>570187</v>
      </c>
      <c r="G3210" s="18" t="s">
        <v>844</v>
      </c>
      <c r="I3210" s="1"/>
    </row>
    <row r="3211" spans="2:9" x14ac:dyDescent="0.2">
      <c r="E3211"/>
      <c r="G3211" s="8"/>
      <c r="H3211" s="6" t="s">
        <v>11</v>
      </c>
      <c r="I3211" s="19">
        <v>34600</v>
      </c>
    </row>
    <row r="3212" spans="2:9" ht="15" customHeight="1" x14ac:dyDescent="0.2">
      <c r="E3212"/>
      <c r="F3212" s="20" t="s">
        <v>12</v>
      </c>
      <c r="G3212" s="21"/>
      <c r="H3212" s="22" t="s">
        <v>1430</v>
      </c>
      <c r="I3212" s="23">
        <f>SUBTOTAL(9,I3211:I3211)</f>
        <v>34600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1203</v>
      </c>
      <c r="D3214" s="3">
        <v>5701</v>
      </c>
      <c r="E3214" t="s">
        <v>844</v>
      </c>
      <c r="F3214" s="17">
        <v>570188</v>
      </c>
      <c r="G3214" s="18" t="s">
        <v>1431</v>
      </c>
      <c r="I3214" s="1"/>
    </row>
    <row r="3215" spans="2:9" x14ac:dyDescent="0.2">
      <c r="E3215"/>
      <c r="G3215" s="8"/>
      <c r="H3215" s="6" t="s">
        <v>11</v>
      </c>
      <c r="I3215" s="19">
        <v>61000</v>
      </c>
    </row>
    <row r="3216" spans="2:9" ht="15" customHeight="1" x14ac:dyDescent="0.2">
      <c r="E3216"/>
      <c r="F3216" s="20" t="s">
        <v>12</v>
      </c>
      <c r="G3216" s="21"/>
      <c r="H3216" s="22" t="s">
        <v>1432</v>
      </c>
      <c r="I3216" s="23">
        <f>SUBTOTAL(9,I3215:I3215)</f>
        <v>61000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1203</v>
      </c>
      <c r="D3218" s="3">
        <v>5704</v>
      </c>
      <c r="E3218" t="s">
        <v>1433</v>
      </c>
      <c r="F3218" s="17">
        <v>570470</v>
      </c>
      <c r="G3218" s="18" t="s">
        <v>1434</v>
      </c>
      <c r="I3218" s="1"/>
    </row>
    <row r="3219" spans="2:9" x14ac:dyDescent="0.2">
      <c r="E3219"/>
      <c r="G3219" s="8"/>
      <c r="H3219" s="6" t="s">
        <v>11</v>
      </c>
      <c r="I3219" s="19">
        <v>200000</v>
      </c>
    </row>
    <row r="3220" spans="2:9" ht="15" customHeight="1" x14ac:dyDescent="0.2">
      <c r="E3220"/>
      <c r="F3220" s="20" t="s">
        <v>12</v>
      </c>
      <c r="G3220" s="21"/>
      <c r="H3220" s="22" t="s">
        <v>1435</v>
      </c>
      <c r="I3220" s="23">
        <f>SUBTOTAL(9,I3219:I3219)</f>
        <v>200000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6</v>
      </c>
      <c r="C3222" t="s">
        <v>1203</v>
      </c>
      <c r="D3222" s="3">
        <v>5705</v>
      </c>
      <c r="E3222" t="s">
        <v>1436</v>
      </c>
      <c r="F3222" s="17">
        <v>570570</v>
      </c>
      <c r="G3222" s="18" t="s">
        <v>1437</v>
      </c>
      <c r="I3222" s="1"/>
    </row>
    <row r="3223" spans="2:9" x14ac:dyDescent="0.2">
      <c r="E3223"/>
      <c r="G3223" s="8"/>
      <c r="H3223" s="6" t="s">
        <v>11</v>
      </c>
      <c r="I3223" s="19">
        <v>23000</v>
      </c>
    </row>
    <row r="3224" spans="2:9" ht="15" customHeight="1" x14ac:dyDescent="0.2">
      <c r="E3224"/>
      <c r="F3224" s="20" t="s">
        <v>12</v>
      </c>
      <c r="G3224" s="21"/>
      <c r="H3224" s="22" t="s">
        <v>1438</v>
      </c>
      <c r="I3224" s="23">
        <f>SUBTOTAL(9,I3223:I3223)</f>
        <v>23000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1203</v>
      </c>
      <c r="D3226" s="3">
        <v>5705</v>
      </c>
      <c r="E3226" t="s">
        <v>1436</v>
      </c>
      <c r="F3226" s="17">
        <v>570571</v>
      </c>
      <c r="G3226" s="18" t="s">
        <v>1439</v>
      </c>
      <c r="I3226" s="1"/>
    </row>
    <row r="3227" spans="2:9" x14ac:dyDescent="0.2">
      <c r="E3227"/>
      <c r="G3227" s="8"/>
      <c r="H3227" s="6" t="s">
        <v>11</v>
      </c>
      <c r="I3227" s="19">
        <v>800</v>
      </c>
    </row>
    <row r="3228" spans="2:9" ht="15" customHeight="1" x14ac:dyDescent="0.2">
      <c r="E3228"/>
      <c r="F3228" s="20" t="s">
        <v>12</v>
      </c>
      <c r="G3228" s="21"/>
      <c r="H3228" s="22" t="s">
        <v>1440</v>
      </c>
      <c r="I3228" s="23">
        <f>SUBTOTAL(9,I3227:I3227)</f>
        <v>800</v>
      </c>
    </row>
    <row r="3229" spans="2:9" x14ac:dyDescent="0.2">
      <c r="F3229" s="20"/>
      <c r="G3229" s="24"/>
      <c r="H3229" s="25"/>
      <c r="I3229" s="26"/>
    </row>
    <row r="3230" spans="2:9" ht="15" customHeight="1" x14ac:dyDescent="0.2">
      <c r="B3230" s="2">
        <v>7</v>
      </c>
      <c r="C3230" t="s">
        <v>1441</v>
      </c>
      <c r="D3230" s="3">
        <v>700</v>
      </c>
      <c r="E3230" t="s">
        <v>1441</v>
      </c>
      <c r="F3230" s="17">
        <v>70001</v>
      </c>
      <c r="G3230" s="18" t="s">
        <v>9</v>
      </c>
      <c r="I3230" s="1"/>
    </row>
    <row r="3231" spans="2:9" x14ac:dyDescent="0.2">
      <c r="E3231"/>
      <c r="G3231" s="8"/>
      <c r="H3231" s="6" t="s">
        <v>10</v>
      </c>
      <c r="I3231" s="19">
        <v>10774</v>
      </c>
    </row>
    <row r="3232" spans="2:9" x14ac:dyDescent="0.2">
      <c r="E3232"/>
      <c r="G3232" s="8"/>
      <c r="H3232" s="6" t="s">
        <v>11</v>
      </c>
      <c r="I3232" s="19">
        <v>235869</v>
      </c>
    </row>
    <row r="3233" spans="2:9" ht="15" customHeight="1" x14ac:dyDescent="0.2">
      <c r="E3233"/>
      <c r="F3233" s="20" t="s">
        <v>12</v>
      </c>
      <c r="G3233" s="21"/>
      <c r="H3233" s="22" t="s">
        <v>1442</v>
      </c>
      <c r="I3233" s="23">
        <f>SUBTOTAL(9,I3231:I3232)</f>
        <v>246643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7</v>
      </c>
      <c r="C3235" t="s">
        <v>1441</v>
      </c>
      <c r="D3235" s="3">
        <v>701</v>
      </c>
      <c r="E3235" t="s">
        <v>1443</v>
      </c>
      <c r="F3235" s="17">
        <v>70121</v>
      </c>
      <c r="G3235" s="18" t="s">
        <v>14</v>
      </c>
      <c r="I3235" s="1"/>
    </row>
    <row r="3236" spans="2:9" x14ac:dyDescent="0.2">
      <c r="E3236"/>
      <c r="G3236" s="8"/>
      <c r="H3236" s="6" t="s">
        <v>11</v>
      </c>
      <c r="I3236" s="19">
        <v>250933</v>
      </c>
    </row>
    <row r="3237" spans="2:9" ht="15" customHeight="1" x14ac:dyDescent="0.2">
      <c r="E3237"/>
      <c r="F3237" s="20" t="s">
        <v>12</v>
      </c>
      <c r="G3237" s="21"/>
      <c r="H3237" s="22" t="s">
        <v>1444</v>
      </c>
      <c r="I3237" s="23">
        <f>SUBTOTAL(9,I3236:I3236)</f>
        <v>250933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7</v>
      </c>
      <c r="C3239" t="s">
        <v>1441</v>
      </c>
      <c r="D3239" s="3">
        <v>701</v>
      </c>
      <c r="E3239" t="s">
        <v>1443</v>
      </c>
      <c r="F3239" s="17">
        <v>70170</v>
      </c>
      <c r="G3239" s="18" t="s">
        <v>1445</v>
      </c>
      <c r="I3239" s="1"/>
    </row>
    <row r="3240" spans="2:9" x14ac:dyDescent="0.2">
      <c r="E3240"/>
      <c r="G3240" s="8"/>
      <c r="H3240" s="6" t="s">
        <v>11</v>
      </c>
      <c r="I3240" s="19">
        <v>147019</v>
      </c>
    </row>
    <row r="3241" spans="2:9" ht="15" customHeight="1" x14ac:dyDescent="0.2">
      <c r="E3241"/>
      <c r="F3241" s="20" t="s">
        <v>12</v>
      </c>
      <c r="G3241" s="21"/>
      <c r="H3241" s="22" t="s">
        <v>1446</v>
      </c>
      <c r="I3241" s="23">
        <f>SUBTOTAL(9,I3240:I3240)</f>
        <v>147019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7</v>
      </c>
      <c r="C3243" t="s">
        <v>1441</v>
      </c>
      <c r="D3243" s="3">
        <v>701</v>
      </c>
      <c r="E3243" t="s">
        <v>1443</v>
      </c>
      <c r="F3243" s="17">
        <v>70171</v>
      </c>
      <c r="G3243" s="18" t="s">
        <v>1447</v>
      </c>
      <c r="I3243" s="1"/>
    </row>
    <row r="3244" spans="2:9" x14ac:dyDescent="0.2">
      <c r="E3244"/>
      <c r="G3244" s="8"/>
      <c r="H3244" s="6" t="s">
        <v>11</v>
      </c>
      <c r="I3244" s="19">
        <v>38622</v>
      </c>
    </row>
    <row r="3245" spans="2:9" ht="15" customHeight="1" x14ac:dyDescent="0.2">
      <c r="E3245"/>
      <c r="F3245" s="20" t="s">
        <v>12</v>
      </c>
      <c r="G3245" s="21"/>
      <c r="H3245" s="22" t="s">
        <v>1448</v>
      </c>
      <c r="I3245" s="23">
        <f>SUBTOTAL(9,I3244:I3244)</f>
        <v>38622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7</v>
      </c>
      <c r="C3247" t="s">
        <v>1441</v>
      </c>
      <c r="D3247" s="3">
        <v>702</v>
      </c>
      <c r="E3247" t="s">
        <v>1449</v>
      </c>
      <c r="F3247" s="17">
        <v>70221</v>
      </c>
      <c r="G3247" s="18" t="s">
        <v>338</v>
      </c>
      <c r="I3247" s="1"/>
    </row>
    <row r="3248" spans="2:9" x14ac:dyDescent="0.2">
      <c r="E3248"/>
      <c r="G3248" s="8"/>
      <c r="H3248" s="6" t="s">
        <v>11</v>
      </c>
      <c r="I3248" s="19">
        <v>24607</v>
      </c>
    </row>
    <row r="3249" spans="2:9" ht="15" customHeight="1" x14ac:dyDescent="0.2">
      <c r="E3249"/>
      <c r="F3249" s="20" t="s">
        <v>12</v>
      </c>
      <c r="G3249" s="21"/>
      <c r="H3249" s="22" t="s">
        <v>1450</v>
      </c>
      <c r="I3249" s="23">
        <f>SUBTOTAL(9,I3248:I3248)</f>
        <v>24607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1441</v>
      </c>
      <c r="D3251" s="3">
        <v>702</v>
      </c>
      <c r="E3251" t="s">
        <v>1449</v>
      </c>
      <c r="F3251" s="17">
        <v>70270</v>
      </c>
      <c r="G3251" s="18" t="s">
        <v>1451</v>
      </c>
      <c r="I3251" s="1"/>
    </row>
    <row r="3252" spans="2:9" x14ac:dyDescent="0.2">
      <c r="E3252"/>
      <c r="G3252" s="8"/>
      <c r="H3252" s="6" t="s">
        <v>11</v>
      </c>
      <c r="I3252" s="19">
        <v>3853</v>
      </c>
    </row>
    <row r="3253" spans="2:9" ht="15" customHeight="1" x14ac:dyDescent="0.2">
      <c r="E3253"/>
      <c r="F3253" s="20" t="s">
        <v>12</v>
      </c>
      <c r="G3253" s="21"/>
      <c r="H3253" s="22" t="s">
        <v>1452</v>
      </c>
      <c r="I3253" s="23">
        <f>SUBTOTAL(9,I3252:I3252)</f>
        <v>3853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7</v>
      </c>
      <c r="C3255" t="s">
        <v>1441</v>
      </c>
      <c r="D3255" s="3">
        <v>703</v>
      </c>
      <c r="E3255" t="s">
        <v>1453</v>
      </c>
      <c r="F3255" s="17">
        <v>70321</v>
      </c>
      <c r="G3255" s="18" t="s">
        <v>14</v>
      </c>
      <c r="I3255" s="1"/>
    </row>
    <row r="3256" spans="2:9" x14ac:dyDescent="0.2">
      <c r="E3256"/>
      <c r="G3256" s="8"/>
      <c r="H3256" s="6" t="s">
        <v>10</v>
      </c>
      <c r="I3256" s="19">
        <v>477</v>
      </c>
    </row>
    <row r="3257" spans="2:9" x14ac:dyDescent="0.2">
      <c r="E3257"/>
      <c r="G3257" s="8"/>
      <c r="H3257" s="6" t="s">
        <v>11</v>
      </c>
      <c r="I3257" s="19">
        <v>8063</v>
      </c>
    </row>
    <row r="3258" spans="2:9" ht="15" customHeight="1" x14ac:dyDescent="0.2">
      <c r="E3258"/>
      <c r="F3258" s="20" t="s">
        <v>12</v>
      </c>
      <c r="G3258" s="21"/>
      <c r="H3258" s="22" t="s">
        <v>1454</v>
      </c>
      <c r="I3258" s="23">
        <f>SUBTOTAL(9,I3256:I3257)</f>
        <v>8540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1441</v>
      </c>
      <c r="D3260" s="3">
        <v>703</v>
      </c>
      <c r="E3260" t="s">
        <v>1453</v>
      </c>
      <c r="F3260" s="17">
        <v>70371</v>
      </c>
      <c r="G3260" s="18" t="s">
        <v>1122</v>
      </c>
      <c r="I3260" s="1"/>
    </row>
    <row r="3261" spans="2:9" x14ac:dyDescent="0.2">
      <c r="E3261"/>
      <c r="G3261" s="8"/>
      <c r="H3261" s="6" t="s">
        <v>11</v>
      </c>
      <c r="I3261" s="19">
        <v>57817</v>
      </c>
    </row>
    <row r="3262" spans="2:9" ht="15" customHeight="1" x14ac:dyDescent="0.2">
      <c r="E3262"/>
      <c r="F3262" s="20" t="s">
        <v>12</v>
      </c>
      <c r="G3262" s="21"/>
      <c r="H3262" s="22" t="s">
        <v>1455</v>
      </c>
      <c r="I3262" s="23">
        <f>SUBTOTAL(9,I3261:I3261)</f>
        <v>57817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1441</v>
      </c>
      <c r="D3264" s="3">
        <v>709</v>
      </c>
      <c r="E3264" t="s">
        <v>1456</v>
      </c>
      <c r="F3264" s="17">
        <v>70901</v>
      </c>
      <c r="G3264" s="18" t="s">
        <v>9</v>
      </c>
      <c r="I3264" s="1"/>
    </row>
    <row r="3265" spans="2:9" x14ac:dyDescent="0.2">
      <c r="E3265"/>
      <c r="G3265" s="8"/>
      <c r="H3265" s="6" t="s">
        <v>10</v>
      </c>
      <c r="I3265" s="19">
        <v>1025</v>
      </c>
    </row>
    <row r="3266" spans="2:9" x14ac:dyDescent="0.2">
      <c r="E3266"/>
      <c r="G3266" s="8"/>
      <c r="H3266" s="6" t="s">
        <v>11</v>
      </c>
      <c r="I3266" s="19">
        <v>68496</v>
      </c>
    </row>
    <row r="3267" spans="2:9" ht="15" customHeight="1" x14ac:dyDescent="0.2">
      <c r="E3267"/>
      <c r="F3267" s="20" t="s">
        <v>12</v>
      </c>
      <c r="G3267" s="21"/>
      <c r="H3267" s="22" t="s">
        <v>1457</v>
      </c>
      <c r="I3267" s="23">
        <f>SUBTOTAL(9,I3265:I3266)</f>
        <v>69521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1441</v>
      </c>
      <c r="D3269" s="3">
        <v>710</v>
      </c>
      <c r="E3269" t="s">
        <v>1458</v>
      </c>
      <c r="F3269" s="17">
        <v>71021</v>
      </c>
      <c r="G3269" s="18" t="s">
        <v>14</v>
      </c>
      <c r="I3269" s="1"/>
    </row>
    <row r="3270" spans="2:9" x14ac:dyDescent="0.2">
      <c r="E3270"/>
      <c r="G3270" s="8"/>
      <c r="H3270" s="6" t="s">
        <v>10</v>
      </c>
      <c r="I3270" s="19">
        <v>59902</v>
      </c>
    </row>
    <row r="3271" spans="2:9" x14ac:dyDescent="0.2">
      <c r="E3271"/>
      <c r="G3271" s="8"/>
      <c r="H3271" s="6" t="s">
        <v>11</v>
      </c>
      <c r="I3271" s="19">
        <v>270107</v>
      </c>
    </row>
    <row r="3272" spans="2:9" ht="15" customHeight="1" x14ac:dyDescent="0.2">
      <c r="E3272"/>
      <c r="F3272" s="20" t="s">
        <v>12</v>
      </c>
      <c r="G3272" s="21"/>
      <c r="H3272" s="22" t="s">
        <v>1459</v>
      </c>
      <c r="I3272" s="23">
        <f>SUBTOTAL(9,I3270:I3271)</f>
        <v>330009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1441</v>
      </c>
      <c r="D3274" s="3">
        <v>712</v>
      </c>
      <c r="E3274" t="s">
        <v>1460</v>
      </c>
      <c r="F3274" s="17">
        <v>71201</v>
      </c>
      <c r="G3274" s="18" t="s">
        <v>9</v>
      </c>
      <c r="I3274" s="1"/>
    </row>
    <row r="3275" spans="2:9" x14ac:dyDescent="0.2">
      <c r="E3275"/>
      <c r="G3275" s="8"/>
      <c r="H3275" s="6" t="s">
        <v>10</v>
      </c>
      <c r="I3275" s="19">
        <v>38</v>
      </c>
    </row>
    <row r="3276" spans="2:9" x14ac:dyDescent="0.2">
      <c r="E3276"/>
      <c r="G3276" s="8"/>
      <c r="H3276" s="6" t="s">
        <v>11</v>
      </c>
      <c r="I3276" s="19">
        <v>9530</v>
      </c>
    </row>
    <row r="3277" spans="2:9" ht="15" customHeight="1" x14ac:dyDescent="0.2">
      <c r="E3277"/>
      <c r="F3277" s="20" t="s">
        <v>12</v>
      </c>
      <c r="G3277" s="21"/>
      <c r="H3277" s="22" t="s">
        <v>1461</v>
      </c>
      <c r="I3277" s="23">
        <f>SUBTOTAL(9,I3275:I3276)</f>
        <v>9568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1441</v>
      </c>
      <c r="D3279" s="3">
        <v>714</v>
      </c>
      <c r="E3279" t="s">
        <v>1462</v>
      </c>
      <c r="F3279" s="17">
        <v>71421</v>
      </c>
      <c r="G3279" s="18" t="s">
        <v>1463</v>
      </c>
      <c r="I3279" s="1"/>
    </row>
    <row r="3280" spans="2:9" x14ac:dyDescent="0.2">
      <c r="E3280"/>
      <c r="G3280" s="8"/>
      <c r="H3280" s="6" t="s">
        <v>11</v>
      </c>
      <c r="I3280" s="19">
        <v>149653</v>
      </c>
    </row>
    <row r="3281" spans="2:9" ht="15" customHeight="1" x14ac:dyDescent="0.2">
      <c r="E3281"/>
      <c r="F3281" s="20" t="s">
        <v>12</v>
      </c>
      <c r="G3281" s="21"/>
      <c r="H3281" s="22" t="s">
        <v>1464</v>
      </c>
      <c r="I3281" s="23">
        <f>SUBTOTAL(9,I3280:I3280)</f>
        <v>149653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1441</v>
      </c>
      <c r="D3283" s="3">
        <v>714</v>
      </c>
      <c r="E3283" t="s">
        <v>1462</v>
      </c>
      <c r="F3283" s="17">
        <v>71460</v>
      </c>
      <c r="G3283" s="18" t="s">
        <v>1465</v>
      </c>
      <c r="I3283" s="1"/>
    </row>
    <row r="3284" spans="2:9" x14ac:dyDescent="0.2">
      <c r="E3284"/>
      <c r="G3284" s="8"/>
      <c r="H3284" s="6" t="s">
        <v>10</v>
      </c>
      <c r="I3284" s="19">
        <v>2095</v>
      </c>
    </row>
    <row r="3285" spans="2:9" x14ac:dyDescent="0.2">
      <c r="E3285"/>
      <c r="G3285" s="8"/>
      <c r="H3285" s="6" t="s">
        <v>11</v>
      </c>
      <c r="I3285" s="19">
        <v>87102</v>
      </c>
    </row>
    <row r="3286" spans="2:9" ht="15" customHeight="1" x14ac:dyDescent="0.2">
      <c r="E3286"/>
      <c r="F3286" s="20" t="s">
        <v>12</v>
      </c>
      <c r="G3286" s="21"/>
      <c r="H3286" s="22" t="s">
        <v>1466</v>
      </c>
      <c r="I3286" s="23">
        <f>SUBTOTAL(9,I3284:I3285)</f>
        <v>89197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7</v>
      </c>
      <c r="C3288" t="s">
        <v>1441</v>
      </c>
      <c r="D3288" s="3">
        <v>714</v>
      </c>
      <c r="E3288" t="s">
        <v>1462</v>
      </c>
      <c r="F3288" s="17">
        <v>71470</v>
      </c>
      <c r="G3288" s="18" t="s">
        <v>1467</v>
      </c>
      <c r="I3288" s="1"/>
    </row>
    <row r="3289" spans="2:9" x14ac:dyDescent="0.2">
      <c r="E3289"/>
      <c r="G3289" s="8"/>
      <c r="H3289" s="6" t="s">
        <v>10</v>
      </c>
      <c r="I3289" s="19">
        <v>54</v>
      </c>
    </row>
    <row r="3290" spans="2:9" x14ac:dyDescent="0.2">
      <c r="E3290"/>
      <c r="G3290" s="8"/>
      <c r="H3290" s="6" t="s">
        <v>11</v>
      </c>
      <c r="I3290" s="19">
        <v>121941</v>
      </c>
    </row>
    <row r="3291" spans="2:9" ht="15" customHeight="1" x14ac:dyDescent="0.2">
      <c r="E3291"/>
      <c r="F3291" s="20" t="s">
        <v>12</v>
      </c>
      <c r="G3291" s="21"/>
      <c r="H3291" s="22" t="s">
        <v>1468</v>
      </c>
      <c r="I3291" s="23">
        <f>SUBTOTAL(9,I3289:I3290)</f>
        <v>121995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1441</v>
      </c>
      <c r="D3293" s="3">
        <v>714</v>
      </c>
      <c r="E3293" t="s">
        <v>1462</v>
      </c>
      <c r="F3293" s="17">
        <v>71474</v>
      </c>
      <c r="G3293" s="18" t="s">
        <v>1469</v>
      </c>
      <c r="I3293" s="1"/>
    </row>
    <row r="3294" spans="2:9" x14ac:dyDescent="0.2">
      <c r="E3294"/>
      <c r="G3294" s="8"/>
      <c r="H3294" s="6" t="s">
        <v>11</v>
      </c>
      <c r="I3294" s="19">
        <v>20335</v>
      </c>
    </row>
    <row r="3295" spans="2:9" ht="15" customHeight="1" x14ac:dyDescent="0.2">
      <c r="E3295"/>
      <c r="F3295" s="20" t="s">
        <v>12</v>
      </c>
      <c r="G3295" s="21"/>
      <c r="H3295" s="22" t="s">
        <v>1470</v>
      </c>
      <c r="I3295" s="23">
        <f>SUBTOTAL(9,I3294:I3294)</f>
        <v>20335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7</v>
      </c>
      <c r="C3297" t="s">
        <v>1441</v>
      </c>
      <c r="D3297" s="3">
        <v>714</v>
      </c>
      <c r="E3297" t="s">
        <v>1462</v>
      </c>
      <c r="F3297" s="17">
        <v>71479</v>
      </c>
      <c r="G3297" s="18" t="s">
        <v>1471</v>
      </c>
      <c r="I3297" s="1"/>
    </row>
    <row r="3298" spans="2:9" x14ac:dyDescent="0.2">
      <c r="E3298"/>
      <c r="G3298" s="8"/>
      <c r="H3298" s="6" t="s">
        <v>10</v>
      </c>
      <c r="I3298" s="19">
        <v>3754</v>
      </c>
    </row>
    <row r="3299" spans="2:9" x14ac:dyDescent="0.2">
      <c r="E3299"/>
      <c r="G3299" s="8"/>
      <c r="H3299" s="6" t="s">
        <v>11</v>
      </c>
      <c r="I3299" s="19">
        <v>65243</v>
      </c>
    </row>
    <row r="3300" spans="2:9" ht="15" customHeight="1" x14ac:dyDescent="0.2">
      <c r="E3300"/>
      <c r="F3300" s="20" t="s">
        <v>12</v>
      </c>
      <c r="G3300" s="21"/>
      <c r="H3300" s="22" t="s">
        <v>1472</v>
      </c>
      <c r="I3300" s="23">
        <f>SUBTOTAL(9,I3298:I3299)</f>
        <v>68997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1441</v>
      </c>
      <c r="D3302" s="3">
        <v>717</v>
      </c>
      <c r="E3302" t="s">
        <v>1473</v>
      </c>
      <c r="F3302" s="17">
        <v>71721</v>
      </c>
      <c r="G3302" s="18" t="s">
        <v>14</v>
      </c>
      <c r="I3302" s="1"/>
    </row>
    <row r="3303" spans="2:9" x14ac:dyDescent="0.2">
      <c r="E3303"/>
      <c r="G3303" s="8"/>
      <c r="H3303" s="6" t="s">
        <v>10</v>
      </c>
      <c r="I3303" s="19">
        <v>1464</v>
      </c>
    </row>
    <row r="3304" spans="2:9" x14ac:dyDescent="0.2">
      <c r="E3304"/>
      <c r="G3304" s="8"/>
      <c r="H3304" s="6" t="s">
        <v>11</v>
      </c>
      <c r="I3304" s="19">
        <v>9973</v>
      </c>
    </row>
    <row r="3305" spans="2:9" ht="15" customHeight="1" x14ac:dyDescent="0.2">
      <c r="E3305"/>
      <c r="F3305" s="20" t="s">
        <v>12</v>
      </c>
      <c r="G3305" s="21"/>
      <c r="H3305" s="22" t="s">
        <v>1474</v>
      </c>
      <c r="I3305" s="23">
        <f>SUBTOTAL(9,I3303:I3304)</f>
        <v>11437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7</v>
      </c>
      <c r="C3307" t="s">
        <v>1441</v>
      </c>
      <c r="D3307" s="3">
        <v>717</v>
      </c>
      <c r="E3307" t="s">
        <v>1473</v>
      </c>
      <c r="F3307" s="17">
        <v>71770</v>
      </c>
      <c r="G3307" s="18" t="s">
        <v>249</v>
      </c>
      <c r="I3307" s="1"/>
    </row>
    <row r="3308" spans="2:9" x14ac:dyDescent="0.2">
      <c r="E3308"/>
      <c r="G3308" s="8"/>
      <c r="H3308" s="6" t="s">
        <v>11</v>
      </c>
      <c r="I3308" s="19">
        <v>57789</v>
      </c>
    </row>
    <row r="3309" spans="2:9" ht="15" customHeight="1" x14ac:dyDescent="0.2">
      <c r="E3309"/>
      <c r="F3309" s="20" t="s">
        <v>12</v>
      </c>
      <c r="G3309" s="21"/>
      <c r="H3309" s="22" t="s">
        <v>1475</v>
      </c>
      <c r="I3309" s="23">
        <f>SUBTOTAL(9,I3308:I3308)</f>
        <v>57789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1441</v>
      </c>
      <c r="D3311" s="3">
        <v>732</v>
      </c>
      <c r="E3311" t="s">
        <v>1476</v>
      </c>
      <c r="F3311" s="17">
        <v>73221</v>
      </c>
      <c r="G3311" s="18" t="s">
        <v>14</v>
      </c>
      <c r="I3311" s="1"/>
    </row>
    <row r="3312" spans="2:9" x14ac:dyDescent="0.2">
      <c r="E3312"/>
      <c r="G3312" s="8"/>
      <c r="H3312" s="6" t="s">
        <v>10</v>
      </c>
      <c r="I3312" s="19">
        <v>15580</v>
      </c>
    </row>
    <row r="3313" spans="2:9" x14ac:dyDescent="0.2">
      <c r="E3313"/>
      <c r="G3313" s="8"/>
      <c r="H3313" s="6" t="s">
        <v>11</v>
      </c>
      <c r="I3313" s="19">
        <v>19587</v>
      </c>
    </row>
    <row r="3314" spans="2:9" ht="15" customHeight="1" x14ac:dyDescent="0.2">
      <c r="E3314"/>
      <c r="F3314" s="20" t="s">
        <v>12</v>
      </c>
      <c r="G3314" s="21"/>
      <c r="H3314" s="22" t="s">
        <v>1477</v>
      </c>
      <c r="I3314" s="23">
        <f>SUBTOTAL(9,I3312:I3313)</f>
        <v>35167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7</v>
      </c>
      <c r="C3316" t="s">
        <v>1441</v>
      </c>
      <c r="D3316" s="3">
        <v>732</v>
      </c>
      <c r="E3316" t="s">
        <v>1476</v>
      </c>
      <c r="F3316" s="17">
        <v>73270</v>
      </c>
      <c r="G3316" s="18" t="s">
        <v>1478</v>
      </c>
      <c r="I3316" s="1"/>
    </row>
    <row r="3317" spans="2:9" x14ac:dyDescent="0.2">
      <c r="E3317"/>
      <c r="G3317" s="8"/>
      <c r="H3317" s="6" t="s">
        <v>11</v>
      </c>
      <c r="I3317" s="19">
        <v>700607</v>
      </c>
    </row>
    <row r="3318" spans="2:9" ht="15" customHeight="1" x14ac:dyDescent="0.2">
      <c r="E3318"/>
      <c r="F3318" s="20" t="s">
        <v>12</v>
      </c>
      <c r="G3318" s="21"/>
      <c r="H3318" s="22" t="s">
        <v>1479</v>
      </c>
      <c r="I3318" s="23">
        <f>SUBTOTAL(9,I3317:I3317)</f>
        <v>700607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7</v>
      </c>
      <c r="C3320" t="s">
        <v>1441</v>
      </c>
      <c r="D3320" s="3">
        <v>732</v>
      </c>
      <c r="E3320" t="s">
        <v>1476</v>
      </c>
      <c r="F3320" s="17">
        <v>73271</v>
      </c>
      <c r="G3320" s="18" t="s">
        <v>1480</v>
      </c>
      <c r="I3320" s="1"/>
    </row>
    <row r="3321" spans="2:9" x14ac:dyDescent="0.2">
      <c r="E3321"/>
      <c r="G3321" s="8"/>
      <c r="H3321" s="6" t="s">
        <v>11</v>
      </c>
      <c r="I3321" s="19">
        <v>539252</v>
      </c>
    </row>
    <row r="3322" spans="2:9" ht="15" customHeight="1" x14ac:dyDescent="0.2">
      <c r="E3322"/>
      <c r="F3322" s="20" t="s">
        <v>12</v>
      </c>
      <c r="G3322" s="21"/>
      <c r="H3322" s="22" t="s">
        <v>1481</v>
      </c>
      <c r="I3322" s="23">
        <f>SUBTOTAL(9,I3321:I3321)</f>
        <v>539252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7</v>
      </c>
      <c r="C3324" t="s">
        <v>1441</v>
      </c>
      <c r="D3324" s="3">
        <v>732</v>
      </c>
      <c r="E3324" t="s">
        <v>1476</v>
      </c>
      <c r="F3324" s="17">
        <v>73272</v>
      </c>
      <c r="G3324" s="18" t="s">
        <v>1482</v>
      </c>
      <c r="I3324" s="1"/>
    </row>
    <row r="3325" spans="2:9" x14ac:dyDescent="0.2">
      <c r="E3325"/>
      <c r="G3325" s="8"/>
      <c r="H3325" s="6" t="s">
        <v>11</v>
      </c>
      <c r="I3325" s="19">
        <v>51985750</v>
      </c>
    </row>
    <row r="3326" spans="2:9" ht="15" customHeight="1" x14ac:dyDescent="0.2">
      <c r="E3326"/>
      <c r="F3326" s="20" t="s">
        <v>12</v>
      </c>
      <c r="G3326" s="21"/>
      <c r="H3326" s="22" t="s">
        <v>1483</v>
      </c>
      <c r="I3326" s="23">
        <f>SUBTOTAL(9,I3325:I3325)</f>
        <v>51985750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1441</v>
      </c>
      <c r="D3328" s="3">
        <v>732</v>
      </c>
      <c r="E3328" t="s">
        <v>1476</v>
      </c>
      <c r="F3328" s="17">
        <v>73273</v>
      </c>
      <c r="G3328" s="18" t="s">
        <v>1484</v>
      </c>
      <c r="I3328" s="1"/>
    </row>
    <row r="3329" spans="2:9" x14ac:dyDescent="0.2">
      <c r="E3329"/>
      <c r="G3329" s="8"/>
      <c r="H3329" s="6" t="s">
        <v>11</v>
      </c>
      <c r="I3329" s="19">
        <v>18327061</v>
      </c>
    </row>
    <row r="3330" spans="2:9" ht="15" customHeight="1" x14ac:dyDescent="0.2">
      <c r="E3330"/>
      <c r="F3330" s="20" t="s">
        <v>12</v>
      </c>
      <c r="G3330" s="21"/>
      <c r="H3330" s="22" t="s">
        <v>1485</v>
      </c>
      <c r="I3330" s="23">
        <f>SUBTOTAL(9,I3329:I3329)</f>
        <v>18327061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7</v>
      </c>
      <c r="C3332" t="s">
        <v>1441</v>
      </c>
      <c r="D3332" s="3">
        <v>732</v>
      </c>
      <c r="E3332" t="s">
        <v>1476</v>
      </c>
      <c r="F3332" s="17">
        <v>73274</v>
      </c>
      <c r="G3332" s="18" t="s">
        <v>1486</v>
      </c>
      <c r="I3332" s="1"/>
    </row>
    <row r="3333" spans="2:9" x14ac:dyDescent="0.2">
      <c r="E3333"/>
      <c r="G3333" s="8"/>
      <c r="H3333" s="6" t="s">
        <v>11</v>
      </c>
      <c r="I3333" s="19">
        <v>13865726</v>
      </c>
    </row>
    <row r="3334" spans="2:9" ht="15" customHeight="1" x14ac:dyDescent="0.2">
      <c r="E3334"/>
      <c r="F3334" s="20" t="s">
        <v>12</v>
      </c>
      <c r="G3334" s="21"/>
      <c r="H3334" s="22" t="s">
        <v>1487</v>
      </c>
      <c r="I3334" s="23">
        <f>SUBTOTAL(9,I3333:I3333)</f>
        <v>13865726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7</v>
      </c>
      <c r="C3336" t="s">
        <v>1441</v>
      </c>
      <c r="D3336" s="3">
        <v>732</v>
      </c>
      <c r="E3336" t="s">
        <v>1476</v>
      </c>
      <c r="F3336" s="17">
        <v>73275</v>
      </c>
      <c r="G3336" s="18" t="s">
        <v>1488</v>
      </c>
      <c r="I3336" s="1"/>
    </row>
    <row r="3337" spans="2:9" x14ac:dyDescent="0.2">
      <c r="E3337"/>
      <c r="G3337" s="8"/>
      <c r="H3337" s="6" t="s">
        <v>11</v>
      </c>
      <c r="I3337" s="19">
        <v>12403447</v>
      </c>
    </row>
    <row r="3338" spans="2:9" ht="15" customHeight="1" x14ac:dyDescent="0.2">
      <c r="E3338"/>
      <c r="F3338" s="20" t="s">
        <v>12</v>
      </c>
      <c r="G3338" s="21"/>
      <c r="H3338" s="22" t="s">
        <v>1489</v>
      </c>
      <c r="I3338" s="23">
        <f>SUBTOTAL(9,I3337:I3337)</f>
        <v>12403447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1441</v>
      </c>
      <c r="D3340" s="3">
        <v>732</v>
      </c>
      <c r="E3340" t="s">
        <v>1476</v>
      </c>
      <c r="F3340" s="17">
        <v>73276</v>
      </c>
      <c r="G3340" s="18" t="s">
        <v>1490</v>
      </c>
      <c r="I3340" s="1"/>
    </row>
    <row r="3341" spans="2:9" x14ac:dyDescent="0.2">
      <c r="E3341"/>
      <c r="G3341" s="8"/>
      <c r="H3341" s="6" t="s">
        <v>11</v>
      </c>
      <c r="I3341" s="19">
        <v>36062556</v>
      </c>
    </row>
    <row r="3342" spans="2:9" ht="15" customHeight="1" x14ac:dyDescent="0.2">
      <c r="E3342"/>
      <c r="F3342" s="20" t="s">
        <v>12</v>
      </c>
      <c r="G3342" s="21"/>
      <c r="H3342" s="22" t="s">
        <v>1491</v>
      </c>
      <c r="I3342" s="23">
        <f>SUBTOTAL(9,I3341:I3341)</f>
        <v>36062556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7</v>
      </c>
      <c r="C3344" t="s">
        <v>1441</v>
      </c>
      <c r="D3344" s="3">
        <v>732</v>
      </c>
      <c r="E3344" t="s">
        <v>1476</v>
      </c>
      <c r="F3344" s="17">
        <v>73277</v>
      </c>
      <c r="G3344" s="18" t="s">
        <v>1492</v>
      </c>
      <c r="I3344" s="1"/>
    </row>
    <row r="3345" spans="2:9" x14ac:dyDescent="0.2">
      <c r="E3345"/>
      <c r="G3345" s="8"/>
      <c r="H3345" s="6" t="s">
        <v>11</v>
      </c>
      <c r="I3345" s="19">
        <v>3129988</v>
      </c>
    </row>
    <row r="3346" spans="2:9" ht="15" customHeight="1" x14ac:dyDescent="0.2">
      <c r="E3346"/>
      <c r="F3346" s="20" t="s">
        <v>12</v>
      </c>
      <c r="G3346" s="21"/>
      <c r="H3346" s="22" t="s">
        <v>1493</v>
      </c>
      <c r="I3346" s="23">
        <f>SUBTOTAL(9,I3345:I3345)</f>
        <v>3129988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1441</v>
      </c>
      <c r="D3348" s="3">
        <v>732</v>
      </c>
      <c r="E3348" t="s">
        <v>1476</v>
      </c>
      <c r="F3348" s="17">
        <v>73278</v>
      </c>
      <c r="G3348" s="18" t="s">
        <v>1494</v>
      </c>
      <c r="I3348" s="1"/>
    </row>
    <row r="3349" spans="2:9" x14ac:dyDescent="0.2">
      <c r="E3349"/>
      <c r="G3349" s="8"/>
      <c r="H3349" s="6" t="s">
        <v>11</v>
      </c>
      <c r="I3349" s="19">
        <v>1170188</v>
      </c>
    </row>
    <row r="3350" spans="2:9" ht="15" customHeight="1" x14ac:dyDescent="0.2">
      <c r="E3350"/>
      <c r="F3350" s="20" t="s">
        <v>12</v>
      </c>
      <c r="G3350" s="21"/>
      <c r="H3350" s="22" t="s">
        <v>1495</v>
      </c>
      <c r="I3350" s="23">
        <f>SUBTOTAL(9,I3349:I3349)</f>
        <v>1170188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1441</v>
      </c>
      <c r="D3352" s="3">
        <v>732</v>
      </c>
      <c r="E3352" t="s">
        <v>1476</v>
      </c>
      <c r="F3352" s="17">
        <v>73280</v>
      </c>
      <c r="G3352" s="18" t="s">
        <v>1496</v>
      </c>
      <c r="I3352" s="1"/>
    </row>
    <row r="3353" spans="2:9" x14ac:dyDescent="0.2">
      <c r="E3353"/>
      <c r="G3353" s="8"/>
      <c r="H3353" s="6" t="s">
        <v>11</v>
      </c>
      <c r="I3353" s="19">
        <v>6414149</v>
      </c>
    </row>
    <row r="3354" spans="2:9" ht="15" customHeight="1" x14ac:dyDescent="0.2">
      <c r="E3354"/>
      <c r="F3354" s="20" t="s">
        <v>12</v>
      </c>
      <c r="G3354" s="21"/>
      <c r="H3354" s="22" t="s">
        <v>1497</v>
      </c>
      <c r="I3354" s="23">
        <f>SUBTOTAL(9,I3353:I3353)</f>
        <v>6414149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7</v>
      </c>
      <c r="C3356" t="s">
        <v>1441</v>
      </c>
      <c r="D3356" s="3">
        <v>732</v>
      </c>
      <c r="E3356" t="s">
        <v>1476</v>
      </c>
      <c r="F3356" s="17">
        <v>73281</v>
      </c>
      <c r="G3356" s="18" t="s">
        <v>1498</v>
      </c>
      <c r="I3356" s="1"/>
    </row>
    <row r="3357" spans="2:9" x14ac:dyDescent="0.2">
      <c r="E3357"/>
      <c r="G3357" s="8"/>
      <c r="H3357" s="6" t="s">
        <v>10</v>
      </c>
      <c r="I3357" s="19">
        <v>75000</v>
      </c>
    </row>
    <row r="3358" spans="2:9" x14ac:dyDescent="0.2">
      <c r="E3358"/>
      <c r="G3358" s="8"/>
      <c r="H3358" s="6" t="s">
        <v>11</v>
      </c>
      <c r="I3358" s="19">
        <v>20540</v>
      </c>
    </row>
    <row r="3359" spans="2:9" ht="15" customHeight="1" x14ac:dyDescent="0.2">
      <c r="E3359"/>
      <c r="F3359" s="20" t="s">
        <v>12</v>
      </c>
      <c r="G3359" s="21"/>
      <c r="H3359" s="22" t="s">
        <v>1499</v>
      </c>
      <c r="I3359" s="23">
        <f>SUBTOTAL(9,I3357:I3358)</f>
        <v>95540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1441</v>
      </c>
      <c r="D3361" s="3">
        <v>732</v>
      </c>
      <c r="E3361" t="s">
        <v>1476</v>
      </c>
      <c r="F3361" s="17">
        <v>73282</v>
      </c>
      <c r="G3361" s="18" t="s">
        <v>1500</v>
      </c>
      <c r="I3361" s="1"/>
    </row>
    <row r="3362" spans="2:9" x14ac:dyDescent="0.2">
      <c r="E3362"/>
      <c r="G3362" s="8"/>
      <c r="H3362" s="6" t="s">
        <v>11</v>
      </c>
      <c r="I3362" s="19">
        <v>2890520</v>
      </c>
    </row>
    <row r="3363" spans="2:9" ht="15" customHeight="1" x14ac:dyDescent="0.2">
      <c r="E3363"/>
      <c r="F3363" s="20" t="s">
        <v>12</v>
      </c>
      <c r="G3363" s="21"/>
      <c r="H3363" s="22" t="s">
        <v>1501</v>
      </c>
      <c r="I3363" s="23">
        <f>SUBTOTAL(9,I3362:I3362)</f>
        <v>2890520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1441</v>
      </c>
      <c r="D3365" s="3">
        <v>732</v>
      </c>
      <c r="E3365" t="s">
        <v>1476</v>
      </c>
      <c r="F3365" s="17">
        <v>73283</v>
      </c>
      <c r="G3365" s="18" t="s">
        <v>1502</v>
      </c>
      <c r="I3365" s="1"/>
    </row>
    <row r="3366" spans="2:9" x14ac:dyDescent="0.2">
      <c r="E3366"/>
      <c r="G3366" s="8"/>
      <c r="H3366" s="6" t="s">
        <v>11</v>
      </c>
      <c r="I3366" s="19">
        <v>60800</v>
      </c>
    </row>
    <row r="3367" spans="2:9" ht="15" customHeight="1" x14ac:dyDescent="0.2">
      <c r="E3367"/>
      <c r="F3367" s="20" t="s">
        <v>12</v>
      </c>
      <c r="G3367" s="21"/>
      <c r="H3367" s="22" t="s">
        <v>1503</v>
      </c>
      <c r="I3367" s="23">
        <f>SUBTOTAL(9,I3366:I3366)</f>
        <v>60800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1441</v>
      </c>
      <c r="D3369" s="3">
        <v>732</v>
      </c>
      <c r="E3369" t="s">
        <v>1476</v>
      </c>
      <c r="F3369" s="17">
        <v>73286</v>
      </c>
      <c r="G3369" s="18" t="s">
        <v>1504</v>
      </c>
      <c r="I3369" s="1"/>
    </row>
    <row r="3370" spans="2:9" x14ac:dyDescent="0.2">
      <c r="E3370"/>
      <c r="G3370" s="8"/>
      <c r="H3370" s="6" t="s">
        <v>11</v>
      </c>
      <c r="I3370" s="19">
        <v>157000</v>
      </c>
    </row>
    <row r="3371" spans="2:9" ht="15" customHeight="1" x14ac:dyDescent="0.2">
      <c r="E3371"/>
      <c r="F3371" s="20" t="s">
        <v>12</v>
      </c>
      <c r="G3371" s="21"/>
      <c r="H3371" s="22" t="s">
        <v>1505</v>
      </c>
      <c r="I3371" s="23">
        <f>SUBTOTAL(9,I3370:I3370)</f>
        <v>157000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1441</v>
      </c>
      <c r="D3373" s="3">
        <v>733</v>
      </c>
      <c r="E3373" t="s">
        <v>1506</v>
      </c>
      <c r="F3373" s="17">
        <v>73321</v>
      </c>
      <c r="G3373" s="18" t="s">
        <v>1507</v>
      </c>
      <c r="I3373" s="1"/>
    </row>
    <row r="3374" spans="2:9" x14ac:dyDescent="0.2">
      <c r="E3374"/>
      <c r="G3374" s="8"/>
      <c r="H3374" s="6" t="s">
        <v>11</v>
      </c>
      <c r="I3374" s="19">
        <v>14749</v>
      </c>
    </row>
    <row r="3375" spans="2:9" ht="15" customHeight="1" x14ac:dyDescent="0.2">
      <c r="E3375"/>
      <c r="F3375" s="20" t="s">
        <v>12</v>
      </c>
      <c r="G3375" s="21"/>
      <c r="H3375" s="22" t="s">
        <v>1508</v>
      </c>
      <c r="I3375" s="23">
        <f>SUBTOTAL(9,I3374:I3374)</f>
        <v>14749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1441</v>
      </c>
      <c r="D3377" s="3">
        <v>733</v>
      </c>
      <c r="E3377" t="s">
        <v>1506</v>
      </c>
      <c r="F3377" s="17">
        <v>73370</v>
      </c>
      <c r="G3377" s="18" t="s">
        <v>1509</v>
      </c>
      <c r="I3377" s="1"/>
    </row>
    <row r="3378" spans="2:9" x14ac:dyDescent="0.2">
      <c r="E3378"/>
      <c r="G3378" s="8"/>
      <c r="H3378" s="6" t="s">
        <v>11</v>
      </c>
      <c r="I3378" s="19">
        <v>126504</v>
      </c>
    </row>
    <row r="3379" spans="2:9" ht="15" customHeight="1" x14ac:dyDescent="0.2">
      <c r="E3379"/>
      <c r="F3379" s="20" t="s">
        <v>12</v>
      </c>
      <c r="G3379" s="21"/>
      <c r="H3379" s="22" t="s">
        <v>1510</v>
      </c>
      <c r="I3379" s="23">
        <f>SUBTOTAL(9,I3378:I3378)</f>
        <v>126504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1441</v>
      </c>
      <c r="D3381" s="3">
        <v>733</v>
      </c>
      <c r="E3381" t="s">
        <v>1506</v>
      </c>
      <c r="F3381" s="17">
        <v>73372</v>
      </c>
      <c r="G3381" s="18" t="s">
        <v>1511</v>
      </c>
      <c r="I3381" s="1"/>
    </row>
    <row r="3382" spans="2:9" x14ac:dyDescent="0.2">
      <c r="E3382"/>
      <c r="G3382" s="8"/>
      <c r="H3382" s="6" t="s">
        <v>10</v>
      </c>
      <c r="I3382" s="19">
        <v>963</v>
      </c>
    </row>
    <row r="3383" spans="2:9" x14ac:dyDescent="0.2">
      <c r="E3383"/>
      <c r="G3383" s="8"/>
      <c r="H3383" s="6" t="s">
        <v>11</v>
      </c>
      <c r="I3383" s="19">
        <v>2812</v>
      </c>
    </row>
    <row r="3384" spans="2:9" ht="15" customHeight="1" x14ac:dyDescent="0.2">
      <c r="E3384"/>
      <c r="F3384" s="20" t="s">
        <v>12</v>
      </c>
      <c r="G3384" s="21"/>
      <c r="H3384" s="22" t="s">
        <v>1512</v>
      </c>
      <c r="I3384" s="23">
        <f>SUBTOTAL(9,I3382:I3383)</f>
        <v>3775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7</v>
      </c>
      <c r="C3386" t="s">
        <v>1441</v>
      </c>
      <c r="D3386" s="3">
        <v>733</v>
      </c>
      <c r="E3386" t="s">
        <v>1506</v>
      </c>
      <c r="F3386" s="17">
        <v>73379</v>
      </c>
      <c r="G3386" s="18" t="s">
        <v>1513</v>
      </c>
      <c r="I3386" s="1"/>
    </row>
    <row r="3387" spans="2:9" x14ac:dyDescent="0.2">
      <c r="E3387"/>
      <c r="G3387" s="8"/>
      <c r="H3387" s="6" t="s">
        <v>11</v>
      </c>
      <c r="I3387" s="19">
        <v>6162</v>
      </c>
    </row>
    <row r="3388" spans="2:9" ht="15" customHeight="1" x14ac:dyDescent="0.2">
      <c r="E3388"/>
      <c r="F3388" s="20" t="s">
        <v>12</v>
      </c>
      <c r="G3388" s="21"/>
      <c r="H3388" s="22" t="s">
        <v>1514</v>
      </c>
      <c r="I3388" s="23">
        <f>SUBTOTAL(9,I3387:I3387)</f>
        <v>6162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7</v>
      </c>
      <c r="C3390" t="s">
        <v>1441</v>
      </c>
      <c r="D3390" s="3">
        <v>734</v>
      </c>
      <c r="E3390" t="s">
        <v>1515</v>
      </c>
      <c r="F3390" s="17">
        <v>73401</v>
      </c>
      <c r="G3390" s="18" t="s">
        <v>9</v>
      </c>
      <c r="I3390" s="1"/>
    </row>
    <row r="3391" spans="2:9" x14ac:dyDescent="0.2">
      <c r="E3391"/>
      <c r="G3391" s="8"/>
      <c r="H3391" s="6" t="s">
        <v>11</v>
      </c>
      <c r="I3391" s="19">
        <v>57614</v>
      </c>
    </row>
    <row r="3392" spans="2:9" ht="15" customHeight="1" x14ac:dyDescent="0.2">
      <c r="E3392"/>
      <c r="F3392" s="20" t="s">
        <v>12</v>
      </c>
      <c r="G3392" s="21"/>
      <c r="H3392" s="22" t="s">
        <v>1516</v>
      </c>
      <c r="I3392" s="23">
        <f>SUBTOTAL(9,I3391:I3391)</f>
        <v>57614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1441</v>
      </c>
      <c r="D3394" s="3">
        <v>734</v>
      </c>
      <c r="E3394" t="s">
        <v>1515</v>
      </c>
      <c r="F3394" s="17">
        <v>73421</v>
      </c>
      <c r="G3394" s="18" t="s">
        <v>133</v>
      </c>
      <c r="I3394" s="1"/>
    </row>
    <row r="3395" spans="2:9" x14ac:dyDescent="0.2">
      <c r="E3395"/>
      <c r="G3395" s="8"/>
      <c r="H3395" s="6" t="s">
        <v>10</v>
      </c>
      <c r="I3395" s="19">
        <v>246</v>
      </c>
    </row>
    <row r="3396" spans="2:9" x14ac:dyDescent="0.2">
      <c r="E3396"/>
      <c r="G3396" s="8"/>
      <c r="H3396" s="6" t="s">
        <v>11</v>
      </c>
      <c r="I3396" s="19">
        <v>16886</v>
      </c>
    </row>
    <row r="3397" spans="2:9" ht="15" customHeight="1" x14ac:dyDescent="0.2">
      <c r="E3397"/>
      <c r="F3397" s="20" t="s">
        <v>12</v>
      </c>
      <c r="G3397" s="21"/>
      <c r="H3397" s="22" t="s">
        <v>1517</v>
      </c>
      <c r="I3397" s="23">
        <f>SUBTOTAL(9,I3395:I3396)</f>
        <v>17132</v>
      </c>
    </row>
    <row r="3398" spans="2:9" x14ac:dyDescent="0.2">
      <c r="F3398" s="20"/>
      <c r="G3398" s="24"/>
      <c r="H3398" s="25"/>
      <c r="I3398" s="26"/>
    </row>
    <row r="3399" spans="2:9" ht="15" customHeight="1" x14ac:dyDescent="0.2">
      <c r="B3399" s="2">
        <v>7</v>
      </c>
      <c r="C3399" t="s">
        <v>1441</v>
      </c>
      <c r="D3399" s="3">
        <v>734</v>
      </c>
      <c r="E3399" t="s">
        <v>1515</v>
      </c>
      <c r="F3399" s="17">
        <v>73470</v>
      </c>
      <c r="G3399" s="18" t="s">
        <v>1518</v>
      </c>
      <c r="I3399" s="1"/>
    </row>
    <row r="3400" spans="2:9" x14ac:dyDescent="0.2">
      <c r="E3400"/>
      <c r="G3400" s="8"/>
      <c r="H3400" s="6" t="s">
        <v>11</v>
      </c>
      <c r="I3400" s="19">
        <v>2706</v>
      </c>
    </row>
    <row r="3401" spans="2:9" ht="15" customHeight="1" x14ac:dyDescent="0.2">
      <c r="E3401"/>
      <c r="F3401" s="20" t="s">
        <v>12</v>
      </c>
      <c r="G3401" s="21"/>
      <c r="H3401" s="22" t="s">
        <v>1519</v>
      </c>
      <c r="I3401" s="23">
        <f>SUBTOTAL(9,I3400:I3400)</f>
        <v>2706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7</v>
      </c>
      <c r="C3403" t="s">
        <v>1441</v>
      </c>
      <c r="D3403" s="3">
        <v>734</v>
      </c>
      <c r="E3403" t="s">
        <v>1515</v>
      </c>
      <c r="F3403" s="17">
        <v>73471</v>
      </c>
      <c r="G3403" s="18" t="s">
        <v>1520</v>
      </c>
      <c r="I3403" s="1"/>
    </row>
    <row r="3404" spans="2:9" x14ac:dyDescent="0.2">
      <c r="E3404"/>
      <c r="G3404" s="8"/>
      <c r="H3404" s="6" t="s">
        <v>11</v>
      </c>
      <c r="I3404" s="19">
        <v>83199</v>
      </c>
    </row>
    <row r="3405" spans="2:9" ht="15" customHeight="1" x14ac:dyDescent="0.2">
      <c r="E3405"/>
      <c r="F3405" s="20" t="s">
        <v>12</v>
      </c>
      <c r="G3405" s="21"/>
      <c r="H3405" s="22" t="s">
        <v>1521</v>
      </c>
      <c r="I3405" s="23">
        <f>SUBTOTAL(9,I3404:I3404)</f>
        <v>83199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7</v>
      </c>
      <c r="C3407" t="s">
        <v>1441</v>
      </c>
      <c r="D3407" s="3">
        <v>734</v>
      </c>
      <c r="E3407" t="s">
        <v>1515</v>
      </c>
      <c r="F3407" s="17">
        <v>73472</v>
      </c>
      <c r="G3407" s="18" t="s">
        <v>1522</v>
      </c>
      <c r="I3407" s="1"/>
    </row>
    <row r="3408" spans="2:9" x14ac:dyDescent="0.2">
      <c r="E3408"/>
      <c r="G3408" s="8"/>
      <c r="H3408" s="6" t="s">
        <v>11</v>
      </c>
      <c r="I3408" s="19">
        <v>15686</v>
      </c>
    </row>
    <row r="3409" spans="2:9" ht="15" customHeight="1" x14ac:dyDescent="0.2">
      <c r="E3409"/>
      <c r="F3409" s="20" t="s">
        <v>12</v>
      </c>
      <c r="G3409" s="21"/>
      <c r="H3409" s="22" t="s">
        <v>1523</v>
      </c>
      <c r="I3409" s="23">
        <f>SUBTOTAL(9,I3408:I3408)</f>
        <v>15686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7</v>
      </c>
      <c r="C3411" t="s">
        <v>1441</v>
      </c>
      <c r="D3411" s="3">
        <v>740</v>
      </c>
      <c r="E3411" t="s">
        <v>1524</v>
      </c>
      <c r="F3411" s="17">
        <v>74001</v>
      </c>
      <c r="G3411" s="18" t="s">
        <v>9</v>
      </c>
      <c r="I3411" s="1"/>
    </row>
    <row r="3412" spans="2:9" x14ac:dyDescent="0.2">
      <c r="E3412"/>
      <c r="G3412" s="8"/>
      <c r="H3412" s="6" t="s">
        <v>10</v>
      </c>
      <c r="I3412" s="19">
        <v>133</v>
      </c>
    </row>
    <row r="3413" spans="2:9" x14ac:dyDescent="0.2">
      <c r="E3413"/>
      <c r="G3413" s="8"/>
      <c r="H3413" s="6" t="s">
        <v>11</v>
      </c>
      <c r="I3413" s="19">
        <v>1172992</v>
      </c>
    </row>
    <row r="3414" spans="2:9" ht="15" customHeight="1" x14ac:dyDescent="0.2">
      <c r="E3414"/>
      <c r="F3414" s="20" t="s">
        <v>12</v>
      </c>
      <c r="G3414" s="21"/>
      <c r="H3414" s="22" t="s">
        <v>1525</v>
      </c>
      <c r="I3414" s="23">
        <f>SUBTOTAL(9,I3412:I3413)</f>
        <v>1173125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7</v>
      </c>
      <c r="C3416" t="s">
        <v>1441</v>
      </c>
      <c r="D3416" s="3">
        <v>740</v>
      </c>
      <c r="E3416" t="s">
        <v>1524</v>
      </c>
      <c r="F3416" s="17">
        <v>74021</v>
      </c>
      <c r="G3416" s="18" t="s">
        <v>14</v>
      </c>
      <c r="I3416" s="1"/>
    </row>
    <row r="3417" spans="2:9" x14ac:dyDescent="0.2">
      <c r="E3417"/>
      <c r="G3417" s="8"/>
      <c r="H3417" s="6" t="s">
        <v>10</v>
      </c>
      <c r="I3417" s="19">
        <v>3792</v>
      </c>
    </row>
    <row r="3418" spans="2:9" x14ac:dyDescent="0.2">
      <c r="E3418"/>
      <c r="G3418" s="8"/>
      <c r="H3418" s="6" t="s">
        <v>11</v>
      </c>
      <c r="I3418" s="19">
        <v>30576</v>
      </c>
    </row>
    <row r="3419" spans="2:9" ht="15" customHeight="1" x14ac:dyDescent="0.2">
      <c r="E3419"/>
      <c r="F3419" s="20" t="s">
        <v>12</v>
      </c>
      <c r="G3419" s="21"/>
      <c r="H3419" s="22" t="s">
        <v>1526</v>
      </c>
      <c r="I3419" s="23">
        <f>SUBTOTAL(9,I3417:I3418)</f>
        <v>34368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1441</v>
      </c>
      <c r="D3421" s="3">
        <v>740</v>
      </c>
      <c r="E3421" t="s">
        <v>1524</v>
      </c>
      <c r="F3421" s="17">
        <v>74060</v>
      </c>
      <c r="G3421" s="18" t="s">
        <v>1527</v>
      </c>
      <c r="I3421" s="1"/>
    </row>
    <row r="3422" spans="2:9" x14ac:dyDescent="0.2">
      <c r="E3422"/>
      <c r="G3422" s="8"/>
      <c r="H3422" s="6" t="s">
        <v>11</v>
      </c>
      <c r="I3422" s="19">
        <v>80000</v>
      </c>
    </row>
    <row r="3423" spans="2:9" ht="15" customHeight="1" x14ac:dyDescent="0.2">
      <c r="E3423"/>
      <c r="F3423" s="20" t="s">
        <v>12</v>
      </c>
      <c r="G3423" s="21"/>
      <c r="H3423" s="22" t="s">
        <v>1528</v>
      </c>
      <c r="I3423" s="23">
        <f>SUBTOTAL(9,I3422:I3422)</f>
        <v>80000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1441</v>
      </c>
      <c r="D3425" s="3">
        <v>740</v>
      </c>
      <c r="E3425" t="s">
        <v>1524</v>
      </c>
      <c r="F3425" s="17">
        <v>74070</v>
      </c>
      <c r="G3425" s="18" t="s">
        <v>1529</v>
      </c>
      <c r="I3425" s="1"/>
    </row>
    <row r="3426" spans="2:9" x14ac:dyDescent="0.2">
      <c r="E3426"/>
      <c r="G3426" s="8"/>
      <c r="H3426" s="6" t="s">
        <v>11</v>
      </c>
      <c r="I3426" s="19">
        <v>48887</v>
      </c>
    </row>
    <row r="3427" spans="2:9" ht="15" customHeight="1" x14ac:dyDescent="0.2">
      <c r="E3427"/>
      <c r="F3427" s="20" t="s">
        <v>12</v>
      </c>
      <c r="G3427" s="21"/>
      <c r="H3427" s="22" t="s">
        <v>1530</v>
      </c>
      <c r="I3427" s="23">
        <f>SUBTOTAL(9,I3426:I3426)</f>
        <v>48887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1441</v>
      </c>
      <c r="D3429" s="3">
        <v>741</v>
      </c>
      <c r="E3429" t="s">
        <v>1531</v>
      </c>
      <c r="F3429" s="17">
        <v>74101</v>
      </c>
      <c r="G3429" s="18" t="s">
        <v>9</v>
      </c>
      <c r="I3429" s="1"/>
    </row>
    <row r="3430" spans="2:9" x14ac:dyDescent="0.2">
      <c r="E3430"/>
      <c r="G3430" s="8"/>
      <c r="H3430" s="6" t="s">
        <v>10</v>
      </c>
      <c r="I3430" s="19">
        <v>1690</v>
      </c>
    </row>
    <row r="3431" spans="2:9" x14ac:dyDescent="0.2">
      <c r="E3431"/>
      <c r="G3431" s="8"/>
      <c r="H3431" s="6" t="s">
        <v>11</v>
      </c>
      <c r="I3431" s="19">
        <v>197569</v>
      </c>
    </row>
    <row r="3432" spans="2:9" ht="15" customHeight="1" x14ac:dyDescent="0.2">
      <c r="E3432"/>
      <c r="F3432" s="20" t="s">
        <v>12</v>
      </c>
      <c r="G3432" s="21"/>
      <c r="H3432" s="22" t="s">
        <v>1532</v>
      </c>
      <c r="I3432" s="23">
        <f>SUBTOTAL(9,I3430:I3431)</f>
        <v>199259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7</v>
      </c>
      <c r="C3434" t="s">
        <v>1441</v>
      </c>
      <c r="D3434" s="3">
        <v>741</v>
      </c>
      <c r="E3434" t="s">
        <v>1531</v>
      </c>
      <c r="F3434" s="17">
        <v>74170</v>
      </c>
      <c r="G3434" s="18" t="s">
        <v>1533</v>
      </c>
      <c r="I3434" s="1"/>
    </row>
    <row r="3435" spans="2:9" x14ac:dyDescent="0.2">
      <c r="E3435"/>
      <c r="G3435" s="8"/>
      <c r="H3435" s="6" t="s">
        <v>11</v>
      </c>
      <c r="I3435" s="19">
        <v>38219</v>
      </c>
    </row>
    <row r="3436" spans="2:9" ht="15" customHeight="1" x14ac:dyDescent="0.2">
      <c r="E3436"/>
      <c r="F3436" s="20" t="s">
        <v>12</v>
      </c>
      <c r="G3436" s="21"/>
      <c r="H3436" s="22" t="s">
        <v>1534</v>
      </c>
      <c r="I3436" s="23">
        <f>SUBTOTAL(9,I3435:I3435)</f>
        <v>38219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1441</v>
      </c>
      <c r="D3438" s="3">
        <v>741</v>
      </c>
      <c r="E3438" t="s">
        <v>1531</v>
      </c>
      <c r="F3438" s="17">
        <v>74171</v>
      </c>
      <c r="G3438" s="18" t="s">
        <v>1535</v>
      </c>
      <c r="I3438" s="1"/>
    </row>
    <row r="3439" spans="2:9" x14ac:dyDescent="0.2">
      <c r="E3439"/>
      <c r="G3439" s="8"/>
      <c r="H3439" s="6" t="s">
        <v>11</v>
      </c>
      <c r="I3439" s="19">
        <v>20514</v>
      </c>
    </row>
    <row r="3440" spans="2:9" ht="15" customHeight="1" x14ac:dyDescent="0.2">
      <c r="E3440"/>
      <c r="F3440" s="20" t="s">
        <v>12</v>
      </c>
      <c r="G3440" s="21"/>
      <c r="H3440" s="22" t="s">
        <v>1536</v>
      </c>
      <c r="I3440" s="23">
        <f>SUBTOTAL(9,I3439:I3439)</f>
        <v>20514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7</v>
      </c>
      <c r="C3442" t="s">
        <v>1441</v>
      </c>
      <c r="D3442" s="3">
        <v>742</v>
      </c>
      <c r="E3442" t="s">
        <v>1537</v>
      </c>
      <c r="F3442" s="17">
        <v>74201</v>
      </c>
      <c r="G3442" s="18" t="s">
        <v>9</v>
      </c>
      <c r="I3442" s="1"/>
    </row>
    <row r="3443" spans="2:9" x14ac:dyDescent="0.2">
      <c r="E3443"/>
      <c r="G3443" s="8"/>
      <c r="H3443" s="6" t="s">
        <v>11</v>
      </c>
      <c r="I3443" s="19">
        <v>139970</v>
      </c>
    </row>
    <row r="3444" spans="2:9" ht="15" customHeight="1" x14ac:dyDescent="0.2">
      <c r="E3444"/>
      <c r="F3444" s="20" t="s">
        <v>12</v>
      </c>
      <c r="G3444" s="21"/>
      <c r="H3444" s="22" t="s">
        <v>1538</v>
      </c>
      <c r="I3444" s="23">
        <f>SUBTOTAL(9,I3443:I3443)</f>
        <v>139970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7</v>
      </c>
      <c r="C3446" t="s">
        <v>1441</v>
      </c>
      <c r="D3446" s="3">
        <v>742</v>
      </c>
      <c r="E3446" t="s">
        <v>1537</v>
      </c>
      <c r="F3446" s="17">
        <v>74221</v>
      </c>
      <c r="G3446" s="18" t="s">
        <v>14</v>
      </c>
      <c r="I3446" s="1"/>
    </row>
    <row r="3447" spans="2:9" x14ac:dyDescent="0.2">
      <c r="E3447"/>
      <c r="G3447" s="8"/>
      <c r="H3447" s="6" t="s">
        <v>10</v>
      </c>
      <c r="I3447" s="19">
        <v>8</v>
      </c>
    </row>
    <row r="3448" spans="2:9" x14ac:dyDescent="0.2">
      <c r="E3448"/>
      <c r="G3448" s="8"/>
      <c r="H3448" s="6" t="s">
        <v>11</v>
      </c>
      <c r="I3448" s="19">
        <v>22992</v>
      </c>
    </row>
    <row r="3449" spans="2:9" ht="15" customHeight="1" x14ac:dyDescent="0.2">
      <c r="E3449"/>
      <c r="F3449" s="20" t="s">
        <v>12</v>
      </c>
      <c r="G3449" s="21"/>
      <c r="H3449" s="22" t="s">
        <v>1539</v>
      </c>
      <c r="I3449" s="23">
        <f>SUBTOTAL(9,I3447:I3448)</f>
        <v>23000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7</v>
      </c>
      <c r="C3451" t="s">
        <v>1441</v>
      </c>
      <c r="D3451" s="3">
        <v>744</v>
      </c>
      <c r="E3451" t="s">
        <v>1540</v>
      </c>
      <c r="F3451" s="17">
        <v>74401</v>
      </c>
      <c r="G3451" s="18" t="s">
        <v>9</v>
      </c>
      <c r="I3451" s="1"/>
    </row>
    <row r="3452" spans="2:9" x14ac:dyDescent="0.2">
      <c r="E3452"/>
      <c r="G3452" s="8"/>
      <c r="H3452" s="6" t="s">
        <v>10</v>
      </c>
      <c r="I3452" s="19">
        <v>6328</v>
      </c>
    </row>
    <row r="3453" spans="2:9" x14ac:dyDescent="0.2">
      <c r="E3453"/>
      <c r="G3453" s="8"/>
      <c r="H3453" s="6" t="s">
        <v>11</v>
      </c>
      <c r="I3453" s="19">
        <v>209352</v>
      </c>
    </row>
    <row r="3454" spans="2:9" ht="15" customHeight="1" x14ac:dyDescent="0.2">
      <c r="E3454"/>
      <c r="F3454" s="20" t="s">
        <v>12</v>
      </c>
      <c r="G3454" s="21"/>
      <c r="H3454" s="22" t="s">
        <v>1541</v>
      </c>
      <c r="I3454" s="23">
        <f>SUBTOTAL(9,I3452:I3453)</f>
        <v>215680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1441</v>
      </c>
      <c r="D3456" s="3">
        <v>744</v>
      </c>
      <c r="E3456" t="s">
        <v>1540</v>
      </c>
      <c r="F3456" s="17">
        <v>74421</v>
      </c>
      <c r="G3456" s="18" t="s">
        <v>14</v>
      </c>
      <c r="I3456" s="1"/>
    </row>
    <row r="3457" spans="2:9" x14ac:dyDescent="0.2">
      <c r="E3457"/>
      <c r="G3457" s="8"/>
      <c r="H3457" s="6" t="s">
        <v>11</v>
      </c>
      <c r="I3457" s="19">
        <v>200300</v>
      </c>
    </row>
    <row r="3458" spans="2:9" ht="15" customHeight="1" x14ac:dyDescent="0.2">
      <c r="E3458"/>
      <c r="F3458" s="20" t="s">
        <v>12</v>
      </c>
      <c r="G3458" s="21"/>
      <c r="H3458" s="22" t="s">
        <v>1542</v>
      </c>
      <c r="I3458" s="23">
        <f>SUBTOTAL(9,I3457:I3457)</f>
        <v>200300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1441</v>
      </c>
      <c r="D3460" s="3">
        <v>745</v>
      </c>
      <c r="E3460" t="s">
        <v>1543</v>
      </c>
      <c r="F3460" s="17">
        <v>74501</v>
      </c>
      <c r="G3460" s="18" t="s">
        <v>9</v>
      </c>
      <c r="I3460" s="1"/>
    </row>
    <row r="3461" spans="2:9" x14ac:dyDescent="0.2">
      <c r="E3461"/>
      <c r="G3461" s="8"/>
      <c r="H3461" s="6" t="s">
        <v>10</v>
      </c>
      <c r="I3461" s="19">
        <v>9910</v>
      </c>
    </row>
    <row r="3462" spans="2:9" x14ac:dyDescent="0.2">
      <c r="E3462"/>
      <c r="G3462" s="8"/>
      <c r="H3462" s="6" t="s">
        <v>11</v>
      </c>
      <c r="I3462" s="19">
        <v>1059233</v>
      </c>
    </row>
    <row r="3463" spans="2:9" ht="15" customHeight="1" x14ac:dyDescent="0.2">
      <c r="E3463"/>
      <c r="F3463" s="20" t="s">
        <v>12</v>
      </c>
      <c r="G3463" s="21"/>
      <c r="H3463" s="22" t="s">
        <v>1544</v>
      </c>
      <c r="I3463" s="23">
        <f>SUBTOTAL(9,I3461:I3462)</f>
        <v>1069143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7</v>
      </c>
      <c r="C3465" t="s">
        <v>1441</v>
      </c>
      <c r="D3465" s="3">
        <v>745</v>
      </c>
      <c r="E3465" t="s">
        <v>1543</v>
      </c>
      <c r="F3465" s="17">
        <v>74521</v>
      </c>
      <c r="G3465" s="18" t="s">
        <v>14</v>
      </c>
      <c r="I3465" s="1"/>
    </row>
    <row r="3466" spans="2:9" x14ac:dyDescent="0.2">
      <c r="E3466"/>
      <c r="G3466" s="8"/>
      <c r="H3466" s="6" t="s">
        <v>10</v>
      </c>
      <c r="I3466" s="19">
        <v>103188</v>
      </c>
    </row>
    <row r="3467" spans="2:9" x14ac:dyDescent="0.2">
      <c r="E3467"/>
      <c r="G3467" s="8"/>
      <c r="H3467" s="6" t="s">
        <v>11</v>
      </c>
      <c r="I3467" s="19">
        <v>140601</v>
      </c>
    </row>
    <row r="3468" spans="2:9" ht="15" customHeight="1" x14ac:dyDescent="0.2">
      <c r="E3468"/>
      <c r="F3468" s="20" t="s">
        <v>12</v>
      </c>
      <c r="G3468" s="21"/>
      <c r="H3468" s="22" t="s">
        <v>1545</v>
      </c>
      <c r="I3468" s="23">
        <f>SUBTOTAL(9,I3466:I3467)</f>
        <v>243789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7</v>
      </c>
      <c r="C3470" t="s">
        <v>1441</v>
      </c>
      <c r="D3470" s="3">
        <v>745</v>
      </c>
      <c r="E3470" t="s">
        <v>1543</v>
      </c>
      <c r="F3470" s="17">
        <v>74545</v>
      </c>
      <c r="G3470" s="18" t="s">
        <v>16</v>
      </c>
      <c r="I3470" s="1"/>
    </row>
    <row r="3471" spans="2:9" x14ac:dyDescent="0.2">
      <c r="E3471"/>
      <c r="G3471" s="8"/>
      <c r="H3471" s="6" t="s">
        <v>10</v>
      </c>
      <c r="I3471" s="19">
        <v>24168</v>
      </c>
    </row>
    <row r="3472" spans="2:9" x14ac:dyDescent="0.2">
      <c r="E3472"/>
      <c r="G3472" s="8"/>
      <c r="H3472" s="6" t="s">
        <v>11</v>
      </c>
      <c r="I3472" s="19">
        <v>12185</v>
      </c>
    </row>
    <row r="3473" spans="2:9" ht="15" customHeight="1" x14ac:dyDescent="0.2">
      <c r="E3473"/>
      <c r="F3473" s="20" t="s">
        <v>12</v>
      </c>
      <c r="G3473" s="21"/>
      <c r="H3473" s="22" t="s">
        <v>1546</v>
      </c>
      <c r="I3473" s="23">
        <f>SUBTOTAL(9,I3471:I3472)</f>
        <v>36353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1441</v>
      </c>
      <c r="D3475" s="3">
        <v>746</v>
      </c>
      <c r="E3475" t="s">
        <v>1547</v>
      </c>
      <c r="F3475" s="17">
        <v>74601</v>
      </c>
      <c r="G3475" s="18" t="s">
        <v>9</v>
      </c>
      <c r="I3475" s="1"/>
    </row>
    <row r="3476" spans="2:9" x14ac:dyDescent="0.2">
      <c r="E3476"/>
      <c r="G3476" s="8"/>
      <c r="H3476" s="6" t="s">
        <v>10</v>
      </c>
      <c r="I3476" s="19">
        <v>13545</v>
      </c>
    </row>
    <row r="3477" spans="2:9" x14ac:dyDescent="0.2">
      <c r="E3477"/>
      <c r="G3477" s="8"/>
      <c r="H3477" s="6" t="s">
        <v>11</v>
      </c>
      <c r="I3477" s="19">
        <v>296510</v>
      </c>
    </row>
    <row r="3478" spans="2:9" ht="15" customHeight="1" x14ac:dyDescent="0.2">
      <c r="E3478"/>
      <c r="F3478" s="20" t="s">
        <v>12</v>
      </c>
      <c r="G3478" s="21"/>
      <c r="H3478" s="22" t="s">
        <v>1548</v>
      </c>
      <c r="I3478" s="23">
        <f>SUBTOTAL(9,I3476:I3477)</f>
        <v>310055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1441</v>
      </c>
      <c r="D3480" s="3">
        <v>747</v>
      </c>
      <c r="E3480" t="s">
        <v>1549</v>
      </c>
      <c r="F3480" s="17">
        <v>74701</v>
      </c>
      <c r="G3480" s="18" t="s">
        <v>9</v>
      </c>
      <c r="I3480" s="1"/>
    </row>
    <row r="3481" spans="2:9" x14ac:dyDescent="0.2">
      <c r="E3481"/>
      <c r="G3481" s="8"/>
      <c r="H3481" s="6" t="s">
        <v>10</v>
      </c>
      <c r="I3481" s="19">
        <v>401</v>
      </c>
    </row>
    <row r="3482" spans="2:9" x14ac:dyDescent="0.2">
      <c r="E3482"/>
      <c r="G3482" s="8"/>
      <c r="H3482" s="6" t="s">
        <v>11</v>
      </c>
      <c r="I3482" s="19">
        <v>92189</v>
      </c>
    </row>
    <row r="3483" spans="2:9" ht="15" customHeight="1" x14ac:dyDescent="0.2">
      <c r="E3483"/>
      <c r="F3483" s="20" t="s">
        <v>12</v>
      </c>
      <c r="G3483" s="21"/>
      <c r="H3483" s="22" t="s">
        <v>1550</v>
      </c>
      <c r="I3483" s="23">
        <f>SUBTOTAL(9,I3481:I3482)</f>
        <v>92590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7</v>
      </c>
      <c r="C3485" t="s">
        <v>1441</v>
      </c>
      <c r="D3485" s="3">
        <v>747</v>
      </c>
      <c r="E3485" t="s">
        <v>1549</v>
      </c>
      <c r="F3485" s="17">
        <v>74721</v>
      </c>
      <c r="G3485" s="18" t="s">
        <v>14</v>
      </c>
      <c r="I3485" s="1"/>
    </row>
    <row r="3486" spans="2:9" x14ac:dyDescent="0.2">
      <c r="E3486"/>
      <c r="G3486" s="8"/>
      <c r="H3486" s="6" t="s">
        <v>10</v>
      </c>
      <c r="I3486" s="19">
        <v>959</v>
      </c>
    </row>
    <row r="3487" spans="2:9" x14ac:dyDescent="0.2">
      <c r="E3487"/>
      <c r="G3487" s="8"/>
      <c r="H3487" s="6" t="s">
        <v>11</v>
      </c>
      <c r="I3487" s="19">
        <v>17670</v>
      </c>
    </row>
    <row r="3488" spans="2:9" ht="15" customHeight="1" x14ac:dyDescent="0.2">
      <c r="E3488"/>
      <c r="F3488" s="20" t="s">
        <v>12</v>
      </c>
      <c r="G3488" s="21"/>
      <c r="H3488" s="22" t="s">
        <v>1551</v>
      </c>
      <c r="I3488" s="23">
        <f>SUBTOTAL(9,I3486:I3487)</f>
        <v>18629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7</v>
      </c>
      <c r="C3490" t="s">
        <v>1441</v>
      </c>
      <c r="D3490" s="3">
        <v>747</v>
      </c>
      <c r="E3490" t="s">
        <v>1549</v>
      </c>
      <c r="F3490" s="17">
        <v>74745</v>
      </c>
      <c r="G3490" s="18" t="s">
        <v>16</v>
      </c>
      <c r="I3490" s="1"/>
    </row>
    <row r="3491" spans="2:9" x14ac:dyDescent="0.2">
      <c r="E3491"/>
      <c r="G3491" s="8"/>
      <c r="H3491" s="6" t="s">
        <v>10</v>
      </c>
      <c r="I3491" s="19">
        <v>2789</v>
      </c>
    </row>
    <row r="3492" spans="2:9" x14ac:dyDescent="0.2">
      <c r="E3492"/>
      <c r="G3492" s="8"/>
      <c r="H3492" s="6" t="s">
        <v>11</v>
      </c>
      <c r="I3492" s="19">
        <v>8295</v>
      </c>
    </row>
    <row r="3493" spans="2:9" ht="15" customHeight="1" x14ac:dyDescent="0.2">
      <c r="E3493"/>
      <c r="F3493" s="20" t="s">
        <v>12</v>
      </c>
      <c r="G3493" s="21"/>
      <c r="H3493" s="22" t="s">
        <v>1552</v>
      </c>
      <c r="I3493" s="23">
        <f>SUBTOTAL(9,I3491:I3492)</f>
        <v>11084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7</v>
      </c>
      <c r="C3495" t="s">
        <v>1441</v>
      </c>
      <c r="D3495" s="3">
        <v>748</v>
      </c>
      <c r="E3495" t="s">
        <v>1553</v>
      </c>
      <c r="F3495" s="17">
        <v>74801</v>
      </c>
      <c r="G3495" s="18" t="s">
        <v>9</v>
      </c>
      <c r="I3495" s="1"/>
    </row>
    <row r="3496" spans="2:9" x14ac:dyDescent="0.2">
      <c r="E3496"/>
      <c r="G3496" s="8"/>
      <c r="H3496" s="6" t="s">
        <v>10</v>
      </c>
      <c r="I3496" s="19">
        <v>5203</v>
      </c>
    </row>
    <row r="3497" spans="2:9" x14ac:dyDescent="0.2">
      <c r="E3497"/>
      <c r="G3497" s="8"/>
      <c r="H3497" s="6" t="s">
        <v>11</v>
      </c>
      <c r="I3497" s="19">
        <v>133083</v>
      </c>
    </row>
    <row r="3498" spans="2:9" ht="15" customHeight="1" x14ac:dyDescent="0.2">
      <c r="E3498"/>
      <c r="F3498" s="20" t="s">
        <v>12</v>
      </c>
      <c r="G3498" s="21"/>
      <c r="H3498" s="22" t="s">
        <v>1554</v>
      </c>
      <c r="I3498" s="23">
        <f>SUBTOTAL(9,I3496:I3497)</f>
        <v>138286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1441</v>
      </c>
      <c r="D3500" s="3">
        <v>749</v>
      </c>
      <c r="E3500" t="s">
        <v>1555</v>
      </c>
      <c r="F3500" s="17">
        <v>74901</v>
      </c>
      <c r="G3500" s="18" t="s">
        <v>9</v>
      </c>
      <c r="I3500" s="1"/>
    </row>
    <row r="3501" spans="2:9" x14ac:dyDescent="0.2">
      <c r="E3501"/>
      <c r="G3501" s="8"/>
      <c r="H3501" s="6" t="s">
        <v>11</v>
      </c>
      <c r="I3501" s="19">
        <v>20000</v>
      </c>
    </row>
    <row r="3502" spans="2:9" ht="15" customHeight="1" x14ac:dyDescent="0.2">
      <c r="E3502"/>
      <c r="F3502" s="20" t="s">
        <v>12</v>
      </c>
      <c r="G3502" s="21"/>
      <c r="H3502" s="22" t="s">
        <v>1556</v>
      </c>
      <c r="I3502" s="23">
        <f>SUBTOTAL(9,I3501:I3501)</f>
        <v>20000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7</v>
      </c>
      <c r="C3504" t="s">
        <v>1441</v>
      </c>
      <c r="D3504" s="3">
        <v>761</v>
      </c>
      <c r="E3504" t="s">
        <v>1557</v>
      </c>
      <c r="F3504" s="17">
        <v>76121</v>
      </c>
      <c r="G3504" s="18" t="s">
        <v>1507</v>
      </c>
      <c r="I3504" s="1"/>
    </row>
    <row r="3505" spans="2:9" x14ac:dyDescent="0.2">
      <c r="E3505"/>
      <c r="G3505" s="8"/>
      <c r="H3505" s="6" t="s">
        <v>10</v>
      </c>
      <c r="I3505" s="19">
        <v>6444</v>
      </c>
    </row>
    <row r="3506" spans="2:9" x14ac:dyDescent="0.2">
      <c r="E3506"/>
      <c r="G3506" s="8"/>
      <c r="H3506" s="6" t="s">
        <v>11</v>
      </c>
      <c r="I3506" s="19">
        <v>133796</v>
      </c>
    </row>
    <row r="3507" spans="2:9" ht="15" customHeight="1" x14ac:dyDescent="0.2">
      <c r="E3507"/>
      <c r="F3507" s="20" t="s">
        <v>12</v>
      </c>
      <c r="G3507" s="21"/>
      <c r="H3507" s="22" t="s">
        <v>1558</v>
      </c>
      <c r="I3507" s="23">
        <f>SUBTOTAL(9,I3505:I3506)</f>
        <v>140240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7</v>
      </c>
      <c r="C3509" t="s">
        <v>1441</v>
      </c>
      <c r="D3509" s="3">
        <v>761</v>
      </c>
      <c r="E3509" t="s">
        <v>1557</v>
      </c>
      <c r="F3509" s="17">
        <v>76160</v>
      </c>
      <c r="G3509" s="18" t="s">
        <v>1559</v>
      </c>
      <c r="I3509" s="1"/>
    </row>
    <row r="3510" spans="2:9" x14ac:dyDescent="0.2">
      <c r="E3510"/>
      <c r="G3510" s="8"/>
      <c r="H3510" s="6" t="s">
        <v>10</v>
      </c>
      <c r="I3510" s="19">
        <v>383</v>
      </c>
    </row>
    <row r="3511" spans="2:9" x14ac:dyDescent="0.2">
      <c r="E3511"/>
      <c r="G3511" s="8"/>
      <c r="H3511" s="6" t="s">
        <v>11</v>
      </c>
      <c r="I3511" s="19">
        <v>16651</v>
      </c>
    </row>
    <row r="3512" spans="2:9" ht="15" customHeight="1" x14ac:dyDescent="0.2">
      <c r="E3512"/>
      <c r="F3512" s="20" t="s">
        <v>12</v>
      </c>
      <c r="G3512" s="21"/>
      <c r="H3512" s="22" t="s">
        <v>1560</v>
      </c>
      <c r="I3512" s="23">
        <f>SUBTOTAL(9,I3510:I3511)</f>
        <v>17034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7</v>
      </c>
      <c r="C3514" t="s">
        <v>1441</v>
      </c>
      <c r="D3514" s="3">
        <v>761</v>
      </c>
      <c r="E3514" t="s">
        <v>1557</v>
      </c>
      <c r="F3514" s="17">
        <v>76161</v>
      </c>
      <c r="G3514" s="18" t="s">
        <v>1561</v>
      </c>
      <c r="I3514" s="1"/>
    </row>
    <row r="3515" spans="2:9" x14ac:dyDescent="0.2">
      <c r="E3515"/>
      <c r="G3515" s="8"/>
      <c r="H3515" s="6" t="s">
        <v>11</v>
      </c>
      <c r="I3515" s="19">
        <v>928286</v>
      </c>
    </row>
    <row r="3516" spans="2:9" ht="15" customHeight="1" x14ac:dyDescent="0.2">
      <c r="E3516"/>
      <c r="F3516" s="20" t="s">
        <v>12</v>
      </c>
      <c r="G3516" s="21"/>
      <c r="H3516" s="22" t="s">
        <v>1562</v>
      </c>
      <c r="I3516" s="23">
        <f>SUBTOTAL(9,I3515:I3515)</f>
        <v>928286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7</v>
      </c>
      <c r="C3518" t="s">
        <v>1441</v>
      </c>
      <c r="D3518" s="3">
        <v>761</v>
      </c>
      <c r="E3518" t="s">
        <v>1557</v>
      </c>
      <c r="F3518" s="17">
        <v>76162</v>
      </c>
      <c r="G3518" s="18" t="s">
        <v>1563</v>
      </c>
      <c r="I3518" s="1"/>
    </row>
    <row r="3519" spans="2:9" x14ac:dyDescent="0.2">
      <c r="E3519"/>
      <c r="G3519" s="8"/>
      <c r="H3519" s="6" t="s">
        <v>10</v>
      </c>
      <c r="I3519" s="19">
        <v>27036</v>
      </c>
    </row>
    <row r="3520" spans="2:9" x14ac:dyDescent="0.2">
      <c r="E3520"/>
      <c r="G3520" s="8"/>
      <c r="H3520" s="6" t="s">
        <v>11</v>
      </c>
      <c r="I3520" s="19">
        <v>280681</v>
      </c>
    </row>
    <row r="3521" spans="2:9" ht="15" customHeight="1" x14ac:dyDescent="0.2">
      <c r="E3521"/>
      <c r="F3521" s="20" t="s">
        <v>12</v>
      </c>
      <c r="G3521" s="21"/>
      <c r="H3521" s="22" t="s">
        <v>1564</v>
      </c>
      <c r="I3521" s="23">
        <f>SUBTOTAL(9,I3519:I3520)</f>
        <v>307717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1441</v>
      </c>
      <c r="D3523" s="3">
        <v>761</v>
      </c>
      <c r="E3523" t="s">
        <v>1557</v>
      </c>
      <c r="F3523" s="17">
        <v>76163</v>
      </c>
      <c r="G3523" s="18" t="s">
        <v>1565</v>
      </c>
      <c r="I3523" s="1"/>
    </row>
    <row r="3524" spans="2:9" x14ac:dyDescent="0.2">
      <c r="E3524"/>
      <c r="G3524" s="8"/>
      <c r="H3524" s="6" t="s">
        <v>10</v>
      </c>
      <c r="I3524" s="19">
        <v>525000</v>
      </c>
    </row>
    <row r="3525" spans="2:9" x14ac:dyDescent="0.2">
      <c r="E3525"/>
      <c r="G3525" s="8"/>
      <c r="H3525" s="6" t="s">
        <v>11</v>
      </c>
      <c r="I3525" s="19">
        <v>4038857</v>
      </c>
    </row>
    <row r="3526" spans="2:9" ht="15" customHeight="1" x14ac:dyDescent="0.2">
      <c r="E3526"/>
      <c r="F3526" s="20" t="s">
        <v>12</v>
      </c>
      <c r="G3526" s="21"/>
      <c r="H3526" s="22" t="s">
        <v>1566</v>
      </c>
      <c r="I3526" s="23">
        <f>SUBTOTAL(9,I3524:I3525)</f>
        <v>4563857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1441</v>
      </c>
      <c r="D3528" s="3">
        <v>761</v>
      </c>
      <c r="E3528" t="s">
        <v>1557</v>
      </c>
      <c r="F3528" s="17">
        <v>76164</v>
      </c>
      <c r="G3528" s="18" t="s">
        <v>1567</v>
      </c>
      <c r="I3528" s="1"/>
    </row>
    <row r="3529" spans="2:9" x14ac:dyDescent="0.2">
      <c r="E3529"/>
      <c r="G3529" s="8"/>
      <c r="H3529" s="6" t="s">
        <v>11</v>
      </c>
      <c r="I3529" s="19">
        <v>834500</v>
      </c>
    </row>
    <row r="3530" spans="2:9" ht="15" customHeight="1" x14ac:dyDescent="0.2">
      <c r="E3530"/>
      <c r="F3530" s="20" t="s">
        <v>12</v>
      </c>
      <c r="G3530" s="21"/>
      <c r="H3530" s="22" t="s">
        <v>1568</v>
      </c>
      <c r="I3530" s="23">
        <f>SUBTOTAL(9,I3529:I3529)</f>
        <v>834500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1441</v>
      </c>
      <c r="D3532" s="3">
        <v>761</v>
      </c>
      <c r="E3532" t="s">
        <v>1557</v>
      </c>
      <c r="F3532" s="17">
        <v>76165</v>
      </c>
      <c r="G3532" s="18" t="s">
        <v>1569</v>
      </c>
      <c r="I3532" s="1"/>
    </row>
    <row r="3533" spans="2:9" x14ac:dyDescent="0.2">
      <c r="E3533"/>
      <c r="G3533" s="8"/>
      <c r="H3533" s="6" t="s">
        <v>11</v>
      </c>
      <c r="I3533" s="19">
        <v>1274183</v>
      </c>
    </row>
    <row r="3534" spans="2:9" ht="15" customHeight="1" x14ac:dyDescent="0.2">
      <c r="E3534"/>
      <c r="F3534" s="20" t="s">
        <v>12</v>
      </c>
      <c r="G3534" s="21"/>
      <c r="H3534" s="22" t="s">
        <v>1570</v>
      </c>
      <c r="I3534" s="23">
        <f>SUBTOTAL(9,I3533:I3533)</f>
        <v>1274183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7</v>
      </c>
      <c r="C3536" t="s">
        <v>1441</v>
      </c>
      <c r="D3536" s="3">
        <v>761</v>
      </c>
      <c r="E3536" t="s">
        <v>1557</v>
      </c>
      <c r="F3536" s="17">
        <v>76167</v>
      </c>
      <c r="G3536" s="18" t="s">
        <v>1571</v>
      </c>
      <c r="I3536" s="1"/>
    </row>
    <row r="3537" spans="2:9" x14ac:dyDescent="0.2">
      <c r="E3537"/>
      <c r="G3537" s="8"/>
      <c r="H3537" s="6" t="s">
        <v>11</v>
      </c>
      <c r="I3537" s="19">
        <v>69500</v>
      </c>
    </row>
    <row r="3538" spans="2:9" ht="15" customHeight="1" x14ac:dyDescent="0.2">
      <c r="E3538"/>
      <c r="F3538" s="20" t="s">
        <v>12</v>
      </c>
      <c r="G3538" s="21"/>
      <c r="H3538" s="22" t="s">
        <v>1572</v>
      </c>
      <c r="I3538" s="23">
        <f>SUBTOTAL(9,I3537:I3537)</f>
        <v>69500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1441</v>
      </c>
      <c r="D3540" s="3">
        <v>761</v>
      </c>
      <c r="E3540" t="s">
        <v>1557</v>
      </c>
      <c r="F3540" s="17">
        <v>76168</v>
      </c>
      <c r="G3540" s="18" t="s">
        <v>1573</v>
      </c>
      <c r="I3540" s="1"/>
    </row>
    <row r="3541" spans="2:9" x14ac:dyDescent="0.2">
      <c r="E3541"/>
      <c r="G3541" s="8"/>
      <c r="H3541" s="6" t="s">
        <v>11</v>
      </c>
      <c r="I3541" s="19">
        <v>388387</v>
      </c>
    </row>
    <row r="3542" spans="2:9" ht="15" customHeight="1" x14ac:dyDescent="0.2">
      <c r="E3542"/>
      <c r="F3542" s="20" t="s">
        <v>12</v>
      </c>
      <c r="G3542" s="21"/>
      <c r="H3542" s="22" t="s">
        <v>1574</v>
      </c>
      <c r="I3542" s="23">
        <f>SUBTOTAL(9,I3541:I3541)</f>
        <v>388387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1441</v>
      </c>
      <c r="D3544" s="3">
        <v>761</v>
      </c>
      <c r="E3544" t="s">
        <v>1557</v>
      </c>
      <c r="F3544" s="17">
        <v>76171</v>
      </c>
      <c r="G3544" s="18" t="s">
        <v>1575</v>
      </c>
      <c r="I3544" s="1"/>
    </row>
    <row r="3545" spans="2:9" x14ac:dyDescent="0.2">
      <c r="E3545"/>
      <c r="G3545" s="8"/>
      <c r="H3545" s="6" t="s">
        <v>11</v>
      </c>
      <c r="I3545" s="19">
        <v>17007</v>
      </c>
    </row>
    <row r="3546" spans="2:9" ht="15" customHeight="1" x14ac:dyDescent="0.2">
      <c r="E3546"/>
      <c r="F3546" s="20" t="s">
        <v>12</v>
      </c>
      <c r="G3546" s="21"/>
      <c r="H3546" s="22" t="s">
        <v>1576</v>
      </c>
      <c r="I3546" s="23">
        <f>SUBTOTAL(9,I3545:I3545)</f>
        <v>17007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7</v>
      </c>
      <c r="C3548" t="s">
        <v>1441</v>
      </c>
      <c r="D3548" s="3">
        <v>761</v>
      </c>
      <c r="E3548" t="s">
        <v>1557</v>
      </c>
      <c r="F3548" s="17">
        <v>76172</v>
      </c>
      <c r="G3548" s="18" t="s">
        <v>1577</v>
      </c>
      <c r="I3548" s="1"/>
    </row>
    <row r="3549" spans="2:9" x14ac:dyDescent="0.2">
      <c r="E3549"/>
      <c r="G3549" s="8"/>
      <c r="H3549" s="6" t="s">
        <v>11</v>
      </c>
      <c r="I3549" s="19">
        <v>78724</v>
      </c>
    </row>
    <row r="3550" spans="2:9" ht="15" customHeight="1" x14ac:dyDescent="0.2">
      <c r="E3550"/>
      <c r="F3550" s="20" t="s">
        <v>12</v>
      </c>
      <c r="G3550" s="21"/>
      <c r="H3550" s="22" t="s">
        <v>1578</v>
      </c>
      <c r="I3550" s="23">
        <f>SUBTOTAL(9,I3549:I3549)</f>
        <v>78724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1441</v>
      </c>
      <c r="D3552" s="3">
        <v>761</v>
      </c>
      <c r="E3552" t="s">
        <v>1557</v>
      </c>
      <c r="F3552" s="17">
        <v>76173</v>
      </c>
      <c r="G3552" s="18" t="s">
        <v>1579</v>
      </c>
      <c r="I3552" s="1"/>
    </row>
    <row r="3553" spans="2:9" x14ac:dyDescent="0.2">
      <c r="E3553"/>
      <c r="G3553" s="8"/>
      <c r="H3553" s="6" t="s">
        <v>11</v>
      </c>
      <c r="I3553" s="19">
        <v>23704</v>
      </c>
    </row>
    <row r="3554" spans="2:9" ht="15" customHeight="1" x14ac:dyDescent="0.2">
      <c r="E3554"/>
      <c r="F3554" s="20" t="s">
        <v>12</v>
      </c>
      <c r="G3554" s="21"/>
      <c r="H3554" s="22" t="s">
        <v>1580</v>
      </c>
      <c r="I3554" s="23">
        <f>SUBTOTAL(9,I3553:I3553)</f>
        <v>23704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7</v>
      </c>
      <c r="C3556" t="s">
        <v>1441</v>
      </c>
      <c r="D3556" s="3">
        <v>761</v>
      </c>
      <c r="E3556" t="s">
        <v>1557</v>
      </c>
      <c r="F3556" s="17">
        <v>76175</v>
      </c>
      <c r="G3556" s="18" t="s">
        <v>1581</v>
      </c>
      <c r="I3556" s="1"/>
    </row>
    <row r="3557" spans="2:9" x14ac:dyDescent="0.2">
      <c r="E3557"/>
      <c r="G3557" s="8"/>
      <c r="H3557" s="6" t="s">
        <v>11</v>
      </c>
      <c r="I3557" s="19">
        <v>11314</v>
      </c>
    </row>
    <row r="3558" spans="2:9" ht="15" customHeight="1" x14ac:dyDescent="0.2">
      <c r="E3558"/>
      <c r="F3558" s="20" t="s">
        <v>12</v>
      </c>
      <c r="G3558" s="21"/>
      <c r="H3558" s="22" t="s">
        <v>1582</v>
      </c>
      <c r="I3558" s="23">
        <f>SUBTOTAL(9,I3557:I3557)</f>
        <v>11314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1441</v>
      </c>
      <c r="D3560" s="3">
        <v>761</v>
      </c>
      <c r="E3560" t="s">
        <v>1557</v>
      </c>
      <c r="F3560" s="17">
        <v>76179</v>
      </c>
      <c r="G3560" s="18" t="s">
        <v>1513</v>
      </c>
      <c r="I3560" s="1"/>
    </row>
    <row r="3561" spans="2:9" x14ac:dyDescent="0.2">
      <c r="E3561"/>
      <c r="G3561" s="8"/>
      <c r="H3561" s="6" t="s">
        <v>11</v>
      </c>
      <c r="I3561" s="19">
        <v>109791</v>
      </c>
    </row>
    <row r="3562" spans="2:9" ht="15" customHeight="1" x14ac:dyDescent="0.2">
      <c r="E3562"/>
      <c r="F3562" s="20" t="s">
        <v>12</v>
      </c>
      <c r="G3562" s="21"/>
      <c r="H3562" s="22" t="s">
        <v>1583</v>
      </c>
      <c r="I3562" s="23">
        <f>SUBTOTAL(9,I3561:I3561)</f>
        <v>109791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1441</v>
      </c>
      <c r="D3564" s="3">
        <v>762</v>
      </c>
      <c r="E3564" t="s">
        <v>1584</v>
      </c>
      <c r="F3564" s="17">
        <v>76221</v>
      </c>
      <c r="G3564" s="18" t="s">
        <v>197</v>
      </c>
      <c r="I3564" s="1"/>
    </row>
    <row r="3565" spans="2:9" x14ac:dyDescent="0.2">
      <c r="E3565"/>
      <c r="G3565" s="8"/>
      <c r="H3565" s="6" t="s">
        <v>10</v>
      </c>
      <c r="I3565" s="19">
        <v>43435</v>
      </c>
    </row>
    <row r="3566" spans="2:9" x14ac:dyDescent="0.2">
      <c r="E3566"/>
      <c r="G3566" s="8"/>
      <c r="H3566" s="6" t="s">
        <v>11</v>
      </c>
      <c r="I3566" s="19">
        <v>136527</v>
      </c>
    </row>
    <row r="3567" spans="2:9" ht="15" customHeight="1" x14ac:dyDescent="0.2">
      <c r="E3567"/>
      <c r="F3567" s="20" t="s">
        <v>12</v>
      </c>
      <c r="G3567" s="21"/>
      <c r="H3567" s="22" t="s">
        <v>1585</v>
      </c>
      <c r="I3567" s="23">
        <f>SUBTOTAL(9,I3565:I3566)</f>
        <v>179962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1441</v>
      </c>
      <c r="D3569" s="3">
        <v>762</v>
      </c>
      <c r="E3569" t="s">
        <v>1584</v>
      </c>
      <c r="F3569" s="17">
        <v>76250</v>
      </c>
      <c r="G3569" s="18" t="s">
        <v>1586</v>
      </c>
      <c r="I3569" s="1"/>
    </row>
    <row r="3570" spans="2:9" x14ac:dyDescent="0.2">
      <c r="E3570"/>
      <c r="G3570" s="8"/>
      <c r="H3570" s="6" t="s">
        <v>11</v>
      </c>
      <c r="I3570" s="19">
        <v>5557</v>
      </c>
    </row>
    <row r="3571" spans="2:9" ht="15" customHeight="1" x14ac:dyDescent="0.2">
      <c r="E3571"/>
      <c r="F3571" s="20" t="s">
        <v>12</v>
      </c>
      <c r="G3571" s="21"/>
      <c r="H3571" s="22" t="s">
        <v>1587</v>
      </c>
      <c r="I3571" s="23">
        <f>SUBTOTAL(9,I3570:I3570)</f>
        <v>5557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1441</v>
      </c>
      <c r="D3573" s="3">
        <v>762</v>
      </c>
      <c r="E3573" t="s">
        <v>1584</v>
      </c>
      <c r="F3573" s="17">
        <v>76260</v>
      </c>
      <c r="G3573" s="18" t="s">
        <v>1588</v>
      </c>
      <c r="I3573" s="1"/>
    </row>
    <row r="3574" spans="2:9" x14ac:dyDescent="0.2">
      <c r="E3574"/>
      <c r="G3574" s="8"/>
      <c r="H3574" s="6" t="s">
        <v>11</v>
      </c>
      <c r="I3574" s="19">
        <v>330006</v>
      </c>
    </row>
    <row r="3575" spans="2:9" ht="15" customHeight="1" x14ac:dyDescent="0.2">
      <c r="E3575"/>
      <c r="F3575" s="20" t="s">
        <v>12</v>
      </c>
      <c r="G3575" s="21"/>
      <c r="H3575" s="22" t="s">
        <v>1589</v>
      </c>
      <c r="I3575" s="23">
        <f>SUBTOTAL(9,I3574:I3574)</f>
        <v>330006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7</v>
      </c>
      <c r="C3577" t="s">
        <v>1441</v>
      </c>
      <c r="D3577" s="3">
        <v>762</v>
      </c>
      <c r="E3577" t="s">
        <v>1584</v>
      </c>
      <c r="F3577" s="17">
        <v>76261</v>
      </c>
      <c r="G3577" s="18" t="s">
        <v>1590</v>
      </c>
      <c r="I3577" s="1"/>
    </row>
    <row r="3578" spans="2:9" x14ac:dyDescent="0.2">
      <c r="E3578"/>
      <c r="G3578" s="8"/>
      <c r="H3578" s="6" t="s">
        <v>11</v>
      </c>
      <c r="I3578" s="19">
        <v>172418</v>
      </c>
    </row>
    <row r="3579" spans="2:9" ht="15" customHeight="1" x14ac:dyDescent="0.2">
      <c r="E3579"/>
      <c r="F3579" s="20" t="s">
        <v>12</v>
      </c>
      <c r="G3579" s="21"/>
      <c r="H3579" s="22" t="s">
        <v>1591</v>
      </c>
      <c r="I3579" s="23">
        <f>SUBTOTAL(9,I3578:I3578)</f>
        <v>172418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7</v>
      </c>
      <c r="C3581" t="s">
        <v>1441</v>
      </c>
      <c r="D3581" s="3">
        <v>762</v>
      </c>
      <c r="E3581" t="s">
        <v>1584</v>
      </c>
      <c r="F3581" s="17">
        <v>76263</v>
      </c>
      <c r="G3581" s="18" t="s">
        <v>1592</v>
      </c>
      <c r="I3581" s="1"/>
    </row>
    <row r="3582" spans="2:9" x14ac:dyDescent="0.2">
      <c r="E3582"/>
      <c r="G3582" s="8"/>
      <c r="H3582" s="6" t="s">
        <v>11</v>
      </c>
      <c r="I3582" s="19">
        <v>94672</v>
      </c>
    </row>
    <row r="3583" spans="2:9" ht="15" customHeight="1" x14ac:dyDescent="0.2">
      <c r="E3583"/>
      <c r="F3583" s="20" t="s">
        <v>12</v>
      </c>
      <c r="G3583" s="21"/>
      <c r="H3583" s="22" t="s">
        <v>1593</v>
      </c>
      <c r="I3583" s="23">
        <f>SUBTOTAL(9,I3582:I3582)</f>
        <v>94672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1441</v>
      </c>
      <c r="D3585" s="3">
        <v>762</v>
      </c>
      <c r="E3585" t="s">
        <v>1584</v>
      </c>
      <c r="F3585" s="17">
        <v>76264</v>
      </c>
      <c r="G3585" s="18" t="s">
        <v>1594</v>
      </c>
      <c r="I3585" s="1"/>
    </row>
    <row r="3586" spans="2:9" x14ac:dyDescent="0.2">
      <c r="E3586"/>
      <c r="G3586" s="8"/>
      <c r="H3586" s="6" t="s">
        <v>11</v>
      </c>
      <c r="I3586" s="19">
        <v>91736</v>
      </c>
    </row>
    <row r="3587" spans="2:9" ht="15" customHeight="1" x14ac:dyDescent="0.2">
      <c r="E3587"/>
      <c r="F3587" s="20" t="s">
        <v>12</v>
      </c>
      <c r="G3587" s="21"/>
      <c r="H3587" s="22" t="s">
        <v>1595</v>
      </c>
      <c r="I3587" s="23">
        <f>SUBTOTAL(9,I3586:I3586)</f>
        <v>91736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1441</v>
      </c>
      <c r="D3589" s="3">
        <v>762</v>
      </c>
      <c r="E3589" t="s">
        <v>1584</v>
      </c>
      <c r="F3589" s="17">
        <v>76270</v>
      </c>
      <c r="G3589" s="18" t="s">
        <v>1596</v>
      </c>
      <c r="I3589" s="1"/>
    </row>
    <row r="3590" spans="2:9" x14ac:dyDescent="0.2">
      <c r="E3590"/>
      <c r="G3590" s="8"/>
      <c r="H3590" s="6" t="s">
        <v>11</v>
      </c>
      <c r="I3590" s="19">
        <v>43778</v>
      </c>
    </row>
    <row r="3591" spans="2:9" ht="15" customHeight="1" x14ac:dyDescent="0.2">
      <c r="E3591"/>
      <c r="F3591" s="20" t="s">
        <v>12</v>
      </c>
      <c r="G3591" s="21"/>
      <c r="H3591" s="22" t="s">
        <v>1597</v>
      </c>
      <c r="I3591" s="23">
        <f>SUBTOTAL(9,I3590:I3590)</f>
        <v>43778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1441</v>
      </c>
      <c r="D3593" s="3">
        <v>762</v>
      </c>
      <c r="E3593" t="s">
        <v>1584</v>
      </c>
      <c r="F3593" s="17">
        <v>76273</v>
      </c>
      <c r="G3593" s="18" t="s">
        <v>1598</v>
      </c>
      <c r="I3593" s="1"/>
    </row>
    <row r="3594" spans="2:9" x14ac:dyDescent="0.2">
      <c r="E3594"/>
      <c r="G3594" s="8"/>
      <c r="H3594" s="6" t="s">
        <v>10</v>
      </c>
      <c r="I3594" s="19">
        <v>888</v>
      </c>
    </row>
    <row r="3595" spans="2:9" x14ac:dyDescent="0.2">
      <c r="E3595"/>
      <c r="G3595" s="8"/>
      <c r="H3595" s="6" t="s">
        <v>11</v>
      </c>
      <c r="I3595" s="19">
        <v>54130</v>
      </c>
    </row>
    <row r="3596" spans="2:9" ht="15" customHeight="1" x14ac:dyDescent="0.2">
      <c r="E3596"/>
      <c r="F3596" s="20" t="s">
        <v>12</v>
      </c>
      <c r="G3596" s="21"/>
      <c r="H3596" s="22" t="s">
        <v>1599</v>
      </c>
      <c r="I3596" s="23">
        <f>SUBTOTAL(9,I3594:I3595)</f>
        <v>55018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7</v>
      </c>
      <c r="C3598" t="s">
        <v>1441</v>
      </c>
      <c r="D3598" s="3">
        <v>762</v>
      </c>
      <c r="E3598" t="s">
        <v>1584</v>
      </c>
      <c r="F3598" s="17">
        <v>76274</v>
      </c>
      <c r="G3598" s="18" t="s">
        <v>1600</v>
      </c>
      <c r="I3598" s="1"/>
    </row>
    <row r="3599" spans="2:9" x14ac:dyDescent="0.2">
      <c r="E3599"/>
      <c r="G3599" s="8"/>
      <c r="H3599" s="6" t="s">
        <v>11</v>
      </c>
      <c r="I3599" s="19">
        <v>20378</v>
      </c>
    </row>
    <row r="3600" spans="2:9" ht="15" customHeight="1" x14ac:dyDescent="0.2">
      <c r="E3600"/>
      <c r="F3600" s="20" t="s">
        <v>12</v>
      </c>
      <c r="G3600" s="21"/>
      <c r="H3600" s="22" t="s">
        <v>1601</v>
      </c>
      <c r="I3600" s="23">
        <f>SUBTOTAL(9,I3599:I3599)</f>
        <v>20378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1441</v>
      </c>
      <c r="D3602" s="3">
        <v>765</v>
      </c>
      <c r="E3602" t="s">
        <v>1602</v>
      </c>
      <c r="F3602" s="17">
        <v>76521</v>
      </c>
      <c r="G3602" s="18" t="s">
        <v>1603</v>
      </c>
      <c r="I3602" s="1"/>
    </row>
    <row r="3603" spans="2:9" x14ac:dyDescent="0.2">
      <c r="E3603"/>
      <c r="G3603" s="8"/>
      <c r="H3603" s="6" t="s">
        <v>10</v>
      </c>
      <c r="I3603" s="19">
        <v>7261</v>
      </c>
    </row>
    <row r="3604" spans="2:9" x14ac:dyDescent="0.2">
      <c r="E3604"/>
      <c r="G3604" s="8"/>
      <c r="H3604" s="6" t="s">
        <v>11</v>
      </c>
      <c r="I3604" s="19">
        <v>103867</v>
      </c>
    </row>
    <row r="3605" spans="2:9" ht="15" customHeight="1" x14ac:dyDescent="0.2">
      <c r="E3605"/>
      <c r="F3605" s="20" t="s">
        <v>12</v>
      </c>
      <c r="G3605" s="21"/>
      <c r="H3605" s="22" t="s">
        <v>1604</v>
      </c>
      <c r="I3605" s="23">
        <f>SUBTOTAL(9,I3603:I3604)</f>
        <v>111128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1441</v>
      </c>
      <c r="D3607" s="3">
        <v>765</v>
      </c>
      <c r="E3607" t="s">
        <v>1602</v>
      </c>
      <c r="F3607" s="17">
        <v>76560</v>
      </c>
      <c r="G3607" s="18" t="s">
        <v>1605</v>
      </c>
      <c r="I3607" s="1"/>
    </row>
    <row r="3608" spans="2:9" x14ac:dyDescent="0.2">
      <c r="E3608"/>
      <c r="G3608" s="8"/>
      <c r="H3608" s="6" t="s">
        <v>10</v>
      </c>
      <c r="I3608" s="19">
        <v>21098</v>
      </c>
    </row>
    <row r="3609" spans="2:9" x14ac:dyDescent="0.2">
      <c r="E3609"/>
      <c r="G3609" s="8"/>
      <c r="H3609" s="6" t="s">
        <v>11</v>
      </c>
      <c r="I3609" s="19">
        <v>401976</v>
      </c>
    </row>
    <row r="3610" spans="2:9" ht="15" customHeight="1" x14ac:dyDescent="0.2">
      <c r="E3610"/>
      <c r="F3610" s="20" t="s">
        <v>12</v>
      </c>
      <c r="G3610" s="21"/>
      <c r="H3610" s="22" t="s">
        <v>1606</v>
      </c>
      <c r="I3610" s="23">
        <f>SUBTOTAL(9,I3608:I3609)</f>
        <v>423074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1441</v>
      </c>
      <c r="D3612" s="3">
        <v>765</v>
      </c>
      <c r="E3612" t="s">
        <v>1602</v>
      </c>
      <c r="F3612" s="17">
        <v>76562</v>
      </c>
      <c r="G3612" s="18" t="s">
        <v>1607</v>
      </c>
      <c r="I3612" s="1"/>
    </row>
    <row r="3613" spans="2:9" x14ac:dyDescent="0.2">
      <c r="E3613"/>
      <c r="G3613" s="8"/>
      <c r="H3613" s="6" t="s">
        <v>10</v>
      </c>
      <c r="I3613" s="19">
        <v>3279</v>
      </c>
    </row>
    <row r="3614" spans="2:9" x14ac:dyDescent="0.2">
      <c r="E3614"/>
      <c r="G3614" s="8"/>
      <c r="H3614" s="6" t="s">
        <v>11</v>
      </c>
      <c r="I3614" s="19">
        <v>472418</v>
      </c>
    </row>
    <row r="3615" spans="2:9" ht="15" customHeight="1" x14ac:dyDescent="0.2">
      <c r="E3615"/>
      <c r="F3615" s="20" t="s">
        <v>12</v>
      </c>
      <c r="G3615" s="21"/>
      <c r="H3615" s="22" t="s">
        <v>1608</v>
      </c>
      <c r="I3615" s="23">
        <f>SUBTOTAL(9,I3613:I3614)</f>
        <v>475697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1441</v>
      </c>
      <c r="D3617" s="3">
        <v>765</v>
      </c>
      <c r="E3617" t="s">
        <v>1602</v>
      </c>
      <c r="F3617" s="17">
        <v>76571</v>
      </c>
      <c r="G3617" s="18" t="s">
        <v>1609</v>
      </c>
      <c r="I3617" s="1"/>
    </row>
    <row r="3618" spans="2:9" x14ac:dyDescent="0.2">
      <c r="E3618"/>
      <c r="G3618" s="8"/>
      <c r="H3618" s="6" t="s">
        <v>10</v>
      </c>
      <c r="I3618" s="19">
        <v>4474</v>
      </c>
    </row>
    <row r="3619" spans="2:9" x14ac:dyDescent="0.2">
      <c r="E3619"/>
      <c r="G3619" s="8"/>
      <c r="H3619" s="6" t="s">
        <v>11</v>
      </c>
      <c r="I3619" s="19">
        <v>154893</v>
      </c>
    </row>
    <row r="3620" spans="2:9" ht="15" customHeight="1" x14ac:dyDescent="0.2">
      <c r="E3620"/>
      <c r="F3620" s="20" t="s">
        <v>12</v>
      </c>
      <c r="G3620" s="21"/>
      <c r="H3620" s="22" t="s">
        <v>1610</v>
      </c>
      <c r="I3620" s="23">
        <f>SUBTOTAL(9,I3618:I3619)</f>
        <v>159367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1441</v>
      </c>
      <c r="D3622" s="3">
        <v>765</v>
      </c>
      <c r="E3622" t="s">
        <v>1602</v>
      </c>
      <c r="F3622" s="17">
        <v>76572</v>
      </c>
      <c r="G3622" s="18" t="s">
        <v>1611</v>
      </c>
      <c r="I3622" s="1"/>
    </row>
    <row r="3623" spans="2:9" x14ac:dyDescent="0.2">
      <c r="E3623"/>
      <c r="G3623" s="8"/>
      <c r="H3623" s="6" t="s">
        <v>10</v>
      </c>
      <c r="I3623" s="19">
        <v>62216</v>
      </c>
    </row>
    <row r="3624" spans="2:9" x14ac:dyDescent="0.2">
      <c r="E3624"/>
      <c r="G3624" s="8"/>
      <c r="H3624" s="6" t="s">
        <v>11</v>
      </c>
      <c r="I3624" s="19">
        <v>348632</v>
      </c>
    </row>
    <row r="3625" spans="2:9" ht="15" customHeight="1" x14ac:dyDescent="0.2">
      <c r="E3625"/>
      <c r="F3625" s="20" t="s">
        <v>12</v>
      </c>
      <c r="G3625" s="21"/>
      <c r="H3625" s="22" t="s">
        <v>1612</v>
      </c>
      <c r="I3625" s="23">
        <f>SUBTOTAL(9,I3623:I3624)</f>
        <v>410848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1441</v>
      </c>
      <c r="D3627" s="3">
        <v>765</v>
      </c>
      <c r="E3627" t="s">
        <v>1602</v>
      </c>
      <c r="F3627" s="17">
        <v>76573</v>
      </c>
      <c r="G3627" s="18" t="s">
        <v>1613</v>
      </c>
      <c r="I3627" s="1"/>
    </row>
    <row r="3628" spans="2:9" x14ac:dyDescent="0.2">
      <c r="E3628"/>
      <c r="G3628" s="8"/>
      <c r="H3628" s="6" t="s">
        <v>11</v>
      </c>
      <c r="I3628" s="19">
        <v>158092</v>
      </c>
    </row>
    <row r="3629" spans="2:9" ht="15" customHeight="1" x14ac:dyDescent="0.2">
      <c r="E3629"/>
      <c r="F3629" s="20" t="s">
        <v>12</v>
      </c>
      <c r="G3629" s="21"/>
      <c r="H3629" s="22" t="s">
        <v>1614</v>
      </c>
      <c r="I3629" s="23">
        <f>SUBTOTAL(9,I3628:I3628)</f>
        <v>158092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1441</v>
      </c>
      <c r="D3631" s="3">
        <v>765</v>
      </c>
      <c r="E3631" t="s">
        <v>1602</v>
      </c>
      <c r="F3631" s="17">
        <v>76574</v>
      </c>
      <c r="G3631" s="18" t="s">
        <v>1615</v>
      </c>
      <c r="I3631" s="1"/>
    </row>
    <row r="3632" spans="2:9" x14ac:dyDescent="0.2">
      <c r="E3632"/>
      <c r="G3632" s="8"/>
      <c r="H3632" s="6" t="s">
        <v>10</v>
      </c>
      <c r="I3632" s="19">
        <v>486</v>
      </c>
    </row>
    <row r="3633" spans="2:9" x14ac:dyDescent="0.2">
      <c r="E3633"/>
      <c r="G3633" s="8"/>
      <c r="H3633" s="6" t="s">
        <v>11</v>
      </c>
      <c r="I3633" s="19">
        <v>305447</v>
      </c>
    </row>
    <row r="3634" spans="2:9" ht="15" customHeight="1" x14ac:dyDescent="0.2">
      <c r="E3634"/>
      <c r="F3634" s="20" t="s">
        <v>12</v>
      </c>
      <c r="G3634" s="21"/>
      <c r="H3634" s="22" t="s">
        <v>1616</v>
      </c>
      <c r="I3634" s="23">
        <f>SUBTOTAL(9,I3632:I3633)</f>
        <v>305933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1441</v>
      </c>
      <c r="D3636" s="3">
        <v>765</v>
      </c>
      <c r="E3636" t="s">
        <v>1602</v>
      </c>
      <c r="F3636" s="17">
        <v>76575</v>
      </c>
      <c r="G3636" s="18" t="s">
        <v>1617</v>
      </c>
      <c r="I3636" s="1"/>
    </row>
    <row r="3637" spans="2:9" x14ac:dyDescent="0.2">
      <c r="E3637"/>
      <c r="G3637" s="8"/>
      <c r="H3637" s="6" t="s">
        <v>11</v>
      </c>
      <c r="I3637" s="19">
        <v>206403</v>
      </c>
    </row>
    <row r="3638" spans="2:9" ht="15" customHeight="1" x14ac:dyDescent="0.2">
      <c r="E3638"/>
      <c r="F3638" s="20" t="s">
        <v>12</v>
      </c>
      <c r="G3638" s="21"/>
      <c r="H3638" s="22" t="s">
        <v>1618</v>
      </c>
      <c r="I3638" s="23">
        <f>SUBTOTAL(9,I3637:I3637)</f>
        <v>206403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1441</v>
      </c>
      <c r="D3640" s="3">
        <v>769</v>
      </c>
      <c r="E3640" t="s">
        <v>1619</v>
      </c>
      <c r="F3640" s="17">
        <v>76921</v>
      </c>
      <c r="G3640" s="18" t="s">
        <v>197</v>
      </c>
      <c r="I3640" s="1"/>
    </row>
    <row r="3641" spans="2:9" x14ac:dyDescent="0.2">
      <c r="E3641"/>
      <c r="G3641" s="8"/>
      <c r="H3641" s="6" t="s">
        <v>10</v>
      </c>
      <c r="I3641" s="19">
        <v>1079</v>
      </c>
    </row>
    <row r="3642" spans="2:9" x14ac:dyDescent="0.2">
      <c r="E3642"/>
      <c r="G3642" s="8"/>
      <c r="H3642" s="6" t="s">
        <v>11</v>
      </c>
      <c r="I3642" s="19">
        <v>14877</v>
      </c>
    </row>
    <row r="3643" spans="2:9" ht="15" customHeight="1" x14ac:dyDescent="0.2">
      <c r="E3643"/>
      <c r="F3643" s="20" t="s">
        <v>12</v>
      </c>
      <c r="G3643" s="21"/>
      <c r="H3643" s="22" t="s">
        <v>1620</v>
      </c>
      <c r="I3643" s="23">
        <f>SUBTOTAL(9,I3641:I3642)</f>
        <v>15956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1441</v>
      </c>
      <c r="D3645" s="3">
        <v>769</v>
      </c>
      <c r="E3645" t="s">
        <v>1619</v>
      </c>
      <c r="F3645" s="17">
        <v>76970</v>
      </c>
      <c r="G3645" s="18" t="s">
        <v>1596</v>
      </c>
      <c r="I3645" s="1"/>
    </row>
    <row r="3646" spans="2:9" x14ac:dyDescent="0.2">
      <c r="E3646"/>
      <c r="G3646" s="8"/>
      <c r="H3646" s="6" t="s">
        <v>11</v>
      </c>
      <c r="I3646" s="19">
        <v>2935</v>
      </c>
    </row>
    <row r="3647" spans="2:9" ht="15" customHeight="1" x14ac:dyDescent="0.2">
      <c r="E3647"/>
      <c r="F3647" s="20" t="s">
        <v>12</v>
      </c>
      <c r="G3647" s="21"/>
      <c r="H3647" s="22" t="s">
        <v>1621</v>
      </c>
      <c r="I3647" s="23">
        <f>SUBTOTAL(9,I3646:I3646)</f>
        <v>2935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1441</v>
      </c>
      <c r="D3649" s="3">
        <v>770</v>
      </c>
      <c r="E3649" t="s">
        <v>1622</v>
      </c>
      <c r="F3649" s="17">
        <v>77021</v>
      </c>
      <c r="G3649" s="18" t="s">
        <v>197</v>
      </c>
      <c r="I3649" s="1"/>
    </row>
    <row r="3650" spans="2:9" x14ac:dyDescent="0.2">
      <c r="E3650"/>
      <c r="G3650" s="8"/>
      <c r="H3650" s="6" t="s">
        <v>11</v>
      </c>
      <c r="I3650" s="19">
        <v>34873</v>
      </c>
    </row>
    <row r="3651" spans="2:9" ht="15" customHeight="1" x14ac:dyDescent="0.2">
      <c r="E3651"/>
      <c r="F3651" s="20" t="s">
        <v>12</v>
      </c>
      <c r="G3651" s="21"/>
      <c r="H3651" s="22" t="s">
        <v>1623</v>
      </c>
      <c r="I3651" s="23">
        <f>SUBTOTAL(9,I3650:I3650)</f>
        <v>34873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1441</v>
      </c>
      <c r="D3653" s="3">
        <v>770</v>
      </c>
      <c r="E3653" t="s">
        <v>1622</v>
      </c>
      <c r="F3653" s="17">
        <v>77070</v>
      </c>
      <c r="G3653" s="18" t="s">
        <v>1451</v>
      </c>
      <c r="I3653" s="1"/>
    </row>
    <row r="3654" spans="2:9" x14ac:dyDescent="0.2">
      <c r="E3654"/>
      <c r="G3654" s="8"/>
      <c r="H3654" s="6" t="s">
        <v>10</v>
      </c>
      <c r="I3654" s="19">
        <v>8252</v>
      </c>
    </row>
    <row r="3655" spans="2:9" x14ac:dyDescent="0.2">
      <c r="E3655"/>
      <c r="G3655" s="8"/>
      <c r="H3655" s="6" t="s">
        <v>11</v>
      </c>
      <c r="I3655" s="19">
        <v>279193</v>
      </c>
    </row>
    <row r="3656" spans="2:9" ht="15" customHeight="1" x14ac:dyDescent="0.2">
      <c r="E3656"/>
      <c r="F3656" s="20" t="s">
        <v>12</v>
      </c>
      <c r="G3656" s="21"/>
      <c r="H3656" s="22" t="s">
        <v>1624</v>
      </c>
      <c r="I3656" s="23">
        <f>SUBTOTAL(9,I3654:I3655)</f>
        <v>287445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1441</v>
      </c>
      <c r="D3658" s="3">
        <v>780</v>
      </c>
      <c r="E3658" t="s">
        <v>1625</v>
      </c>
      <c r="F3658" s="17">
        <v>78050</v>
      </c>
      <c r="G3658" s="18" t="s">
        <v>1626</v>
      </c>
      <c r="I3658" s="1"/>
    </row>
    <row r="3659" spans="2:9" x14ac:dyDescent="0.2">
      <c r="E3659"/>
      <c r="G3659" s="8"/>
      <c r="H3659" s="6" t="s">
        <v>11</v>
      </c>
      <c r="I3659" s="19">
        <v>330624</v>
      </c>
    </row>
    <row r="3660" spans="2:9" ht="15" customHeight="1" x14ac:dyDescent="0.2">
      <c r="E3660"/>
      <c r="F3660" s="20" t="s">
        <v>12</v>
      </c>
      <c r="G3660" s="21"/>
      <c r="H3660" s="22" t="s">
        <v>1627</v>
      </c>
      <c r="I3660" s="23">
        <f>SUBTOTAL(9,I3659:I3659)</f>
        <v>330624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1441</v>
      </c>
      <c r="D3662" s="3">
        <v>781</v>
      </c>
      <c r="E3662" t="s">
        <v>1628</v>
      </c>
      <c r="F3662" s="17">
        <v>78121</v>
      </c>
      <c r="G3662" s="18" t="s">
        <v>1629</v>
      </c>
      <c r="I3662" s="1"/>
    </row>
    <row r="3663" spans="2:9" x14ac:dyDescent="0.2">
      <c r="E3663"/>
      <c r="G3663" s="8"/>
      <c r="H3663" s="6" t="s">
        <v>11</v>
      </c>
      <c r="I3663" s="19">
        <v>63136</v>
      </c>
    </row>
    <row r="3664" spans="2:9" ht="15" customHeight="1" x14ac:dyDescent="0.2">
      <c r="E3664"/>
      <c r="F3664" s="20" t="s">
        <v>12</v>
      </c>
      <c r="G3664" s="21"/>
      <c r="H3664" s="22" t="s">
        <v>1630</v>
      </c>
      <c r="I3664" s="23">
        <f>SUBTOTAL(9,I3663:I3663)</f>
        <v>63136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1441</v>
      </c>
      <c r="D3666" s="3">
        <v>781</v>
      </c>
      <c r="E3666" t="s">
        <v>1628</v>
      </c>
      <c r="F3666" s="17">
        <v>78179</v>
      </c>
      <c r="G3666" s="18" t="s">
        <v>1596</v>
      </c>
      <c r="I3666" s="1"/>
    </row>
    <row r="3667" spans="2:9" x14ac:dyDescent="0.2">
      <c r="E3667"/>
      <c r="G3667" s="8"/>
      <c r="H3667" s="6" t="s">
        <v>11</v>
      </c>
      <c r="I3667" s="19">
        <v>71497</v>
      </c>
    </row>
    <row r="3668" spans="2:9" ht="15" customHeight="1" x14ac:dyDescent="0.2">
      <c r="E3668"/>
      <c r="F3668" s="20" t="s">
        <v>12</v>
      </c>
      <c r="G3668" s="21"/>
      <c r="H3668" s="22" t="s">
        <v>1631</v>
      </c>
      <c r="I3668" s="23">
        <f>SUBTOTAL(9,I3667:I3667)</f>
        <v>71497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1441</v>
      </c>
      <c r="D3670" s="3">
        <v>783</v>
      </c>
      <c r="E3670" t="s">
        <v>1632</v>
      </c>
      <c r="F3670" s="17">
        <v>78321</v>
      </c>
      <c r="G3670" s="18" t="s">
        <v>1507</v>
      </c>
      <c r="I3670" s="1"/>
    </row>
    <row r="3671" spans="2:9" x14ac:dyDescent="0.2">
      <c r="E3671"/>
      <c r="G3671" s="8"/>
      <c r="H3671" s="6" t="s">
        <v>11</v>
      </c>
      <c r="I3671" s="19">
        <v>39783</v>
      </c>
    </row>
    <row r="3672" spans="2:9" ht="15" customHeight="1" x14ac:dyDescent="0.2">
      <c r="E3672"/>
      <c r="F3672" s="20" t="s">
        <v>12</v>
      </c>
      <c r="G3672" s="21"/>
      <c r="H3672" s="22" t="s">
        <v>1633</v>
      </c>
      <c r="I3672" s="23">
        <f>SUBTOTAL(9,I3671:I3671)</f>
        <v>39783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1441</v>
      </c>
      <c r="D3674" s="3">
        <v>783</v>
      </c>
      <c r="E3674" t="s">
        <v>1632</v>
      </c>
      <c r="F3674" s="17">
        <v>78361</v>
      </c>
      <c r="G3674" s="18" t="s">
        <v>1634</v>
      </c>
      <c r="I3674" s="1"/>
    </row>
    <row r="3675" spans="2:9" x14ac:dyDescent="0.2">
      <c r="E3675"/>
      <c r="G3675" s="8"/>
      <c r="H3675" s="6" t="s">
        <v>11</v>
      </c>
      <c r="I3675" s="19">
        <v>141231</v>
      </c>
    </row>
    <row r="3676" spans="2:9" ht="15" customHeight="1" x14ac:dyDescent="0.2">
      <c r="E3676"/>
      <c r="F3676" s="20" t="s">
        <v>12</v>
      </c>
      <c r="G3676" s="21"/>
      <c r="H3676" s="22" t="s">
        <v>1635</v>
      </c>
      <c r="I3676" s="23">
        <f>SUBTOTAL(9,I3675:I3675)</f>
        <v>141231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1441</v>
      </c>
      <c r="D3678" s="3">
        <v>783</v>
      </c>
      <c r="E3678" t="s">
        <v>1632</v>
      </c>
      <c r="F3678" s="17">
        <v>78379</v>
      </c>
      <c r="G3678" s="18" t="s">
        <v>1513</v>
      </c>
      <c r="I3678" s="1"/>
    </row>
    <row r="3679" spans="2:9" x14ac:dyDescent="0.2">
      <c r="E3679"/>
      <c r="G3679" s="8"/>
      <c r="H3679" s="6" t="s">
        <v>11</v>
      </c>
      <c r="I3679" s="19">
        <v>25453</v>
      </c>
    </row>
    <row r="3680" spans="2:9" ht="15" customHeight="1" x14ac:dyDescent="0.2">
      <c r="E3680"/>
      <c r="F3680" s="20" t="s">
        <v>12</v>
      </c>
      <c r="G3680" s="21"/>
      <c r="H3680" s="22" t="s">
        <v>1636</v>
      </c>
      <c r="I3680" s="23">
        <f>SUBTOTAL(9,I3679:I3679)</f>
        <v>25453</v>
      </c>
    </row>
    <row r="3681" spans="2:9" x14ac:dyDescent="0.2">
      <c r="F3681" s="20"/>
      <c r="G3681" s="24"/>
      <c r="H3681" s="25"/>
      <c r="I3681" s="26"/>
    </row>
    <row r="3682" spans="2:9" ht="15" customHeight="1" x14ac:dyDescent="0.2">
      <c r="B3682" s="2">
        <v>7</v>
      </c>
      <c r="C3682" t="s">
        <v>1441</v>
      </c>
      <c r="D3682" s="3">
        <v>2711</v>
      </c>
      <c r="E3682" t="s">
        <v>1637</v>
      </c>
      <c r="F3682" s="17">
        <v>271170</v>
      </c>
      <c r="G3682" s="18" t="s">
        <v>1638</v>
      </c>
      <c r="I3682" s="1"/>
    </row>
    <row r="3683" spans="2:9" x14ac:dyDescent="0.2">
      <c r="E3683"/>
      <c r="G3683" s="8"/>
      <c r="H3683" s="6" t="s">
        <v>11</v>
      </c>
      <c r="I3683" s="19">
        <v>2007600</v>
      </c>
    </row>
    <row r="3684" spans="2:9" ht="15" customHeight="1" x14ac:dyDescent="0.2">
      <c r="E3684"/>
      <c r="F3684" s="20" t="s">
        <v>12</v>
      </c>
      <c r="G3684" s="21"/>
      <c r="H3684" s="22" t="s">
        <v>1639</v>
      </c>
      <c r="I3684" s="23">
        <f>SUBTOTAL(9,I3683:I3683)</f>
        <v>2007600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1441</v>
      </c>
      <c r="D3686" s="3">
        <v>2711</v>
      </c>
      <c r="E3686" t="s">
        <v>1637</v>
      </c>
      <c r="F3686" s="17">
        <v>271171</v>
      </c>
      <c r="G3686" s="18" t="s">
        <v>1640</v>
      </c>
      <c r="I3686" s="1"/>
    </row>
    <row r="3687" spans="2:9" x14ac:dyDescent="0.2">
      <c r="E3687"/>
      <c r="G3687" s="8"/>
      <c r="H3687" s="6" t="s">
        <v>11</v>
      </c>
      <c r="I3687" s="19">
        <v>305600</v>
      </c>
    </row>
    <row r="3688" spans="2:9" ht="15" customHeight="1" x14ac:dyDescent="0.2">
      <c r="E3688"/>
      <c r="F3688" s="20" t="s">
        <v>12</v>
      </c>
      <c r="G3688" s="21"/>
      <c r="H3688" s="22" t="s">
        <v>1641</v>
      </c>
      <c r="I3688" s="23">
        <f>SUBTOTAL(9,I3687:I3687)</f>
        <v>305600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1441</v>
      </c>
      <c r="D3690" s="3">
        <v>2711</v>
      </c>
      <c r="E3690" t="s">
        <v>1637</v>
      </c>
      <c r="F3690" s="17">
        <v>271172</v>
      </c>
      <c r="G3690" s="18" t="s">
        <v>1642</v>
      </c>
      <c r="I3690" s="1"/>
    </row>
    <row r="3691" spans="2:9" x14ac:dyDescent="0.2">
      <c r="E3691"/>
      <c r="G3691" s="8"/>
      <c r="H3691" s="6" t="s">
        <v>11</v>
      </c>
      <c r="I3691" s="19">
        <v>2411600</v>
      </c>
    </row>
    <row r="3692" spans="2:9" ht="15" customHeight="1" x14ac:dyDescent="0.2">
      <c r="E3692"/>
      <c r="F3692" s="20" t="s">
        <v>12</v>
      </c>
      <c r="G3692" s="21"/>
      <c r="H3692" s="22" t="s">
        <v>1643</v>
      </c>
      <c r="I3692" s="23">
        <f>SUBTOTAL(9,I3691:I3691)</f>
        <v>2411600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1441</v>
      </c>
      <c r="D3694" s="3">
        <v>2711</v>
      </c>
      <c r="E3694" t="s">
        <v>1637</v>
      </c>
      <c r="F3694" s="17">
        <v>271176</v>
      </c>
      <c r="G3694" s="18" t="s">
        <v>1644</v>
      </c>
      <c r="I3694" s="1"/>
    </row>
    <row r="3695" spans="2:9" x14ac:dyDescent="0.2">
      <c r="E3695"/>
      <c r="G3695" s="8"/>
      <c r="H3695" s="6" t="s">
        <v>11</v>
      </c>
      <c r="I3695" s="19">
        <v>998200</v>
      </c>
    </row>
    <row r="3696" spans="2:9" ht="15" customHeight="1" x14ac:dyDescent="0.2">
      <c r="E3696"/>
      <c r="F3696" s="20" t="s">
        <v>12</v>
      </c>
      <c r="G3696" s="21"/>
      <c r="H3696" s="22" t="s">
        <v>1645</v>
      </c>
      <c r="I3696" s="23">
        <f>SUBTOTAL(9,I3695:I3695)</f>
        <v>998200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1441</v>
      </c>
      <c r="D3698" s="3">
        <v>2751</v>
      </c>
      <c r="E3698" t="s">
        <v>1646</v>
      </c>
      <c r="F3698" s="17">
        <v>275170</v>
      </c>
      <c r="G3698" s="18" t="s">
        <v>1647</v>
      </c>
      <c r="I3698" s="1"/>
    </row>
    <row r="3699" spans="2:9" x14ac:dyDescent="0.2">
      <c r="E3699"/>
      <c r="G3699" s="8"/>
      <c r="H3699" s="6" t="s">
        <v>11</v>
      </c>
      <c r="I3699" s="19">
        <v>10162200</v>
      </c>
    </row>
    <row r="3700" spans="2:9" ht="15" customHeight="1" x14ac:dyDescent="0.2">
      <c r="E3700"/>
      <c r="F3700" s="20" t="s">
        <v>12</v>
      </c>
      <c r="G3700" s="21"/>
      <c r="H3700" s="22" t="s">
        <v>1648</v>
      </c>
      <c r="I3700" s="23">
        <f>SUBTOTAL(9,I3699:I3699)</f>
        <v>10162200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1441</v>
      </c>
      <c r="D3702" s="3">
        <v>2751</v>
      </c>
      <c r="E3702" t="s">
        <v>1646</v>
      </c>
      <c r="F3702" s="17">
        <v>275171</v>
      </c>
      <c r="G3702" s="18" t="s">
        <v>1333</v>
      </c>
      <c r="I3702" s="1"/>
    </row>
    <row r="3703" spans="2:9" x14ac:dyDescent="0.2">
      <c r="E3703"/>
      <c r="G3703" s="8"/>
      <c r="H3703" s="6" t="s">
        <v>11</v>
      </c>
      <c r="I3703" s="19">
        <v>6000</v>
      </c>
    </row>
    <row r="3704" spans="2:9" ht="15" customHeight="1" x14ac:dyDescent="0.2">
      <c r="E3704"/>
      <c r="F3704" s="20" t="s">
        <v>12</v>
      </c>
      <c r="G3704" s="21"/>
      <c r="H3704" s="22" t="s">
        <v>1649</v>
      </c>
      <c r="I3704" s="23">
        <f>SUBTOTAL(9,I3703:I3703)</f>
        <v>6000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1441</v>
      </c>
      <c r="D3706" s="3">
        <v>2751</v>
      </c>
      <c r="E3706" t="s">
        <v>1646</v>
      </c>
      <c r="F3706" s="17">
        <v>275172</v>
      </c>
      <c r="G3706" s="18" t="s">
        <v>1650</v>
      </c>
      <c r="I3706" s="1"/>
    </row>
    <row r="3707" spans="2:9" x14ac:dyDescent="0.2">
      <c r="E3707"/>
      <c r="G3707" s="8"/>
      <c r="H3707" s="6" t="s">
        <v>11</v>
      </c>
      <c r="I3707" s="19">
        <v>2018300</v>
      </c>
    </row>
    <row r="3708" spans="2:9" ht="15" customHeight="1" x14ac:dyDescent="0.2">
      <c r="E3708"/>
      <c r="F3708" s="20" t="s">
        <v>12</v>
      </c>
      <c r="G3708" s="21"/>
      <c r="H3708" s="22" t="s">
        <v>1651</v>
      </c>
      <c r="I3708" s="23">
        <f>SUBTOTAL(9,I3707:I3707)</f>
        <v>2018300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1441</v>
      </c>
      <c r="D3710" s="3">
        <v>2752</v>
      </c>
      <c r="E3710" t="s">
        <v>1652</v>
      </c>
      <c r="F3710" s="17">
        <v>275270</v>
      </c>
      <c r="G3710" s="18" t="s">
        <v>1653</v>
      </c>
      <c r="I3710" s="1"/>
    </row>
    <row r="3711" spans="2:9" x14ac:dyDescent="0.2">
      <c r="E3711"/>
      <c r="G3711" s="8"/>
      <c r="H3711" s="6" t="s">
        <v>11</v>
      </c>
      <c r="I3711" s="19">
        <v>5098200</v>
      </c>
    </row>
    <row r="3712" spans="2:9" ht="15" customHeight="1" x14ac:dyDescent="0.2">
      <c r="E3712"/>
      <c r="F3712" s="20" t="s">
        <v>12</v>
      </c>
      <c r="G3712" s="21"/>
      <c r="H3712" s="22" t="s">
        <v>1654</v>
      </c>
      <c r="I3712" s="23">
        <f>SUBTOTAL(9,I3711:I3711)</f>
        <v>5098200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1441</v>
      </c>
      <c r="D3714" s="3">
        <v>2752</v>
      </c>
      <c r="E3714" t="s">
        <v>1652</v>
      </c>
      <c r="F3714" s="17">
        <v>275271</v>
      </c>
      <c r="G3714" s="18" t="s">
        <v>1655</v>
      </c>
      <c r="I3714" s="1"/>
    </row>
    <row r="3715" spans="2:9" x14ac:dyDescent="0.2">
      <c r="E3715"/>
      <c r="G3715" s="8"/>
      <c r="H3715" s="6" t="s">
        <v>11</v>
      </c>
      <c r="I3715" s="19">
        <v>1089500</v>
      </c>
    </row>
    <row r="3716" spans="2:9" ht="15" customHeight="1" x14ac:dyDescent="0.2">
      <c r="E3716"/>
      <c r="F3716" s="20" t="s">
        <v>12</v>
      </c>
      <c r="G3716" s="21"/>
      <c r="H3716" s="22" t="s">
        <v>1656</v>
      </c>
      <c r="I3716" s="23">
        <f>SUBTOTAL(9,I3715:I3715)</f>
        <v>1089500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1441</v>
      </c>
      <c r="D3718" s="3">
        <v>2755</v>
      </c>
      <c r="E3718" t="s">
        <v>1657</v>
      </c>
      <c r="F3718" s="17">
        <v>275562</v>
      </c>
      <c r="G3718" s="18" t="s">
        <v>1658</v>
      </c>
      <c r="I3718" s="1"/>
    </row>
    <row r="3719" spans="2:9" x14ac:dyDescent="0.2">
      <c r="E3719"/>
      <c r="G3719" s="8"/>
      <c r="H3719" s="6" t="s">
        <v>11</v>
      </c>
      <c r="I3719" s="19">
        <v>380000</v>
      </c>
    </row>
    <row r="3720" spans="2:9" ht="15" customHeight="1" x14ac:dyDescent="0.2">
      <c r="E3720"/>
      <c r="F3720" s="20" t="s">
        <v>12</v>
      </c>
      <c r="G3720" s="21"/>
      <c r="H3720" s="22" t="s">
        <v>1659</v>
      </c>
      <c r="I3720" s="23">
        <f>SUBTOTAL(9,I3719:I3719)</f>
        <v>380000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1441</v>
      </c>
      <c r="D3722" s="3">
        <v>2755</v>
      </c>
      <c r="E3722" t="s">
        <v>1657</v>
      </c>
      <c r="F3722" s="17">
        <v>275570</v>
      </c>
      <c r="G3722" s="18" t="s">
        <v>1660</v>
      </c>
      <c r="I3722" s="1"/>
    </row>
    <row r="3723" spans="2:9" x14ac:dyDescent="0.2">
      <c r="E3723"/>
      <c r="G3723" s="8"/>
      <c r="H3723" s="6" t="s">
        <v>11</v>
      </c>
      <c r="I3723" s="19">
        <v>4996000</v>
      </c>
    </row>
    <row r="3724" spans="2:9" ht="15" customHeight="1" x14ac:dyDescent="0.2">
      <c r="E3724"/>
      <c r="F3724" s="20" t="s">
        <v>12</v>
      </c>
      <c r="G3724" s="21"/>
      <c r="H3724" s="22" t="s">
        <v>1661</v>
      </c>
      <c r="I3724" s="23">
        <f>SUBTOTAL(9,I3723:I3723)</f>
        <v>4996000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1441</v>
      </c>
      <c r="D3726" s="3">
        <v>2755</v>
      </c>
      <c r="E3726" t="s">
        <v>1657</v>
      </c>
      <c r="F3726" s="17">
        <v>275571</v>
      </c>
      <c r="G3726" s="18" t="s">
        <v>1662</v>
      </c>
      <c r="I3726" s="1"/>
    </row>
    <row r="3727" spans="2:9" x14ac:dyDescent="0.2">
      <c r="E3727"/>
      <c r="G3727" s="8"/>
      <c r="H3727" s="6" t="s">
        <v>11</v>
      </c>
      <c r="I3727" s="19">
        <v>1161800</v>
      </c>
    </row>
    <row r="3728" spans="2:9" ht="15" customHeight="1" x14ac:dyDescent="0.2">
      <c r="E3728"/>
      <c r="F3728" s="20" t="s">
        <v>12</v>
      </c>
      <c r="G3728" s="21"/>
      <c r="H3728" s="22" t="s">
        <v>1663</v>
      </c>
      <c r="I3728" s="23">
        <f>SUBTOTAL(9,I3727:I3727)</f>
        <v>1161800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7</v>
      </c>
      <c r="C3730" t="s">
        <v>1441</v>
      </c>
      <c r="D3730" s="3">
        <v>2755</v>
      </c>
      <c r="E3730" t="s">
        <v>1657</v>
      </c>
      <c r="F3730" s="17">
        <v>275572</v>
      </c>
      <c r="G3730" s="18" t="s">
        <v>1664</v>
      </c>
      <c r="I3730" s="1"/>
    </row>
    <row r="3731" spans="2:9" x14ac:dyDescent="0.2">
      <c r="E3731"/>
      <c r="G3731" s="8"/>
      <c r="H3731" s="6" t="s">
        <v>11</v>
      </c>
      <c r="I3731" s="19">
        <v>62000</v>
      </c>
    </row>
    <row r="3732" spans="2:9" ht="15" customHeight="1" x14ac:dyDescent="0.2">
      <c r="E3732"/>
      <c r="F3732" s="20" t="s">
        <v>12</v>
      </c>
      <c r="G3732" s="21"/>
      <c r="H3732" s="22" t="s">
        <v>1665</v>
      </c>
      <c r="I3732" s="23">
        <f>SUBTOTAL(9,I3731:I3731)</f>
        <v>62000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1441</v>
      </c>
      <c r="D3734" s="3">
        <v>2755</v>
      </c>
      <c r="E3734" t="s">
        <v>1657</v>
      </c>
      <c r="F3734" s="17">
        <v>275573</v>
      </c>
      <c r="G3734" s="18" t="s">
        <v>1666</v>
      </c>
      <c r="I3734" s="1"/>
    </row>
    <row r="3735" spans="2:9" x14ac:dyDescent="0.2">
      <c r="E3735"/>
      <c r="G3735" s="8"/>
      <c r="H3735" s="6" t="s">
        <v>11</v>
      </c>
      <c r="I3735" s="19">
        <v>157000</v>
      </c>
    </row>
    <row r="3736" spans="2:9" ht="15" customHeight="1" x14ac:dyDescent="0.2">
      <c r="E3736"/>
      <c r="F3736" s="20" t="s">
        <v>12</v>
      </c>
      <c r="G3736" s="21"/>
      <c r="H3736" s="22" t="s">
        <v>1667</v>
      </c>
      <c r="I3736" s="23">
        <f>SUBTOTAL(9,I3735:I3735)</f>
        <v>157000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1441</v>
      </c>
      <c r="D3738" s="3">
        <v>2755</v>
      </c>
      <c r="E3738" t="s">
        <v>1657</v>
      </c>
      <c r="F3738" s="17">
        <v>275575</v>
      </c>
      <c r="G3738" s="18" t="s">
        <v>1668</v>
      </c>
      <c r="I3738" s="1"/>
    </row>
    <row r="3739" spans="2:9" x14ac:dyDescent="0.2">
      <c r="E3739"/>
      <c r="G3739" s="8"/>
      <c r="H3739" s="6" t="s">
        <v>11</v>
      </c>
      <c r="I3739" s="19">
        <v>162000</v>
      </c>
    </row>
    <row r="3740" spans="2:9" ht="15" customHeight="1" x14ac:dyDescent="0.2">
      <c r="E3740"/>
      <c r="F3740" s="20" t="s">
        <v>12</v>
      </c>
      <c r="G3740" s="21"/>
      <c r="H3740" s="22" t="s">
        <v>1669</v>
      </c>
      <c r="I3740" s="23">
        <f>SUBTOTAL(9,I3739:I3739)</f>
        <v>162000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1441</v>
      </c>
      <c r="D3742" s="3">
        <v>2756</v>
      </c>
      <c r="E3742" t="s">
        <v>1670</v>
      </c>
      <c r="F3742" s="17">
        <v>275670</v>
      </c>
      <c r="G3742" s="18" t="s">
        <v>1529</v>
      </c>
      <c r="I3742" s="1"/>
    </row>
    <row r="3743" spans="2:9" x14ac:dyDescent="0.2">
      <c r="E3743"/>
      <c r="G3743" s="8"/>
      <c r="H3743" s="6" t="s">
        <v>11</v>
      </c>
      <c r="I3743" s="19">
        <v>23000</v>
      </c>
    </row>
    <row r="3744" spans="2:9" ht="15" customHeight="1" x14ac:dyDescent="0.2">
      <c r="E3744"/>
      <c r="F3744" s="20" t="s">
        <v>12</v>
      </c>
      <c r="G3744" s="21"/>
      <c r="H3744" s="22" t="s">
        <v>1671</v>
      </c>
      <c r="I3744" s="23">
        <f>SUBTOTAL(9,I3743:I3743)</f>
        <v>23000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1441</v>
      </c>
      <c r="D3746" s="3">
        <v>2756</v>
      </c>
      <c r="E3746" t="s">
        <v>1670</v>
      </c>
      <c r="F3746" s="17">
        <v>275671</v>
      </c>
      <c r="G3746" s="18" t="s">
        <v>1672</v>
      </c>
      <c r="I3746" s="1"/>
    </row>
    <row r="3747" spans="2:9" x14ac:dyDescent="0.2">
      <c r="E3747"/>
      <c r="G3747" s="8"/>
      <c r="H3747" s="6" t="s">
        <v>11</v>
      </c>
      <c r="I3747" s="19">
        <v>485000</v>
      </c>
    </row>
    <row r="3748" spans="2:9" ht="15" customHeight="1" x14ac:dyDescent="0.2">
      <c r="E3748"/>
      <c r="F3748" s="20" t="s">
        <v>12</v>
      </c>
      <c r="G3748" s="21"/>
      <c r="H3748" s="22" t="s">
        <v>1673</v>
      </c>
      <c r="I3748" s="23">
        <f>SUBTOTAL(9,I3747:I3747)</f>
        <v>485000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7</v>
      </c>
      <c r="C3750" t="s">
        <v>1441</v>
      </c>
      <c r="D3750" s="3">
        <v>2756</v>
      </c>
      <c r="E3750" t="s">
        <v>1670</v>
      </c>
      <c r="F3750" s="17">
        <v>275672</v>
      </c>
      <c r="G3750" s="18" t="s">
        <v>1674</v>
      </c>
      <c r="I3750" s="1"/>
    </row>
    <row r="3751" spans="2:9" x14ac:dyDescent="0.2">
      <c r="E3751"/>
      <c r="G3751" s="8"/>
      <c r="H3751" s="6" t="s">
        <v>11</v>
      </c>
      <c r="I3751" s="19">
        <v>215000</v>
      </c>
    </row>
    <row r="3752" spans="2:9" ht="15" customHeight="1" x14ac:dyDescent="0.2">
      <c r="E3752"/>
      <c r="F3752" s="20" t="s">
        <v>12</v>
      </c>
      <c r="G3752" s="21"/>
      <c r="H3752" s="22" t="s">
        <v>1675</v>
      </c>
      <c r="I3752" s="23">
        <f>SUBTOTAL(9,I3751:I3751)</f>
        <v>215000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1441</v>
      </c>
      <c r="D3754" s="3">
        <v>2790</v>
      </c>
      <c r="E3754" t="s">
        <v>1676</v>
      </c>
      <c r="F3754" s="17">
        <v>279070</v>
      </c>
      <c r="G3754" s="18" t="s">
        <v>1677</v>
      </c>
      <c r="I3754" s="1"/>
    </row>
    <row r="3755" spans="2:9" x14ac:dyDescent="0.2">
      <c r="E3755"/>
      <c r="G3755" s="8"/>
      <c r="H3755" s="6" t="s">
        <v>11</v>
      </c>
      <c r="I3755" s="19">
        <v>247800</v>
      </c>
    </row>
    <row r="3756" spans="2:9" ht="15" customHeight="1" x14ac:dyDescent="0.2">
      <c r="E3756"/>
      <c r="F3756" s="20" t="s">
        <v>12</v>
      </c>
      <c r="G3756" s="21"/>
      <c r="H3756" s="22" t="s">
        <v>1678</v>
      </c>
      <c r="I3756" s="23">
        <f>SUBTOTAL(9,I3755:I3755)</f>
        <v>247800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1441</v>
      </c>
      <c r="D3758" s="3">
        <v>3701</v>
      </c>
      <c r="E3758" t="s">
        <v>1443</v>
      </c>
      <c r="F3758" s="17">
        <v>370102</v>
      </c>
      <c r="G3758" s="18" t="s">
        <v>844</v>
      </c>
      <c r="I3758" s="1"/>
    </row>
    <row r="3759" spans="2:9" x14ac:dyDescent="0.2">
      <c r="E3759"/>
      <c r="G3759" s="8"/>
      <c r="H3759" s="6" t="s">
        <v>11</v>
      </c>
      <c r="I3759" s="19">
        <v>71394</v>
      </c>
    </row>
    <row r="3760" spans="2:9" ht="15" customHeight="1" x14ac:dyDescent="0.2">
      <c r="E3760"/>
      <c r="F3760" s="20" t="s">
        <v>12</v>
      </c>
      <c r="G3760" s="21"/>
      <c r="H3760" s="22" t="s">
        <v>1679</v>
      </c>
      <c r="I3760" s="23">
        <f>SUBTOTAL(9,I3759:I3759)</f>
        <v>71394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1441</v>
      </c>
      <c r="D3762" s="3">
        <v>3703</v>
      </c>
      <c r="E3762" t="s">
        <v>1453</v>
      </c>
      <c r="F3762" s="17">
        <v>370302</v>
      </c>
      <c r="G3762" s="18" t="s">
        <v>844</v>
      </c>
      <c r="I3762" s="1"/>
    </row>
    <row r="3763" spans="2:9" x14ac:dyDescent="0.2">
      <c r="E3763"/>
      <c r="G3763" s="8"/>
      <c r="H3763" s="6" t="s">
        <v>11</v>
      </c>
      <c r="I3763" s="19">
        <v>2040</v>
      </c>
    </row>
    <row r="3764" spans="2:9" ht="15" customHeight="1" x14ac:dyDescent="0.2">
      <c r="E3764"/>
      <c r="F3764" s="20" t="s">
        <v>12</v>
      </c>
      <c r="G3764" s="21"/>
      <c r="H3764" s="22" t="s">
        <v>1680</v>
      </c>
      <c r="I3764" s="23">
        <f>SUBTOTAL(9,I3763:I3763)</f>
        <v>2040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1441</v>
      </c>
      <c r="D3766" s="3">
        <v>3710</v>
      </c>
      <c r="E3766" t="s">
        <v>1458</v>
      </c>
      <c r="F3766" s="17">
        <v>371003</v>
      </c>
      <c r="G3766" s="18" t="s">
        <v>1681</v>
      </c>
      <c r="I3766" s="1"/>
    </row>
    <row r="3767" spans="2:9" x14ac:dyDescent="0.2">
      <c r="E3767"/>
      <c r="G3767" s="8"/>
      <c r="H3767" s="6" t="s">
        <v>11</v>
      </c>
      <c r="I3767" s="19">
        <v>96548</v>
      </c>
    </row>
    <row r="3768" spans="2:9" ht="15" customHeight="1" x14ac:dyDescent="0.2">
      <c r="E3768"/>
      <c r="F3768" s="20" t="s">
        <v>12</v>
      </c>
      <c r="G3768" s="21"/>
      <c r="H3768" s="22" t="s">
        <v>1682</v>
      </c>
      <c r="I3768" s="23">
        <f>SUBTOTAL(9,I3767:I3767)</f>
        <v>96548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1441</v>
      </c>
      <c r="D3770" s="3">
        <v>3714</v>
      </c>
      <c r="E3770" t="s">
        <v>1462</v>
      </c>
      <c r="F3770" s="17">
        <v>371404</v>
      </c>
      <c r="G3770" s="18" t="s">
        <v>1683</v>
      </c>
      <c r="I3770" s="1"/>
    </row>
    <row r="3771" spans="2:9" x14ac:dyDescent="0.2">
      <c r="E3771"/>
      <c r="G3771" s="8"/>
      <c r="H3771" s="6" t="s">
        <v>11</v>
      </c>
      <c r="I3771" s="19">
        <v>2356</v>
      </c>
    </row>
    <row r="3772" spans="2:9" ht="15" customHeight="1" x14ac:dyDescent="0.2">
      <c r="E3772"/>
      <c r="F3772" s="20" t="s">
        <v>12</v>
      </c>
      <c r="G3772" s="21"/>
      <c r="H3772" s="22" t="s">
        <v>1684</v>
      </c>
      <c r="I3772" s="23">
        <f>SUBTOTAL(9,I3771:I3771)</f>
        <v>2356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1441</v>
      </c>
      <c r="D3774" s="3">
        <v>3732</v>
      </c>
      <c r="E3774" t="s">
        <v>1476</v>
      </c>
      <c r="F3774" s="17">
        <v>373280</v>
      </c>
      <c r="G3774" s="18" t="s">
        <v>1685</v>
      </c>
      <c r="I3774" s="1"/>
    </row>
    <row r="3775" spans="2:9" x14ac:dyDescent="0.2">
      <c r="E3775"/>
      <c r="G3775" s="8"/>
      <c r="H3775" s="6" t="s">
        <v>11</v>
      </c>
      <c r="I3775" s="19">
        <v>286000</v>
      </c>
    </row>
    <row r="3776" spans="2:9" ht="15" customHeight="1" x14ac:dyDescent="0.2">
      <c r="E3776"/>
      <c r="F3776" s="20" t="s">
        <v>12</v>
      </c>
      <c r="G3776" s="21"/>
      <c r="H3776" s="22" t="s">
        <v>1686</v>
      </c>
      <c r="I3776" s="23">
        <f>SUBTOTAL(9,I3775:I3775)</f>
        <v>286000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1441</v>
      </c>
      <c r="D3778" s="3">
        <v>3732</v>
      </c>
      <c r="E3778" t="s">
        <v>1476</v>
      </c>
      <c r="F3778" s="17">
        <v>373285</v>
      </c>
      <c r="G3778" s="18" t="s">
        <v>1687</v>
      </c>
      <c r="I3778" s="1"/>
    </row>
    <row r="3779" spans="2:9" x14ac:dyDescent="0.2">
      <c r="E3779"/>
      <c r="G3779" s="8"/>
      <c r="H3779" s="6" t="s">
        <v>11</v>
      </c>
      <c r="I3779" s="19">
        <v>465000</v>
      </c>
    </row>
    <row r="3780" spans="2:9" ht="15" customHeight="1" x14ac:dyDescent="0.2">
      <c r="E3780"/>
      <c r="F3780" s="20" t="s">
        <v>12</v>
      </c>
      <c r="G3780" s="21"/>
      <c r="H3780" s="22" t="s">
        <v>1688</v>
      </c>
      <c r="I3780" s="23">
        <f>SUBTOTAL(9,I3779:I3779)</f>
        <v>465000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1441</v>
      </c>
      <c r="D3782" s="3">
        <v>3732</v>
      </c>
      <c r="E3782" t="s">
        <v>1476</v>
      </c>
      <c r="F3782" s="17">
        <v>373290</v>
      </c>
      <c r="G3782" s="18" t="s">
        <v>1689</v>
      </c>
      <c r="I3782" s="1"/>
    </row>
    <row r="3783" spans="2:9" x14ac:dyDescent="0.2">
      <c r="E3783"/>
      <c r="G3783" s="8"/>
      <c r="H3783" s="6" t="s">
        <v>11</v>
      </c>
      <c r="I3783" s="19">
        <v>632000</v>
      </c>
    </row>
    <row r="3784" spans="2:9" ht="15" customHeight="1" x14ac:dyDescent="0.2">
      <c r="E3784"/>
      <c r="F3784" s="20" t="s">
        <v>12</v>
      </c>
      <c r="G3784" s="21"/>
      <c r="H3784" s="22" t="s">
        <v>1690</v>
      </c>
      <c r="I3784" s="23">
        <f>SUBTOTAL(9,I3783:I3783)</f>
        <v>632000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1441</v>
      </c>
      <c r="D3786" s="3">
        <v>3740</v>
      </c>
      <c r="E3786" t="s">
        <v>1524</v>
      </c>
      <c r="F3786" s="17">
        <v>374002</v>
      </c>
      <c r="G3786" s="18" t="s">
        <v>844</v>
      </c>
      <c r="I3786" s="1"/>
    </row>
    <row r="3787" spans="2:9" x14ac:dyDescent="0.2">
      <c r="E3787"/>
      <c r="G3787" s="8"/>
      <c r="H3787" s="6" t="s">
        <v>11</v>
      </c>
      <c r="I3787" s="19">
        <v>19126</v>
      </c>
    </row>
    <row r="3788" spans="2:9" ht="15" customHeight="1" x14ac:dyDescent="0.2">
      <c r="E3788"/>
      <c r="F3788" s="20" t="s">
        <v>12</v>
      </c>
      <c r="G3788" s="21"/>
      <c r="H3788" s="22" t="s">
        <v>1691</v>
      </c>
      <c r="I3788" s="23">
        <f>SUBTOTAL(9,I3787:I3787)</f>
        <v>19126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1441</v>
      </c>
      <c r="D3790" s="3">
        <v>3740</v>
      </c>
      <c r="E3790" t="s">
        <v>1524</v>
      </c>
      <c r="F3790" s="17">
        <v>374003</v>
      </c>
      <c r="G3790" s="18" t="s">
        <v>1529</v>
      </c>
      <c r="I3790" s="1"/>
    </row>
    <row r="3791" spans="2:9" x14ac:dyDescent="0.2">
      <c r="E3791"/>
      <c r="G3791" s="8"/>
      <c r="H3791" s="6" t="s">
        <v>11</v>
      </c>
      <c r="I3791" s="19">
        <v>47827</v>
      </c>
    </row>
    <row r="3792" spans="2:9" ht="15" customHeight="1" x14ac:dyDescent="0.2">
      <c r="E3792"/>
      <c r="F3792" s="20" t="s">
        <v>12</v>
      </c>
      <c r="G3792" s="21"/>
      <c r="H3792" s="22" t="s">
        <v>1692</v>
      </c>
      <c r="I3792" s="23">
        <f>SUBTOTAL(9,I3791:I3791)</f>
        <v>47827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1441</v>
      </c>
      <c r="D3794" s="3">
        <v>3740</v>
      </c>
      <c r="E3794" t="s">
        <v>1524</v>
      </c>
      <c r="F3794" s="17">
        <v>374004</v>
      </c>
      <c r="G3794" s="18" t="s">
        <v>1683</v>
      </c>
      <c r="I3794" s="1"/>
    </row>
    <row r="3795" spans="2:9" x14ac:dyDescent="0.2">
      <c r="E3795"/>
      <c r="G3795" s="8"/>
      <c r="H3795" s="6" t="s">
        <v>11</v>
      </c>
      <c r="I3795" s="19">
        <v>42635</v>
      </c>
    </row>
    <row r="3796" spans="2:9" ht="15" customHeight="1" x14ac:dyDescent="0.2">
      <c r="E3796"/>
      <c r="F3796" s="20" t="s">
        <v>12</v>
      </c>
      <c r="G3796" s="21"/>
      <c r="H3796" s="22" t="s">
        <v>1693</v>
      </c>
      <c r="I3796" s="23">
        <f>SUBTOTAL(9,I3795:I3795)</f>
        <v>42635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1441</v>
      </c>
      <c r="D3798" s="3">
        <v>3740</v>
      </c>
      <c r="E3798" t="s">
        <v>1524</v>
      </c>
      <c r="F3798" s="17">
        <v>374005</v>
      </c>
      <c r="G3798" s="18" t="s">
        <v>1674</v>
      </c>
      <c r="I3798" s="1"/>
    </row>
    <row r="3799" spans="2:9" x14ac:dyDescent="0.2">
      <c r="E3799"/>
      <c r="G3799" s="8"/>
      <c r="H3799" s="6" t="s">
        <v>11</v>
      </c>
      <c r="I3799" s="19">
        <v>69373</v>
      </c>
    </row>
    <row r="3800" spans="2:9" ht="15" customHeight="1" x14ac:dyDescent="0.2">
      <c r="E3800"/>
      <c r="F3800" s="20" t="s">
        <v>12</v>
      </c>
      <c r="G3800" s="21"/>
      <c r="H3800" s="22" t="s">
        <v>1694</v>
      </c>
      <c r="I3800" s="23">
        <f>SUBTOTAL(9,I3799:I3799)</f>
        <v>69373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1441</v>
      </c>
      <c r="D3802" s="3">
        <v>3740</v>
      </c>
      <c r="E3802" t="s">
        <v>1524</v>
      </c>
      <c r="F3802" s="17">
        <v>374006</v>
      </c>
      <c r="G3802" s="18" t="s">
        <v>1527</v>
      </c>
      <c r="I3802" s="1"/>
    </row>
    <row r="3803" spans="2:9" x14ac:dyDescent="0.2">
      <c r="E3803"/>
      <c r="G3803" s="8"/>
      <c r="H3803" s="6" t="s">
        <v>11</v>
      </c>
      <c r="I3803" s="19">
        <v>80000</v>
      </c>
    </row>
    <row r="3804" spans="2:9" ht="15" customHeight="1" x14ac:dyDescent="0.2">
      <c r="E3804"/>
      <c r="F3804" s="20" t="s">
        <v>12</v>
      </c>
      <c r="G3804" s="21"/>
      <c r="H3804" s="22" t="s">
        <v>1695</v>
      </c>
      <c r="I3804" s="23">
        <f>SUBTOTAL(9,I3803:I3803)</f>
        <v>80000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1441</v>
      </c>
      <c r="D3806" s="3">
        <v>3741</v>
      </c>
      <c r="E3806" t="s">
        <v>1531</v>
      </c>
      <c r="F3806" s="17">
        <v>374102</v>
      </c>
      <c r="G3806" s="18" t="s">
        <v>844</v>
      </c>
      <c r="I3806" s="1"/>
    </row>
    <row r="3807" spans="2:9" x14ac:dyDescent="0.2">
      <c r="E3807"/>
      <c r="G3807" s="8"/>
      <c r="H3807" s="6" t="s">
        <v>11</v>
      </c>
      <c r="I3807" s="19">
        <v>6448</v>
      </c>
    </row>
    <row r="3808" spans="2:9" ht="15" customHeight="1" x14ac:dyDescent="0.2">
      <c r="E3808"/>
      <c r="F3808" s="20" t="s">
        <v>12</v>
      </c>
      <c r="G3808" s="21"/>
      <c r="H3808" s="22" t="s">
        <v>1696</v>
      </c>
      <c r="I3808" s="23">
        <f>SUBTOTAL(9,I3807:I3807)</f>
        <v>6448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1441</v>
      </c>
      <c r="D3810" s="3">
        <v>3741</v>
      </c>
      <c r="E3810" t="s">
        <v>1531</v>
      </c>
      <c r="F3810" s="17">
        <v>374150</v>
      </c>
      <c r="G3810" s="18" t="s">
        <v>1697</v>
      </c>
      <c r="I3810" s="1"/>
    </row>
    <row r="3811" spans="2:9" x14ac:dyDescent="0.2">
      <c r="E3811"/>
      <c r="G3811" s="8"/>
      <c r="H3811" s="6" t="s">
        <v>11</v>
      </c>
      <c r="I3811" s="19">
        <v>17892</v>
      </c>
    </row>
    <row r="3812" spans="2:9" ht="15" customHeight="1" x14ac:dyDescent="0.2">
      <c r="E3812"/>
      <c r="F3812" s="20" t="s">
        <v>12</v>
      </c>
      <c r="G3812" s="21"/>
      <c r="H3812" s="22" t="s">
        <v>1698</v>
      </c>
      <c r="I3812" s="23">
        <f>SUBTOTAL(9,I3811:I3811)</f>
        <v>17892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1441</v>
      </c>
      <c r="D3814" s="3">
        <v>3742</v>
      </c>
      <c r="E3814" t="s">
        <v>1537</v>
      </c>
      <c r="F3814" s="17">
        <v>374250</v>
      </c>
      <c r="G3814" s="18" t="s">
        <v>1697</v>
      </c>
      <c r="I3814" s="1"/>
    </row>
    <row r="3815" spans="2:9" x14ac:dyDescent="0.2">
      <c r="E3815"/>
      <c r="G3815" s="8"/>
      <c r="H3815" s="6" t="s">
        <v>11</v>
      </c>
      <c r="I3815" s="19">
        <v>2430</v>
      </c>
    </row>
    <row r="3816" spans="2:9" ht="15" customHeight="1" x14ac:dyDescent="0.2">
      <c r="E3816"/>
      <c r="F3816" s="20" t="s">
        <v>12</v>
      </c>
      <c r="G3816" s="21"/>
      <c r="H3816" s="22" t="s">
        <v>1699</v>
      </c>
      <c r="I3816" s="23">
        <f>SUBTOTAL(9,I3815:I3815)</f>
        <v>2430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1441</v>
      </c>
      <c r="D3818" s="3">
        <v>3745</v>
      </c>
      <c r="E3818" t="s">
        <v>1543</v>
      </c>
      <c r="F3818" s="17">
        <v>374502</v>
      </c>
      <c r="G3818" s="18" t="s">
        <v>844</v>
      </c>
      <c r="I3818" s="1"/>
    </row>
    <row r="3819" spans="2:9" x14ac:dyDescent="0.2">
      <c r="E3819"/>
      <c r="G3819" s="8"/>
      <c r="H3819" s="6" t="s">
        <v>11</v>
      </c>
      <c r="I3819" s="19">
        <v>180481</v>
      </c>
    </row>
    <row r="3820" spans="2:9" ht="15" customHeight="1" x14ac:dyDescent="0.2">
      <c r="E3820"/>
      <c r="F3820" s="20" t="s">
        <v>12</v>
      </c>
      <c r="G3820" s="21"/>
      <c r="H3820" s="22" t="s">
        <v>1700</v>
      </c>
      <c r="I3820" s="23">
        <f>SUBTOTAL(9,I3819:I3819)</f>
        <v>180481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1441</v>
      </c>
      <c r="D3822" s="3">
        <v>3746</v>
      </c>
      <c r="E3822" t="s">
        <v>1547</v>
      </c>
      <c r="F3822" s="17">
        <v>374602</v>
      </c>
      <c r="G3822" s="18" t="s">
        <v>844</v>
      </c>
      <c r="I3822" s="1"/>
    </row>
    <row r="3823" spans="2:9" x14ac:dyDescent="0.2">
      <c r="E3823"/>
      <c r="G3823" s="8"/>
      <c r="H3823" s="6" t="s">
        <v>11</v>
      </c>
      <c r="I3823" s="19">
        <v>15557</v>
      </c>
    </row>
    <row r="3824" spans="2:9" ht="15" customHeight="1" x14ac:dyDescent="0.2">
      <c r="E3824"/>
      <c r="F3824" s="20" t="s">
        <v>12</v>
      </c>
      <c r="G3824" s="21"/>
      <c r="H3824" s="22" t="s">
        <v>1701</v>
      </c>
      <c r="I3824" s="23">
        <f>SUBTOTAL(9,I3823:I3823)</f>
        <v>15557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1441</v>
      </c>
      <c r="D3826" s="3">
        <v>3746</v>
      </c>
      <c r="E3826" t="s">
        <v>1547</v>
      </c>
      <c r="F3826" s="17">
        <v>374604</v>
      </c>
      <c r="G3826" s="18" t="s">
        <v>1702</v>
      </c>
      <c r="I3826" s="1"/>
    </row>
    <row r="3827" spans="2:9" x14ac:dyDescent="0.2">
      <c r="E3827"/>
      <c r="G3827" s="8"/>
      <c r="H3827" s="6" t="s">
        <v>11</v>
      </c>
      <c r="I3827" s="19">
        <v>90059</v>
      </c>
    </row>
    <row r="3828" spans="2:9" ht="15" customHeight="1" x14ac:dyDescent="0.2">
      <c r="E3828"/>
      <c r="F3828" s="20" t="s">
        <v>12</v>
      </c>
      <c r="G3828" s="21"/>
      <c r="H3828" s="22" t="s">
        <v>1703</v>
      </c>
      <c r="I3828" s="23">
        <f>SUBTOTAL(9,I3827:I3827)</f>
        <v>90059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1441</v>
      </c>
      <c r="D3830" s="3">
        <v>3746</v>
      </c>
      <c r="E3830" t="s">
        <v>1547</v>
      </c>
      <c r="F3830" s="17">
        <v>374605</v>
      </c>
      <c r="G3830" s="18" t="s">
        <v>1704</v>
      </c>
      <c r="I3830" s="1"/>
    </row>
    <row r="3831" spans="2:9" x14ac:dyDescent="0.2">
      <c r="E3831"/>
      <c r="G3831" s="8"/>
      <c r="H3831" s="6" t="s">
        <v>11</v>
      </c>
      <c r="I3831" s="19">
        <v>3087</v>
      </c>
    </row>
    <row r="3832" spans="2:9" ht="15" customHeight="1" x14ac:dyDescent="0.2">
      <c r="E3832"/>
      <c r="F3832" s="20" t="s">
        <v>12</v>
      </c>
      <c r="G3832" s="21"/>
      <c r="H3832" s="22" t="s">
        <v>1705</v>
      </c>
      <c r="I3832" s="23">
        <f>SUBTOTAL(9,I3831:I3831)</f>
        <v>3087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1441</v>
      </c>
      <c r="D3834" s="3">
        <v>3747</v>
      </c>
      <c r="E3834" t="s">
        <v>1549</v>
      </c>
      <c r="F3834" s="17">
        <v>374702</v>
      </c>
      <c r="G3834" s="18" t="s">
        <v>844</v>
      </c>
      <c r="I3834" s="1"/>
    </row>
    <row r="3835" spans="2:9" x14ac:dyDescent="0.2">
      <c r="E3835"/>
      <c r="G3835" s="8"/>
      <c r="H3835" s="6" t="s">
        <v>11</v>
      </c>
      <c r="I3835" s="19">
        <v>19369</v>
      </c>
    </row>
    <row r="3836" spans="2:9" ht="15" customHeight="1" x14ac:dyDescent="0.2">
      <c r="E3836"/>
      <c r="F3836" s="20" t="s">
        <v>12</v>
      </c>
      <c r="G3836" s="21"/>
      <c r="H3836" s="22" t="s">
        <v>1706</v>
      </c>
      <c r="I3836" s="23">
        <f>SUBTOTAL(9,I3835:I3835)</f>
        <v>19369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1441</v>
      </c>
      <c r="D3838" s="3">
        <v>3747</v>
      </c>
      <c r="E3838" t="s">
        <v>1549</v>
      </c>
      <c r="F3838" s="17">
        <v>374704</v>
      </c>
      <c r="G3838" s="18" t="s">
        <v>1683</v>
      </c>
      <c r="I3838" s="1"/>
    </row>
    <row r="3839" spans="2:9" x14ac:dyDescent="0.2">
      <c r="E3839"/>
      <c r="G3839" s="8"/>
      <c r="H3839" s="6" t="s">
        <v>11</v>
      </c>
      <c r="I3839" s="19">
        <v>8302</v>
      </c>
    </row>
    <row r="3840" spans="2:9" ht="15" customHeight="1" x14ac:dyDescent="0.2">
      <c r="E3840"/>
      <c r="F3840" s="20" t="s">
        <v>12</v>
      </c>
      <c r="G3840" s="21"/>
      <c r="H3840" s="22" t="s">
        <v>1707</v>
      </c>
      <c r="I3840" s="23">
        <f>SUBTOTAL(9,I3839:I3839)</f>
        <v>8302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1441</v>
      </c>
      <c r="D3842" s="3">
        <v>3748</v>
      </c>
      <c r="E3842" t="s">
        <v>1553</v>
      </c>
      <c r="F3842" s="17">
        <v>374802</v>
      </c>
      <c r="G3842" s="18" t="s">
        <v>844</v>
      </c>
      <c r="I3842" s="1"/>
    </row>
    <row r="3843" spans="2:9" x14ac:dyDescent="0.2">
      <c r="E3843"/>
      <c r="G3843" s="8"/>
      <c r="H3843" s="6" t="s">
        <v>11</v>
      </c>
      <c r="I3843" s="19">
        <v>1522</v>
      </c>
    </row>
    <row r="3844" spans="2:9" ht="15" customHeight="1" x14ac:dyDescent="0.2">
      <c r="E3844"/>
      <c r="F3844" s="20" t="s">
        <v>12</v>
      </c>
      <c r="G3844" s="21"/>
      <c r="H3844" s="22" t="s">
        <v>1708</v>
      </c>
      <c r="I3844" s="23">
        <f>SUBTOTAL(9,I3843:I3843)</f>
        <v>1522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1441</v>
      </c>
      <c r="D3846" s="3">
        <v>5572</v>
      </c>
      <c r="E3846" t="s">
        <v>1709</v>
      </c>
      <c r="F3846" s="17">
        <v>557270</v>
      </c>
      <c r="G3846" s="18" t="s">
        <v>1710</v>
      </c>
      <c r="I3846" s="1"/>
    </row>
    <row r="3847" spans="2:9" x14ac:dyDescent="0.2">
      <c r="E3847"/>
      <c r="G3847" s="8"/>
      <c r="H3847" s="6" t="s">
        <v>11</v>
      </c>
      <c r="I3847" s="19">
        <v>68000</v>
      </c>
    </row>
    <row r="3848" spans="2:9" ht="15" customHeight="1" x14ac:dyDescent="0.2">
      <c r="E3848"/>
      <c r="F3848" s="20" t="s">
        <v>12</v>
      </c>
      <c r="G3848" s="21"/>
      <c r="H3848" s="22" t="s">
        <v>1711</v>
      </c>
      <c r="I3848" s="23">
        <f>SUBTOTAL(9,I3847:I3847)</f>
        <v>68000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1441</v>
      </c>
      <c r="D3850" s="3">
        <v>5572</v>
      </c>
      <c r="E3850" t="s">
        <v>1709</v>
      </c>
      <c r="F3850" s="17">
        <v>557272</v>
      </c>
      <c r="G3850" s="18" t="s">
        <v>1712</v>
      </c>
      <c r="I3850" s="1"/>
    </row>
    <row r="3851" spans="2:9" x14ac:dyDescent="0.2">
      <c r="E3851"/>
      <c r="G3851" s="8"/>
      <c r="H3851" s="6" t="s">
        <v>11</v>
      </c>
      <c r="I3851" s="19">
        <v>4900</v>
      </c>
    </row>
    <row r="3852" spans="2:9" ht="15" customHeight="1" x14ac:dyDescent="0.2">
      <c r="E3852"/>
      <c r="F3852" s="20" t="s">
        <v>12</v>
      </c>
      <c r="G3852" s="21"/>
      <c r="H3852" s="22" t="s">
        <v>1713</v>
      </c>
      <c r="I3852" s="23">
        <f>SUBTOTAL(9,I3851:I3851)</f>
        <v>4900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1441</v>
      </c>
      <c r="D3854" s="3">
        <v>5572</v>
      </c>
      <c r="E3854" t="s">
        <v>1709</v>
      </c>
      <c r="F3854" s="17">
        <v>557273</v>
      </c>
      <c r="G3854" s="18" t="s">
        <v>1714</v>
      </c>
      <c r="I3854" s="1"/>
    </row>
    <row r="3855" spans="2:9" x14ac:dyDescent="0.2">
      <c r="E3855"/>
      <c r="G3855" s="8"/>
      <c r="H3855" s="6" t="s">
        <v>11</v>
      </c>
      <c r="I3855" s="19">
        <v>159000</v>
      </c>
    </row>
    <row r="3856" spans="2:9" ht="15" customHeight="1" x14ac:dyDescent="0.2">
      <c r="E3856"/>
      <c r="F3856" s="20" t="s">
        <v>12</v>
      </c>
      <c r="G3856" s="21"/>
      <c r="H3856" s="22" t="s">
        <v>1715</v>
      </c>
      <c r="I3856" s="23">
        <f>SUBTOTAL(9,I3855:I3855)</f>
        <v>159000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1441</v>
      </c>
      <c r="D3858" s="3">
        <v>5572</v>
      </c>
      <c r="E3858" t="s">
        <v>1709</v>
      </c>
      <c r="F3858" s="17">
        <v>557274</v>
      </c>
      <c r="G3858" s="18" t="s">
        <v>1716</v>
      </c>
      <c r="I3858" s="1"/>
    </row>
    <row r="3859" spans="2:9" x14ac:dyDescent="0.2">
      <c r="E3859"/>
      <c r="G3859" s="8"/>
      <c r="H3859" s="6" t="s">
        <v>11</v>
      </c>
      <c r="I3859" s="19">
        <v>3770</v>
      </c>
    </row>
    <row r="3860" spans="2:9" ht="15" customHeight="1" x14ac:dyDescent="0.2">
      <c r="E3860"/>
      <c r="F3860" s="20" t="s">
        <v>12</v>
      </c>
      <c r="G3860" s="21"/>
      <c r="H3860" s="22" t="s">
        <v>1717</v>
      </c>
      <c r="I3860" s="23">
        <f>SUBTOTAL(9,I3859:I3859)</f>
        <v>3770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1441</v>
      </c>
      <c r="D3862" s="3">
        <v>5631</v>
      </c>
      <c r="E3862" t="s">
        <v>1718</v>
      </c>
      <c r="F3862" s="17">
        <v>563185</v>
      </c>
      <c r="G3862" s="18" t="s">
        <v>1719</v>
      </c>
      <c r="I3862" s="1"/>
    </row>
    <row r="3863" spans="2:9" x14ac:dyDescent="0.2">
      <c r="E3863"/>
      <c r="G3863" s="8"/>
      <c r="H3863" s="6" t="s">
        <v>11</v>
      </c>
      <c r="I3863" s="19">
        <v>70900</v>
      </c>
    </row>
    <row r="3864" spans="2:9" ht="15" customHeight="1" x14ac:dyDescent="0.2">
      <c r="E3864"/>
      <c r="F3864" s="20" t="s">
        <v>12</v>
      </c>
      <c r="G3864" s="21"/>
      <c r="H3864" s="22" t="s">
        <v>1720</v>
      </c>
      <c r="I3864" s="23">
        <f>SUBTOTAL(9,I3863:I3863)</f>
        <v>70900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1441</v>
      </c>
      <c r="D3866" s="3">
        <v>5631</v>
      </c>
      <c r="E3866" t="s">
        <v>1718</v>
      </c>
      <c r="F3866" s="17">
        <v>563186</v>
      </c>
      <c r="G3866" s="18" t="s">
        <v>1721</v>
      </c>
      <c r="I3866" s="1"/>
    </row>
    <row r="3867" spans="2:9" x14ac:dyDescent="0.2">
      <c r="E3867"/>
      <c r="G3867" s="8"/>
      <c r="H3867" s="6" t="s">
        <v>11</v>
      </c>
      <c r="I3867" s="19">
        <v>2</v>
      </c>
    </row>
    <row r="3868" spans="2:9" ht="15" customHeight="1" x14ac:dyDescent="0.2">
      <c r="E3868"/>
      <c r="F3868" s="20" t="s">
        <v>12</v>
      </c>
      <c r="G3868" s="21"/>
      <c r="H3868" s="22" t="s">
        <v>1722</v>
      </c>
      <c r="I3868" s="23">
        <f>SUBTOTAL(9,I3867:I3867)</f>
        <v>2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8</v>
      </c>
      <c r="C3870" t="s">
        <v>1723</v>
      </c>
      <c r="D3870" s="3">
        <v>800</v>
      </c>
      <c r="E3870" t="s">
        <v>1723</v>
      </c>
      <c r="F3870" s="17">
        <v>80001</v>
      </c>
      <c r="G3870" s="18" t="s">
        <v>9</v>
      </c>
      <c r="I3870" s="1"/>
    </row>
    <row r="3871" spans="2:9" x14ac:dyDescent="0.2">
      <c r="E3871"/>
      <c r="G3871" s="8"/>
      <c r="H3871" s="6" t="s">
        <v>10</v>
      </c>
      <c r="I3871" s="19">
        <v>7692</v>
      </c>
    </row>
    <row r="3872" spans="2:9" x14ac:dyDescent="0.2">
      <c r="E3872"/>
      <c r="G3872" s="8"/>
      <c r="H3872" s="6" t="s">
        <v>11</v>
      </c>
      <c r="I3872" s="19">
        <v>150916</v>
      </c>
    </row>
    <row r="3873" spans="2:9" ht="15" customHeight="1" x14ac:dyDescent="0.2">
      <c r="E3873"/>
      <c r="F3873" s="20" t="s">
        <v>12</v>
      </c>
      <c r="G3873" s="21"/>
      <c r="H3873" s="22" t="s">
        <v>1724</v>
      </c>
      <c r="I3873" s="23">
        <f>SUBTOTAL(9,I3871:I3872)</f>
        <v>158608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8</v>
      </c>
      <c r="C3875" t="s">
        <v>1723</v>
      </c>
      <c r="D3875" s="3">
        <v>800</v>
      </c>
      <c r="E3875" t="s">
        <v>1723</v>
      </c>
      <c r="F3875" s="17">
        <v>80021</v>
      </c>
      <c r="G3875" s="18" t="s">
        <v>133</v>
      </c>
      <c r="I3875" s="1"/>
    </row>
    <row r="3876" spans="2:9" x14ac:dyDescent="0.2">
      <c r="E3876"/>
      <c r="G3876" s="8"/>
      <c r="H3876" s="6" t="s">
        <v>10</v>
      </c>
      <c r="I3876" s="19">
        <v>476</v>
      </c>
    </row>
    <row r="3877" spans="2:9" x14ac:dyDescent="0.2">
      <c r="E3877"/>
      <c r="G3877" s="8"/>
      <c r="H3877" s="6" t="s">
        <v>11</v>
      </c>
      <c r="I3877" s="19">
        <v>9918</v>
      </c>
    </row>
    <row r="3878" spans="2:9" ht="15" customHeight="1" x14ac:dyDescent="0.2">
      <c r="E3878"/>
      <c r="F3878" s="20" t="s">
        <v>12</v>
      </c>
      <c r="G3878" s="21"/>
      <c r="H3878" s="22" t="s">
        <v>1725</v>
      </c>
      <c r="I3878" s="23">
        <f>SUBTOTAL(9,I3876:I3877)</f>
        <v>10394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8</v>
      </c>
      <c r="C3880" t="s">
        <v>1723</v>
      </c>
      <c r="D3880" s="3">
        <v>840</v>
      </c>
      <c r="E3880" t="s">
        <v>1726</v>
      </c>
      <c r="F3880" s="17">
        <v>84021</v>
      </c>
      <c r="G3880" s="18" t="s">
        <v>197</v>
      </c>
      <c r="I3880" s="1"/>
    </row>
    <row r="3881" spans="2:9" x14ac:dyDescent="0.2">
      <c r="E3881"/>
      <c r="G3881" s="8"/>
      <c r="H3881" s="6" t="s">
        <v>10</v>
      </c>
      <c r="I3881" s="19">
        <v>575</v>
      </c>
    </row>
    <row r="3882" spans="2:9" x14ac:dyDescent="0.2">
      <c r="E3882"/>
      <c r="G3882" s="8"/>
      <c r="H3882" s="6" t="s">
        <v>11</v>
      </c>
      <c r="I3882" s="19">
        <v>20109</v>
      </c>
    </row>
    <row r="3883" spans="2:9" ht="15" customHeight="1" x14ac:dyDescent="0.2">
      <c r="E3883"/>
      <c r="F3883" s="20" t="s">
        <v>12</v>
      </c>
      <c r="G3883" s="21"/>
      <c r="H3883" s="22" t="s">
        <v>1727</v>
      </c>
      <c r="I3883" s="23">
        <f>SUBTOTAL(9,I3881:I3882)</f>
        <v>20684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8</v>
      </c>
      <c r="C3885" t="s">
        <v>1723</v>
      </c>
      <c r="D3885" s="3">
        <v>840</v>
      </c>
      <c r="E3885" t="s">
        <v>1726</v>
      </c>
      <c r="F3885" s="17">
        <v>84061</v>
      </c>
      <c r="G3885" s="18" t="s">
        <v>1728</v>
      </c>
      <c r="I3885" s="1"/>
    </row>
    <row r="3886" spans="2:9" x14ac:dyDescent="0.2">
      <c r="E3886"/>
      <c r="G3886" s="8"/>
      <c r="H3886" s="6" t="s">
        <v>11</v>
      </c>
      <c r="I3886" s="19">
        <v>95921</v>
      </c>
    </row>
    <row r="3887" spans="2:9" ht="15" customHeight="1" x14ac:dyDescent="0.2">
      <c r="E3887"/>
      <c r="F3887" s="20" t="s">
        <v>12</v>
      </c>
      <c r="G3887" s="21"/>
      <c r="H3887" s="22" t="s">
        <v>1729</v>
      </c>
      <c r="I3887" s="23">
        <f>SUBTOTAL(9,I3886:I3886)</f>
        <v>95921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8</v>
      </c>
      <c r="C3889" t="s">
        <v>1723</v>
      </c>
      <c r="D3889" s="3">
        <v>840</v>
      </c>
      <c r="E3889" t="s">
        <v>1726</v>
      </c>
      <c r="F3889" s="17">
        <v>84070</v>
      </c>
      <c r="G3889" s="18" t="s">
        <v>1730</v>
      </c>
      <c r="I3889" s="1"/>
    </row>
    <row r="3890" spans="2:9" x14ac:dyDescent="0.2">
      <c r="E3890"/>
      <c r="G3890" s="8"/>
      <c r="H3890" s="6" t="s">
        <v>11</v>
      </c>
      <c r="I3890" s="19">
        <v>76085</v>
      </c>
    </row>
    <row r="3891" spans="2:9" ht="15" customHeight="1" x14ac:dyDescent="0.2">
      <c r="E3891"/>
      <c r="F3891" s="20" t="s">
        <v>12</v>
      </c>
      <c r="G3891" s="21"/>
      <c r="H3891" s="22" t="s">
        <v>1731</v>
      </c>
      <c r="I3891" s="23">
        <f>SUBTOTAL(9,I3890:I3890)</f>
        <v>76085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8</v>
      </c>
      <c r="C3893" t="s">
        <v>1723</v>
      </c>
      <c r="D3893" s="3">
        <v>840</v>
      </c>
      <c r="E3893" t="s">
        <v>1726</v>
      </c>
      <c r="F3893" s="17">
        <v>84073</v>
      </c>
      <c r="G3893" s="18" t="s">
        <v>1732</v>
      </c>
      <c r="I3893" s="1"/>
    </row>
    <row r="3894" spans="2:9" x14ac:dyDescent="0.2">
      <c r="E3894"/>
      <c r="G3894" s="8"/>
      <c r="H3894" s="6" t="s">
        <v>10</v>
      </c>
      <c r="I3894" s="19">
        <v>420</v>
      </c>
    </row>
    <row r="3895" spans="2:9" x14ac:dyDescent="0.2">
      <c r="E3895"/>
      <c r="G3895" s="8"/>
      <c r="H3895" s="6" t="s">
        <v>11</v>
      </c>
      <c r="I3895" s="19">
        <v>30214</v>
      </c>
    </row>
    <row r="3896" spans="2:9" ht="15" customHeight="1" x14ac:dyDescent="0.2">
      <c r="E3896"/>
      <c r="F3896" s="20" t="s">
        <v>12</v>
      </c>
      <c r="G3896" s="21"/>
      <c r="H3896" s="22" t="s">
        <v>1733</v>
      </c>
      <c r="I3896" s="23">
        <f>SUBTOTAL(9,I3894:I3895)</f>
        <v>30634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8</v>
      </c>
      <c r="C3898" t="s">
        <v>1723</v>
      </c>
      <c r="D3898" s="3">
        <v>841</v>
      </c>
      <c r="E3898" t="s">
        <v>1734</v>
      </c>
      <c r="F3898" s="17">
        <v>84121</v>
      </c>
      <c r="G3898" s="18" t="s">
        <v>1735</v>
      </c>
      <c r="I3898" s="1"/>
    </row>
    <row r="3899" spans="2:9" x14ac:dyDescent="0.2">
      <c r="E3899"/>
      <c r="G3899" s="8"/>
      <c r="H3899" s="6" t="s">
        <v>11</v>
      </c>
      <c r="I3899" s="19">
        <v>10946</v>
      </c>
    </row>
    <row r="3900" spans="2:9" ht="15" customHeight="1" x14ac:dyDescent="0.2">
      <c r="E3900"/>
      <c r="F3900" s="20" t="s">
        <v>12</v>
      </c>
      <c r="G3900" s="21"/>
      <c r="H3900" s="22" t="s">
        <v>1736</v>
      </c>
      <c r="I3900" s="23">
        <f>SUBTOTAL(9,I3899:I3899)</f>
        <v>10946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8</v>
      </c>
      <c r="C3902" t="s">
        <v>1723</v>
      </c>
      <c r="D3902" s="3">
        <v>841</v>
      </c>
      <c r="E3902" t="s">
        <v>1734</v>
      </c>
      <c r="F3902" s="17">
        <v>84122</v>
      </c>
      <c r="G3902" s="18" t="s">
        <v>1737</v>
      </c>
      <c r="I3902" s="1"/>
    </row>
    <row r="3903" spans="2:9" x14ac:dyDescent="0.2">
      <c r="E3903"/>
      <c r="G3903" s="8"/>
      <c r="H3903" s="6" t="s">
        <v>10</v>
      </c>
      <c r="I3903" s="19">
        <v>162</v>
      </c>
    </row>
    <row r="3904" spans="2:9" x14ac:dyDescent="0.2">
      <c r="E3904"/>
      <c r="G3904" s="8"/>
      <c r="H3904" s="6" t="s">
        <v>11</v>
      </c>
      <c r="I3904" s="19">
        <v>6670</v>
      </c>
    </row>
    <row r="3905" spans="2:9" ht="15" customHeight="1" x14ac:dyDescent="0.2">
      <c r="E3905"/>
      <c r="F3905" s="20" t="s">
        <v>12</v>
      </c>
      <c r="G3905" s="21"/>
      <c r="H3905" s="22" t="s">
        <v>1738</v>
      </c>
      <c r="I3905" s="23">
        <f>SUBTOTAL(9,I3903:I3904)</f>
        <v>6832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8</v>
      </c>
      <c r="C3907" t="s">
        <v>1723</v>
      </c>
      <c r="D3907" s="3">
        <v>841</v>
      </c>
      <c r="E3907" t="s">
        <v>1734</v>
      </c>
      <c r="F3907" s="17">
        <v>84123</v>
      </c>
      <c r="G3907" s="18" t="s">
        <v>1739</v>
      </c>
      <c r="I3907" s="1"/>
    </row>
    <row r="3908" spans="2:9" x14ac:dyDescent="0.2">
      <c r="E3908"/>
      <c r="G3908" s="8"/>
      <c r="H3908" s="6" t="s">
        <v>11</v>
      </c>
      <c r="I3908" s="19">
        <v>5649</v>
      </c>
    </row>
    <row r="3909" spans="2:9" ht="15" customHeight="1" x14ac:dyDescent="0.2">
      <c r="E3909"/>
      <c r="F3909" s="20" t="s">
        <v>12</v>
      </c>
      <c r="G3909" s="21"/>
      <c r="H3909" s="22" t="s">
        <v>1740</v>
      </c>
      <c r="I3909" s="23">
        <f>SUBTOTAL(9,I3908:I3908)</f>
        <v>5649</v>
      </c>
    </row>
    <row r="3910" spans="2:9" x14ac:dyDescent="0.2">
      <c r="F3910" s="20"/>
      <c r="G3910" s="24"/>
      <c r="H3910" s="25"/>
      <c r="I3910" s="26"/>
    </row>
    <row r="3911" spans="2:9" ht="15" customHeight="1" x14ac:dyDescent="0.2">
      <c r="B3911" s="2">
        <v>8</v>
      </c>
      <c r="C3911" t="s">
        <v>1723</v>
      </c>
      <c r="D3911" s="3">
        <v>841</v>
      </c>
      <c r="E3911" t="s">
        <v>1734</v>
      </c>
      <c r="F3911" s="17">
        <v>84170</v>
      </c>
      <c r="G3911" s="18" t="s">
        <v>1741</v>
      </c>
      <c r="I3911" s="1"/>
    </row>
    <row r="3912" spans="2:9" x14ac:dyDescent="0.2">
      <c r="E3912"/>
      <c r="G3912" s="8"/>
      <c r="H3912" s="6" t="s">
        <v>11</v>
      </c>
      <c r="I3912" s="19">
        <v>10209</v>
      </c>
    </row>
    <row r="3913" spans="2:9" ht="15" customHeight="1" x14ac:dyDescent="0.2">
      <c r="E3913"/>
      <c r="F3913" s="20" t="s">
        <v>12</v>
      </c>
      <c r="G3913" s="21"/>
      <c r="H3913" s="22" t="s">
        <v>1742</v>
      </c>
      <c r="I3913" s="23">
        <f>SUBTOTAL(9,I3912:I3912)</f>
        <v>10209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8</v>
      </c>
      <c r="C3915" t="s">
        <v>1723</v>
      </c>
      <c r="D3915" s="3">
        <v>842</v>
      </c>
      <c r="E3915" t="s">
        <v>1743</v>
      </c>
      <c r="F3915" s="17">
        <v>84201</v>
      </c>
      <c r="G3915" s="18" t="s">
        <v>31</v>
      </c>
      <c r="I3915" s="1"/>
    </row>
    <row r="3916" spans="2:9" x14ac:dyDescent="0.2">
      <c r="E3916"/>
      <c r="G3916" s="8"/>
      <c r="H3916" s="6" t="s">
        <v>10</v>
      </c>
      <c r="I3916" s="19">
        <v>5600</v>
      </c>
    </row>
    <row r="3917" spans="2:9" x14ac:dyDescent="0.2">
      <c r="E3917"/>
      <c r="G3917" s="8"/>
      <c r="H3917" s="6" t="s">
        <v>11</v>
      </c>
      <c r="I3917" s="19">
        <v>336952</v>
      </c>
    </row>
    <row r="3918" spans="2:9" ht="15" customHeight="1" x14ac:dyDescent="0.2">
      <c r="E3918"/>
      <c r="F3918" s="20" t="s">
        <v>12</v>
      </c>
      <c r="G3918" s="21"/>
      <c r="H3918" s="22" t="s">
        <v>1744</v>
      </c>
      <c r="I3918" s="23">
        <f>SUBTOTAL(9,I3916:I3917)</f>
        <v>342552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8</v>
      </c>
      <c r="C3920" t="s">
        <v>1723</v>
      </c>
      <c r="D3920" s="3">
        <v>842</v>
      </c>
      <c r="E3920" t="s">
        <v>1743</v>
      </c>
      <c r="F3920" s="17">
        <v>84221</v>
      </c>
      <c r="G3920" s="18" t="s">
        <v>133</v>
      </c>
      <c r="I3920" s="1"/>
    </row>
    <row r="3921" spans="2:9" x14ac:dyDescent="0.2">
      <c r="E3921"/>
      <c r="G3921" s="8"/>
      <c r="H3921" s="6" t="s">
        <v>10</v>
      </c>
      <c r="I3921" s="19">
        <v>834</v>
      </c>
    </row>
    <row r="3922" spans="2:9" x14ac:dyDescent="0.2">
      <c r="E3922"/>
      <c r="G3922" s="8"/>
      <c r="H3922" s="6" t="s">
        <v>11</v>
      </c>
      <c r="I3922" s="19">
        <v>34251</v>
      </c>
    </row>
    <row r="3923" spans="2:9" ht="15" customHeight="1" x14ac:dyDescent="0.2">
      <c r="E3923"/>
      <c r="F3923" s="20" t="s">
        <v>12</v>
      </c>
      <c r="G3923" s="21"/>
      <c r="H3923" s="22" t="s">
        <v>1745</v>
      </c>
      <c r="I3923" s="23">
        <f>SUBTOTAL(9,I3921:I3922)</f>
        <v>35085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8</v>
      </c>
      <c r="C3925" t="s">
        <v>1723</v>
      </c>
      <c r="D3925" s="3">
        <v>842</v>
      </c>
      <c r="E3925" t="s">
        <v>1743</v>
      </c>
      <c r="F3925" s="17">
        <v>84270</v>
      </c>
      <c r="G3925" s="18" t="s">
        <v>1746</v>
      </c>
      <c r="I3925" s="1"/>
    </row>
    <row r="3926" spans="2:9" x14ac:dyDescent="0.2">
      <c r="E3926"/>
      <c r="G3926" s="8"/>
      <c r="H3926" s="6" t="s">
        <v>11</v>
      </c>
      <c r="I3926" s="19">
        <v>202586</v>
      </c>
    </row>
    <row r="3927" spans="2:9" ht="15" customHeight="1" x14ac:dyDescent="0.2">
      <c r="E3927"/>
      <c r="F3927" s="20" t="s">
        <v>12</v>
      </c>
      <c r="G3927" s="21"/>
      <c r="H3927" s="22" t="s">
        <v>1747</v>
      </c>
      <c r="I3927" s="23">
        <f>SUBTOTAL(9,I3926:I3926)</f>
        <v>202586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8</v>
      </c>
      <c r="C3929" t="s">
        <v>1723</v>
      </c>
      <c r="D3929" s="3">
        <v>843</v>
      </c>
      <c r="E3929" t="s">
        <v>1748</v>
      </c>
      <c r="F3929" s="17">
        <v>84370</v>
      </c>
      <c r="G3929" s="18" t="s">
        <v>1749</v>
      </c>
      <c r="I3929" s="1"/>
    </row>
    <row r="3930" spans="2:9" x14ac:dyDescent="0.2">
      <c r="E3930"/>
      <c r="G3930" s="8"/>
      <c r="H3930" s="6" t="s">
        <v>11</v>
      </c>
      <c r="I3930" s="19">
        <v>12172</v>
      </c>
    </row>
    <row r="3931" spans="2:9" ht="15" customHeight="1" x14ac:dyDescent="0.2">
      <c r="E3931"/>
      <c r="F3931" s="20" t="s">
        <v>12</v>
      </c>
      <c r="G3931" s="21"/>
      <c r="H3931" s="22" t="s">
        <v>1750</v>
      </c>
      <c r="I3931" s="23">
        <f>SUBTOTAL(9,I3930:I3930)</f>
        <v>12172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8</v>
      </c>
      <c r="C3933" t="s">
        <v>1723</v>
      </c>
      <c r="D3933" s="3">
        <v>844</v>
      </c>
      <c r="E3933" t="s">
        <v>1751</v>
      </c>
      <c r="F3933" s="17">
        <v>84470</v>
      </c>
      <c r="G3933" s="18" t="s">
        <v>1295</v>
      </c>
      <c r="I3933" s="1"/>
    </row>
    <row r="3934" spans="2:9" x14ac:dyDescent="0.2">
      <c r="E3934"/>
      <c r="G3934" s="8"/>
      <c r="H3934" s="6" t="s">
        <v>11</v>
      </c>
      <c r="I3934" s="19">
        <v>1752180</v>
      </c>
    </row>
    <row r="3935" spans="2:9" ht="15" customHeight="1" x14ac:dyDescent="0.2">
      <c r="E3935"/>
      <c r="F3935" s="20" t="s">
        <v>12</v>
      </c>
      <c r="G3935" s="21"/>
      <c r="H3935" s="22" t="s">
        <v>1752</v>
      </c>
      <c r="I3935" s="23">
        <f>SUBTOTAL(9,I3934:I3934)</f>
        <v>1752180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8</v>
      </c>
      <c r="C3937" t="s">
        <v>1723</v>
      </c>
      <c r="D3937" s="3">
        <v>845</v>
      </c>
      <c r="E3937" t="s">
        <v>1753</v>
      </c>
      <c r="F3937" s="17">
        <v>84570</v>
      </c>
      <c r="G3937" s="18" t="s">
        <v>1295</v>
      </c>
      <c r="I3937" s="1"/>
    </row>
    <row r="3938" spans="2:9" x14ac:dyDescent="0.2">
      <c r="E3938"/>
      <c r="G3938" s="8"/>
      <c r="H3938" s="6" t="s">
        <v>11</v>
      </c>
      <c r="I3938" s="19">
        <v>15070000</v>
      </c>
    </row>
    <row r="3939" spans="2:9" ht="15" customHeight="1" x14ac:dyDescent="0.2">
      <c r="E3939"/>
      <c r="F3939" s="20" t="s">
        <v>12</v>
      </c>
      <c r="G3939" s="21"/>
      <c r="H3939" s="22" t="s">
        <v>1754</v>
      </c>
      <c r="I3939" s="23">
        <f>SUBTOTAL(9,I3938:I3938)</f>
        <v>15070000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8</v>
      </c>
      <c r="C3941" t="s">
        <v>1723</v>
      </c>
      <c r="D3941" s="3">
        <v>846</v>
      </c>
      <c r="E3941" t="s">
        <v>1755</v>
      </c>
      <c r="F3941" s="17">
        <v>84621</v>
      </c>
      <c r="G3941" s="18" t="s">
        <v>1756</v>
      </c>
      <c r="I3941" s="1"/>
    </row>
    <row r="3942" spans="2:9" x14ac:dyDescent="0.2">
      <c r="E3942"/>
      <c r="G3942" s="8"/>
      <c r="H3942" s="6" t="s">
        <v>11</v>
      </c>
      <c r="I3942" s="19">
        <v>13332</v>
      </c>
    </row>
    <row r="3943" spans="2:9" ht="15" customHeight="1" x14ac:dyDescent="0.2">
      <c r="E3943"/>
      <c r="F3943" s="20" t="s">
        <v>12</v>
      </c>
      <c r="G3943" s="21"/>
      <c r="H3943" s="22" t="s">
        <v>1757</v>
      </c>
      <c r="I3943" s="23">
        <f>SUBTOTAL(9,I3942:I3942)</f>
        <v>13332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8</v>
      </c>
      <c r="C3945" t="s">
        <v>1723</v>
      </c>
      <c r="D3945" s="3">
        <v>846</v>
      </c>
      <c r="E3945" t="s">
        <v>1755</v>
      </c>
      <c r="F3945" s="17">
        <v>84650</v>
      </c>
      <c r="G3945" s="18" t="s">
        <v>1758</v>
      </c>
      <c r="I3945" s="1"/>
    </row>
    <row r="3946" spans="2:9" x14ac:dyDescent="0.2">
      <c r="E3946"/>
      <c r="G3946" s="8"/>
      <c r="H3946" s="6" t="s">
        <v>11</v>
      </c>
      <c r="I3946" s="19">
        <v>3143</v>
      </c>
    </row>
    <row r="3947" spans="2:9" ht="15" customHeight="1" x14ac:dyDescent="0.2">
      <c r="E3947"/>
      <c r="F3947" s="20" t="s">
        <v>12</v>
      </c>
      <c r="G3947" s="21"/>
      <c r="H3947" s="22" t="s">
        <v>1759</v>
      </c>
      <c r="I3947" s="23">
        <f>SUBTOTAL(9,I3946:I3946)</f>
        <v>3143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8</v>
      </c>
      <c r="C3949" t="s">
        <v>1723</v>
      </c>
      <c r="D3949" s="3">
        <v>846</v>
      </c>
      <c r="E3949" t="s">
        <v>1755</v>
      </c>
      <c r="F3949" s="17">
        <v>84660</v>
      </c>
      <c r="G3949" s="18" t="s">
        <v>1760</v>
      </c>
      <c r="I3949" s="1"/>
    </row>
    <row r="3950" spans="2:9" x14ac:dyDescent="0.2">
      <c r="E3950"/>
      <c r="G3950" s="8"/>
      <c r="H3950" s="6" t="s">
        <v>10</v>
      </c>
      <c r="I3950" s="19">
        <v>946</v>
      </c>
    </row>
    <row r="3951" spans="2:9" x14ac:dyDescent="0.2">
      <c r="E3951"/>
      <c r="G3951" s="8"/>
      <c r="H3951" s="6" t="s">
        <v>11</v>
      </c>
      <c r="I3951" s="19">
        <v>35564</v>
      </c>
    </row>
    <row r="3952" spans="2:9" ht="15" customHeight="1" x14ac:dyDescent="0.2">
      <c r="E3952"/>
      <c r="F3952" s="20" t="s">
        <v>12</v>
      </c>
      <c r="G3952" s="21"/>
      <c r="H3952" s="22" t="s">
        <v>1761</v>
      </c>
      <c r="I3952" s="23">
        <f>SUBTOTAL(9,I3950:I3951)</f>
        <v>36510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8</v>
      </c>
      <c r="C3954" t="s">
        <v>1723</v>
      </c>
      <c r="D3954" s="3">
        <v>846</v>
      </c>
      <c r="E3954" t="s">
        <v>1755</v>
      </c>
      <c r="F3954" s="17">
        <v>84661</v>
      </c>
      <c r="G3954" s="18" t="s">
        <v>1762</v>
      </c>
      <c r="I3954" s="1"/>
    </row>
    <row r="3955" spans="2:9" x14ac:dyDescent="0.2">
      <c r="E3955"/>
      <c r="G3955" s="8"/>
      <c r="H3955" s="6" t="s">
        <v>11</v>
      </c>
      <c r="I3955" s="19">
        <v>269441</v>
      </c>
    </row>
    <row r="3956" spans="2:9" ht="15" customHeight="1" x14ac:dyDescent="0.2">
      <c r="E3956"/>
      <c r="F3956" s="20" t="s">
        <v>12</v>
      </c>
      <c r="G3956" s="21"/>
      <c r="H3956" s="22" t="s">
        <v>1763</v>
      </c>
      <c r="I3956" s="23">
        <f>SUBTOTAL(9,I3955:I3955)</f>
        <v>269441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8</v>
      </c>
      <c r="C3958" t="s">
        <v>1723</v>
      </c>
      <c r="D3958" s="3">
        <v>846</v>
      </c>
      <c r="E3958" t="s">
        <v>1755</v>
      </c>
      <c r="F3958" s="17">
        <v>84662</v>
      </c>
      <c r="G3958" s="18" t="s">
        <v>1764</v>
      </c>
      <c r="I3958" s="1"/>
    </row>
    <row r="3959" spans="2:9" x14ac:dyDescent="0.2">
      <c r="E3959"/>
      <c r="G3959" s="8"/>
      <c r="H3959" s="6" t="s">
        <v>11</v>
      </c>
      <c r="I3959" s="19">
        <v>91468</v>
      </c>
    </row>
    <row r="3960" spans="2:9" ht="15" customHeight="1" x14ac:dyDescent="0.2">
      <c r="E3960"/>
      <c r="F3960" s="20" t="s">
        <v>12</v>
      </c>
      <c r="G3960" s="21"/>
      <c r="H3960" s="22" t="s">
        <v>1765</v>
      </c>
      <c r="I3960" s="23">
        <f>SUBTOTAL(9,I3959:I3959)</f>
        <v>91468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8</v>
      </c>
      <c r="C3962" t="s">
        <v>1723</v>
      </c>
      <c r="D3962" s="3">
        <v>846</v>
      </c>
      <c r="E3962" t="s">
        <v>1755</v>
      </c>
      <c r="F3962" s="17">
        <v>84670</v>
      </c>
      <c r="G3962" s="18" t="s">
        <v>1766</v>
      </c>
      <c r="I3962" s="1"/>
    </row>
    <row r="3963" spans="2:9" x14ac:dyDescent="0.2">
      <c r="E3963"/>
      <c r="G3963" s="8"/>
      <c r="H3963" s="6" t="s">
        <v>11</v>
      </c>
      <c r="I3963" s="19">
        <v>147326</v>
      </c>
    </row>
    <row r="3964" spans="2:9" ht="15" customHeight="1" x14ac:dyDescent="0.2">
      <c r="E3964"/>
      <c r="F3964" s="20" t="s">
        <v>12</v>
      </c>
      <c r="G3964" s="21"/>
      <c r="H3964" s="22" t="s">
        <v>1767</v>
      </c>
      <c r="I3964" s="23">
        <f>SUBTOTAL(9,I3963:I3963)</f>
        <v>147326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1723</v>
      </c>
      <c r="D3966" s="3">
        <v>846</v>
      </c>
      <c r="E3966" t="s">
        <v>1755</v>
      </c>
      <c r="F3966" s="17">
        <v>84671</v>
      </c>
      <c r="G3966" s="18" t="s">
        <v>1768</v>
      </c>
      <c r="I3966" s="1"/>
    </row>
    <row r="3967" spans="2:9" x14ac:dyDescent="0.2">
      <c r="E3967"/>
      <c r="G3967" s="8"/>
      <c r="H3967" s="6" t="s">
        <v>11</v>
      </c>
      <c r="I3967" s="19">
        <v>19300</v>
      </c>
    </row>
    <row r="3968" spans="2:9" ht="15" customHeight="1" x14ac:dyDescent="0.2">
      <c r="E3968"/>
      <c r="F3968" s="20" t="s">
        <v>12</v>
      </c>
      <c r="G3968" s="21"/>
      <c r="H3968" s="22" t="s">
        <v>1769</v>
      </c>
      <c r="I3968" s="23">
        <f>SUBTOTAL(9,I3967:I3967)</f>
        <v>19300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8</v>
      </c>
      <c r="C3970" t="s">
        <v>1723</v>
      </c>
      <c r="D3970" s="3">
        <v>846</v>
      </c>
      <c r="E3970" t="s">
        <v>1755</v>
      </c>
      <c r="F3970" s="17">
        <v>84679</v>
      </c>
      <c r="G3970" s="18" t="s">
        <v>1770</v>
      </c>
      <c r="I3970" s="1"/>
    </row>
    <row r="3971" spans="2:9" x14ac:dyDescent="0.2">
      <c r="E3971"/>
      <c r="G3971" s="8"/>
      <c r="H3971" s="6" t="s">
        <v>10</v>
      </c>
      <c r="I3971" s="19">
        <v>124</v>
      </c>
    </row>
    <row r="3972" spans="2:9" x14ac:dyDescent="0.2">
      <c r="E3972"/>
      <c r="G3972" s="8"/>
      <c r="H3972" s="6" t="s">
        <v>11</v>
      </c>
      <c r="I3972" s="19">
        <v>11110</v>
      </c>
    </row>
    <row r="3973" spans="2:9" ht="15" customHeight="1" x14ac:dyDescent="0.2">
      <c r="E3973"/>
      <c r="F3973" s="20" t="s">
        <v>12</v>
      </c>
      <c r="G3973" s="21"/>
      <c r="H3973" s="22" t="s">
        <v>1771</v>
      </c>
      <c r="I3973" s="23">
        <f>SUBTOTAL(9,I3971:I3972)</f>
        <v>11234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8</v>
      </c>
      <c r="C3975" t="s">
        <v>1723</v>
      </c>
      <c r="D3975" s="3">
        <v>847</v>
      </c>
      <c r="E3975" t="s">
        <v>1772</v>
      </c>
      <c r="F3975" s="17">
        <v>84701</v>
      </c>
      <c r="G3975" s="18" t="s">
        <v>1773</v>
      </c>
      <c r="I3975" s="1"/>
    </row>
    <row r="3976" spans="2:9" x14ac:dyDescent="0.2">
      <c r="E3976"/>
      <c r="G3976" s="8"/>
      <c r="H3976" s="6" t="s">
        <v>10</v>
      </c>
      <c r="I3976" s="19">
        <v>516</v>
      </c>
    </row>
    <row r="3977" spans="2:9" x14ac:dyDescent="0.2">
      <c r="E3977"/>
      <c r="G3977" s="8"/>
      <c r="H3977" s="6" t="s">
        <v>11</v>
      </c>
      <c r="I3977" s="19">
        <v>8236</v>
      </c>
    </row>
    <row r="3978" spans="2:9" ht="15" customHeight="1" x14ac:dyDescent="0.2">
      <c r="E3978"/>
      <c r="F3978" s="20" t="s">
        <v>12</v>
      </c>
      <c r="G3978" s="21"/>
      <c r="H3978" s="22" t="s">
        <v>1774</v>
      </c>
      <c r="I3978" s="23">
        <f>SUBTOTAL(9,I3976:I3977)</f>
        <v>8752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8</v>
      </c>
      <c r="C3980" t="s">
        <v>1723</v>
      </c>
      <c r="D3980" s="3">
        <v>848</v>
      </c>
      <c r="E3980" t="s">
        <v>1775</v>
      </c>
      <c r="F3980" s="17">
        <v>84801</v>
      </c>
      <c r="G3980" s="18" t="s">
        <v>9</v>
      </c>
      <c r="I3980" s="1"/>
    </row>
    <row r="3981" spans="2:9" x14ac:dyDescent="0.2">
      <c r="E3981"/>
      <c r="G3981" s="8"/>
      <c r="H3981" s="6" t="s">
        <v>10</v>
      </c>
      <c r="I3981" s="19">
        <v>1070</v>
      </c>
    </row>
    <row r="3982" spans="2:9" x14ac:dyDescent="0.2">
      <c r="E3982"/>
      <c r="G3982" s="8"/>
      <c r="H3982" s="6" t="s">
        <v>11</v>
      </c>
      <c r="I3982" s="19">
        <v>21461</v>
      </c>
    </row>
    <row r="3983" spans="2:9" ht="15" customHeight="1" x14ac:dyDescent="0.2">
      <c r="E3983"/>
      <c r="F3983" s="20" t="s">
        <v>12</v>
      </c>
      <c r="G3983" s="21"/>
      <c r="H3983" s="22" t="s">
        <v>1776</v>
      </c>
      <c r="I3983" s="23">
        <f>SUBTOTAL(9,I3981:I3982)</f>
        <v>22531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8</v>
      </c>
      <c r="C3985" t="s">
        <v>1723</v>
      </c>
      <c r="D3985" s="3">
        <v>853</v>
      </c>
      <c r="E3985" t="s">
        <v>1777</v>
      </c>
      <c r="F3985" s="17">
        <v>85301</v>
      </c>
      <c r="G3985" s="18" t="s">
        <v>9</v>
      </c>
      <c r="I3985" s="1"/>
    </row>
    <row r="3986" spans="2:9" x14ac:dyDescent="0.2">
      <c r="E3986"/>
      <c r="G3986" s="8"/>
      <c r="H3986" s="6" t="s">
        <v>10</v>
      </c>
      <c r="I3986" s="19">
        <v>5501</v>
      </c>
    </row>
    <row r="3987" spans="2:9" x14ac:dyDescent="0.2">
      <c r="E3987"/>
      <c r="G3987" s="8"/>
      <c r="H3987" s="6" t="s">
        <v>11</v>
      </c>
      <c r="I3987" s="19">
        <v>225888</v>
      </c>
    </row>
    <row r="3988" spans="2:9" ht="15" customHeight="1" x14ac:dyDescent="0.2">
      <c r="E3988"/>
      <c r="F3988" s="20" t="s">
        <v>12</v>
      </c>
      <c r="G3988" s="21"/>
      <c r="H3988" s="22" t="s">
        <v>1778</v>
      </c>
      <c r="I3988" s="23">
        <f>SUBTOTAL(9,I3986:I3987)</f>
        <v>231389</v>
      </c>
    </row>
    <row r="3989" spans="2:9" x14ac:dyDescent="0.2">
      <c r="F3989" s="20"/>
      <c r="G3989" s="24"/>
      <c r="H3989" s="25"/>
      <c r="I3989" s="26"/>
    </row>
    <row r="3990" spans="2:9" ht="15" customHeight="1" x14ac:dyDescent="0.2">
      <c r="B3990" s="2">
        <v>8</v>
      </c>
      <c r="C3990" t="s">
        <v>1723</v>
      </c>
      <c r="D3990" s="3">
        <v>853</v>
      </c>
      <c r="E3990" t="s">
        <v>1777</v>
      </c>
      <c r="F3990" s="17">
        <v>85345</v>
      </c>
      <c r="G3990" s="18" t="s">
        <v>16</v>
      </c>
      <c r="I3990" s="1"/>
    </row>
    <row r="3991" spans="2:9" x14ac:dyDescent="0.2">
      <c r="E3991"/>
      <c r="G3991" s="8"/>
      <c r="H3991" s="6" t="s">
        <v>10</v>
      </c>
      <c r="I3991" s="19">
        <v>4576</v>
      </c>
    </row>
    <row r="3992" spans="2:9" ht="15" customHeight="1" x14ac:dyDescent="0.2">
      <c r="E3992"/>
      <c r="F3992" s="20" t="s">
        <v>12</v>
      </c>
      <c r="G3992" s="21"/>
      <c r="H3992" s="22" t="s">
        <v>1779</v>
      </c>
      <c r="I3992" s="23">
        <f>SUBTOTAL(9,I3991:I3991)</f>
        <v>4576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8</v>
      </c>
      <c r="C3994" t="s">
        <v>1723</v>
      </c>
      <c r="D3994" s="3">
        <v>854</v>
      </c>
      <c r="E3994" t="s">
        <v>1780</v>
      </c>
      <c r="F3994" s="17">
        <v>85421</v>
      </c>
      <c r="G3994" s="18" t="s">
        <v>1781</v>
      </c>
      <c r="I3994" s="1"/>
    </row>
    <row r="3995" spans="2:9" x14ac:dyDescent="0.2">
      <c r="E3995"/>
      <c r="G3995" s="8"/>
      <c r="H3995" s="6" t="s">
        <v>10</v>
      </c>
      <c r="I3995" s="19">
        <v>3474</v>
      </c>
    </row>
    <row r="3996" spans="2:9" x14ac:dyDescent="0.2">
      <c r="E3996"/>
      <c r="G3996" s="8"/>
      <c r="H3996" s="6" t="s">
        <v>11</v>
      </c>
      <c r="I3996" s="19">
        <v>68319</v>
      </c>
    </row>
    <row r="3997" spans="2:9" ht="15" customHeight="1" x14ac:dyDescent="0.2">
      <c r="E3997"/>
      <c r="F3997" s="20" t="s">
        <v>12</v>
      </c>
      <c r="G3997" s="21"/>
      <c r="H3997" s="22" t="s">
        <v>1782</v>
      </c>
      <c r="I3997" s="23">
        <f>SUBTOTAL(9,I3995:I3996)</f>
        <v>71793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1723</v>
      </c>
      <c r="D3999" s="3">
        <v>854</v>
      </c>
      <c r="E3999" t="s">
        <v>1780</v>
      </c>
      <c r="F3999" s="17">
        <v>85422</v>
      </c>
      <c r="G3999" s="18" t="s">
        <v>1783</v>
      </c>
      <c r="I3999" s="1"/>
    </row>
    <row r="4000" spans="2:9" x14ac:dyDescent="0.2">
      <c r="E4000"/>
      <c r="G4000" s="8"/>
      <c r="H4000" s="6" t="s">
        <v>10</v>
      </c>
      <c r="I4000" s="19">
        <v>392</v>
      </c>
    </row>
    <row r="4001" spans="2:9" x14ac:dyDescent="0.2">
      <c r="E4001"/>
      <c r="G4001" s="8"/>
      <c r="H4001" s="6" t="s">
        <v>11</v>
      </c>
      <c r="I4001" s="19">
        <v>8003</v>
      </c>
    </row>
    <row r="4002" spans="2:9" ht="15" customHeight="1" x14ac:dyDescent="0.2">
      <c r="E4002"/>
      <c r="F4002" s="20" t="s">
        <v>12</v>
      </c>
      <c r="G4002" s="21"/>
      <c r="H4002" s="22" t="s">
        <v>1784</v>
      </c>
      <c r="I4002" s="23">
        <f>SUBTOTAL(9,I4000:I4001)</f>
        <v>8395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1723</v>
      </c>
      <c r="D4004" s="3">
        <v>854</v>
      </c>
      <c r="E4004" t="s">
        <v>1780</v>
      </c>
      <c r="F4004" s="17">
        <v>85450</v>
      </c>
      <c r="G4004" s="18" t="s">
        <v>1785</v>
      </c>
      <c r="I4004" s="1"/>
    </row>
    <row r="4005" spans="2:9" x14ac:dyDescent="0.2">
      <c r="E4005"/>
      <c r="G4005" s="8"/>
      <c r="H4005" s="6" t="s">
        <v>11</v>
      </c>
      <c r="I4005" s="19">
        <v>18197</v>
      </c>
    </row>
    <row r="4006" spans="2:9" ht="15" customHeight="1" x14ac:dyDescent="0.2">
      <c r="E4006"/>
      <c r="F4006" s="20" t="s">
        <v>12</v>
      </c>
      <c r="G4006" s="21"/>
      <c r="H4006" s="22" t="s">
        <v>1786</v>
      </c>
      <c r="I4006" s="23">
        <f>SUBTOTAL(9,I4005:I4005)</f>
        <v>18197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1723</v>
      </c>
      <c r="D4008" s="3">
        <v>854</v>
      </c>
      <c r="E4008" t="s">
        <v>1780</v>
      </c>
      <c r="F4008" s="17">
        <v>85460</v>
      </c>
      <c r="G4008" s="18" t="s">
        <v>1787</v>
      </c>
      <c r="I4008" s="1"/>
    </row>
    <row r="4009" spans="2:9" x14ac:dyDescent="0.2">
      <c r="E4009"/>
      <c r="G4009" s="8"/>
      <c r="H4009" s="6" t="s">
        <v>11</v>
      </c>
      <c r="I4009" s="19">
        <v>756377</v>
      </c>
    </row>
    <row r="4010" spans="2:9" ht="15" customHeight="1" x14ac:dyDescent="0.2">
      <c r="E4010"/>
      <c r="F4010" s="20" t="s">
        <v>12</v>
      </c>
      <c r="G4010" s="21"/>
      <c r="H4010" s="22" t="s">
        <v>1788</v>
      </c>
      <c r="I4010" s="23">
        <f>SUBTOTAL(9,I4009:I4009)</f>
        <v>756377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1723</v>
      </c>
      <c r="D4012" s="3">
        <v>854</v>
      </c>
      <c r="E4012" t="s">
        <v>1780</v>
      </c>
      <c r="F4012" s="17">
        <v>85461</v>
      </c>
      <c r="G4012" s="18" t="s">
        <v>1764</v>
      </c>
      <c r="I4012" s="1"/>
    </row>
    <row r="4013" spans="2:9" x14ac:dyDescent="0.2">
      <c r="E4013"/>
      <c r="G4013" s="8"/>
      <c r="H4013" s="6" t="s">
        <v>11</v>
      </c>
      <c r="I4013" s="19">
        <v>20108</v>
      </c>
    </row>
    <row r="4014" spans="2:9" ht="15" customHeight="1" x14ac:dyDescent="0.2">
      <c r="E4014"/>
      <c r="F4014" s="20" t="s">
        <v>12</v>
      </c>
      <c r="G4014" s="21"/>
      <c r="H4014" s="22" t="s">
        <v>1789</v>
      </c>
      <c r="I4014" s="23">
        <f>SUBTOTAL(9,I4013:I4013)</f>
        <v>20108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1723</v>
      </c>
      <c r="D4016" s="3">
        <v>854</v>
      </c>
      <c r="E4016" t="s">
        <v>1780</v>
      </c>
      <c r="F4016" s="17">
        <v>85462</v>
      </c>
      <c r="G4016" s="18" t="s">
        <v>1790</v>
      </c>
      <c r="I4016" s="1"/>
    </row>
    <row r="4017" spans="2:9" x14ac:dyDescent="0.2">
      <c r="E4017"/>
      <c r="G4017" s="8"/>
      <c r="H4017" s="6" t="s">
        <v>11</v>
      </c>
      <c r="I4017" s="19">
        <v>19700</v>
      </c>
    </row>
    <row r="4018" spans="2:9" ht="15" customHeight="1" x14ac:dyDescent="0.2">
      <c r="E4018"/>
      <c r="F4018" s="20" t="s">
        <v>12</v>
      </c>
      <c r="G4018" s="21"/>
      <c r="H4018" s="22" t="s">
        <v>1791</v>
      </c>
      <c r="I4018" s="23">
        <f>SUBTOTAL(9,I4017:I4017)</f>
        <v>19700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8</v>
      </c>
      <c r="C4020" t="s">
        <v>1723</v>
      </c>
      <c r="D4020" s="3">
        <v>854</v>
      </c>
      <c r="E4020" t="s">
        <v>1780</v>
      </c>
      <c r="F4020" s="17">
        <v>85471</v>
      </c>
      <c r="G4020" s="18" t="s">
        <v>1792</v>
      </c>
      <c r="I4020" s="1"/>
    </row>
    <row r="4021" spans="2:9" x14ac:dyDescent="0.2">
      <c r="E4021"/>
      <c r="G4021" s="8"/>
      <c r="H4021" s="6" t="s">
        <v>11</v>
      </c>
      <c r="I4021" s="19">
        <v>27850</v>
      </c>
    </row>
    <row r="4022" spans="2:9" ht="15" customHeight="1" x14ac:dyDescent="0.2">
      <c r="E4022"/>
      <c r="F4022" s="20" t="s">
        <v>12</v>
      </c>
      <c r="G4022" s="21"/>
      <c r="H4022" s="22" t="s">
        <v>1793</v>
      </c>
      <c r="I4022" s="23">
        <f>SUBTOTAL(9,I4021:I4021)</f>
        <v>27850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1723</v>
      </c>
      <c r="D4024" s="3">
        <v>854</v>
      </c>
      <c r="E4024" t="s">
        <v>1780</v>
      </c>
      <c r="F4024" s="17">
        <v>85472</v>
      </c>
      <c r="G4024" s="18" t="s">
        <v>1794</v>
      </c>
      <c r="I4024" s="1"/>
    </row>
    <row r="4025" spans="2:9" x14ac:dyDescent="0.2">
      <c r="E4025"/>
      <c r="G4025" s="8"/>
      <c r="H4025" s="6" t="s">
        <v>10</v>
      </c>
      <c r="I4025" s="19">
        <v>4</v>
      </c>
    </row>
    <row r="4026" spans="2:9" x14ac:dyDescent="0.2">
      <c r="E4026"/>
      <c r="G4026" s="8"/>
      <c r="H4026" s="6" t="s">
        <v>11</v>
      </c>
      <c r="I4026" s="19">
        <v>106570</v>
      </c>
    </row>
    <row r="4027" spans="2:9" ht="15" customHeight="1" x14ac:dyDescent="0.2">
      <c r="E4027"/>
      <c r="F4027" s="20" t="s">
        <v>12</v>
      </c>
      <c r="G4027" s="21"/>
      <c r="H4027" s="22" t="s">
        <v>1795</v>
      </c>
      <c r="I4027" s="23">
        <f>SUBTOTAL(9,I4025:I4026)</f>
        <v>106574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8</v>
      </c>
      <c r="C4029" t="s">
        <v>1723</v>
      </c>
      <c r="D4029" s="3">
        <v>855</v>
      </c>
      <c r="E4029" t="s">
        <v>1796</v>
      </c>
      <c r="F4029" s="17">
        <v>85501</v>
      </c>
      <c r="G4029" s="18" t="s">
        <v>1797</v>
      </c>
      <c r="I4029" s="1"/>
    </row>
    <row r="4030" spans="2:9" x14ac:dyDescent="0.2">
      <c r="E4030"/>
      <c r="G4030" s="8"/>
      <c r="H4030" s="6" t="s">
        <v>10</v>
      </c>
      <c r="I4030" s="19">
        <v>27141</v>
      </c>
    </row>
    <row r="4031" spans="2:9" x14ac:dyDescent="0.2">
      <c r="E4031"/>
      <c r="G4031" s="8"/>
      <c r="H4031" s="6" t="s">
        <v>11</v>
      </c>
      <c r="I4031" s="19">
        <v>3751754</v>
      </c>
    </row>
    <row r="4032" spans="2:9" ht="15" customHeight="1" x14ac:dyDescent="0.2">
      <c r="E4032"/>
      <c r="F4032" s="20" t="s">
        <v>12</v>
      </c>
      <c r="G4032" s="21"/>
      <c r="H4032" s="22" t="s">
        <v>1798</v>
      </c>
      <c r="I4032" s="23">
        <f>SUBTOTAL(9,I4030:I4031)</f>
        <v>3778895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1723</v>
      </c>
      <c r="D4034" s="3">
        <v>855</v>
      </c>
      <c r="E4034" t="s">
        <v>1796</v>
      </c>
      <c r="F4034" s="17">
        <v>85521</v>
      </c>
      <c r="G4034" s="18" t="s">
        <v>14</v>
      </c>
      <c r="I4034" s="1"/>
    </row>
    <row r="4035" spans="2:9" x14ac:dyDescent="0.2">
      <c r="E4035"/>
      <c r="G4035" s="8"/>
      <c r="H4035" s="6" t="s">
        <v>10</v>
      </c>
      <c r="I4035" s="19">
        <v>3101</v>
      </c>
    </row>
    <row r="4036" spans="2:9" x14ac:dyDescent="0.2">
      <c r="E4036"/>
      <c r="G4036" s="8"/>
      <c r="H4036" s="6" t="s">
        <v>11</v>
      </c>
      <c r="I4036" s="19">
        <v>23559</v>
      </c>
    </row>
    <row r="4037" spans="2:9" ht="15" customHeight="1" x14ac:dyDescent="0.2">
      <c r="E4037"/>
      <c r="F4037" s="20" t="s">
        <v>12</v>
      </c>
      <c r="G4037" s="21"/>
      <c r="H4037" s="22" t="s">
        <v>1799</v>
      </c>
      <c r="I4037" s="23">
        <f>SUBTOTAL(9,I4035:I4036)</f>
        <v>26660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1723</v>
      </c>
      <c r="D4039" s="3">
        <v>855</v>
      </c>
      <c r="E4039" t="s">
        <v>1796</v>
      </c>
      <c r="F4039" s="17">
        <v>85522</v>
      </c>
      <c r="G4039" s="18" t="s">
        <v>1800</v>
      </c>
      <c r="I4039" s="1"/>
    </row>
    <row r="4040" spans="2:9" x14ac:dyDescent="0.2">
      <c r="E4040"/>
      <c r="G4040" s="8"/>
      <c r="H4040" s="6" t="s">
        <v>11</v>
      </c>
      <c r="I4040" s="19">
        <v>2561973</v>
      </c>
    </row>
    <row r="4041" spans="2:9" ht="15" customHeight="1" x14ac:dyDescent="0.2">
      <c r="E4041"/>
      <c r="F4041" s="20" t="s">
        <v>12</v>
      </c>
      <c r="G4041" s="21"/>
      <c r="H4041" s="22" t="s">
        <v>1801</v>
      </c>
      <c r="I4041" s="23">
        <f>SUBTOTAL(9,I4040:I4040)</f>
        <v>2561973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1723</v>
      </c>
      <c r="D4043" s="3">
        <v>855</v>
      </c>
      <c r="E4043" t="s">
        <v>1796</v>
      </c>
      <c r="F4043" s="17">
        <v>85560</v>
      </c>
      <c r="G4043" s="18" t="s">
        <v>1802</v>
      </c>
      <c r="I4043" s="1"/>
    </row>
    <row r="4044" spans="2:9" x14ac:dyDescent="0.2">
      <c r="E4044"/>
      <c r="G4044" s="8"/>
      <c r="H4044" s="6" t="s">
        <v>11</v>
      </c>
      <c r="I4044" s="19">
        <v>415176</v>
      </c>
    </row>
    <row r="4045" spans="2:9" ht="15" customHeight="1" x14ac:dyDescent="0.2">
      <c r="E4045"/>
      <c r="F4045" s="20" t="s">
        <v>12</v>
      </c>
      <c r="G4045" s="21"/>
      <c r="H4045" s="22" t="s">
        <v>1803</v>
      </c>
      <c r="I4045" s="23">
        <f>SUBTOTAL(9,I4044:I4044)</f>
        <v>415176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1723</v>
      </c>
      <c r="D4047" s="3">
        <v>856</v>
      </c>
      <c r="E4047" t="s">
        <v>1804</v>
      </c>
      <c r="F4047" s="17">
        <v>85601</v>
      </c>
      <c r="G4047" s="18" t="s">
        <v>9</v>
      </c>
      <c r="I4047" s="1"/>
    </row>
    <row r="4048" spans="2:9" x14ac:dyDescent="0.2">
      <c r="E4048"/>
      <c r="G4048" s="8"/>
      <c r="H4048" s="6" t="s">
        <v>11</v>
      </c>
      <c r="I4048" s="19">
        <v>213801</v>
      </c>
    </row>
    <row r="4049" spans="2:9" ht="15" customHeight="1" x14ac:dyDescent="0.2">
      <c r="E4049"/>
      <c r="F4049" s="20" t="s">
        <v>12</v>
      </c>
      <c r="G4049" s="21"/>
      <c r="H4049" s="22" t="s">
        <v>1805</v>
      </c>
      <c r="I4049" s="23">
        <f>SUBTOTAL(9,I4048:I4048)</f>
        <v>213801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1723</v>
      </c>
      <c r="D4051" s="3">
        <v>858</v>
      </c>
      <c r="E4051" t="s">
        <v>1806</v>
      </c>
      <c r="F4051" s="17">
        <v>85801</v>
      </c>
      <c r="G4051" s="18" t="s">
        <v>1807</v>
      </c>
      <c r="I4051" s="1"/>
    </row>
    <row r="4052" spans="2:9" x14ac:dyDescent="0.2">
      <c r="E4052"/>
      <c r="G4052" s="8"/>
      <c r="H4052" s="6" t="s">
        <v>10</v>
      </c>
      <c r="I4052" s="19">
        <v>10998</v>
      </c>
    </row>
    <row r="4053" spans="2:9" x14ac:dyDescent="0.2">
      <c r="E4053"/>
      <c r="G4053" s="8"/>
      <c r="H4053" s="6" t="s">
        <v>11</v>
      </c>
      <c r="I4053" s="19">
        <v>257671</v>
      </c>
    </row>
    <row r="4054" spans="2:9" ht="15" customHeight="1" x14ac:dyDescent="0.2">
      <c r="E4054"/>
      <c r="F4054" s="20" t="s">
        <v>12</v>
      </c>
      <c r="G4054" s="21"/>
      <c r="H4054" s="22" t="s">
        <v>1808</v>
      </c>
      <c r="I4054" s="23">
        <f>SUBTOTAL(9,I4052:I4053)</f>
        <v>268669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8</v>
      </c>
      <c r="C4056" t="s">
        <v>1723</v>
      </c>
      <c r="D4056" s="3">
        <v>858</v>
      </c>
      <c r="E4056" t="s">
        <v>1806</v>
      </c>
      <c r="F4056" s="17">
        <v>85821</v>
      </c>
      <c r="G4056" s="18" t="s">
        <v>133</v>
      </c>
      <c r="I4056" s="1"/>
    </row>
    <row r="4057" spans="2:9" x14ac:dyDescent="0.2">
      <c r="E4057"/>
      <c r="G4057" s="8"/>
      <c r="H4057" s="6" t="s">
        <v>10</v>
      </c>
      <c r="I4057" s="19">
        <v>698</v>
      </c>
    </row>
    <row r="4058" spans="2:9" x14ac:dyDescent="0.2">
      <c r="E4058"/>
      <c r="G4058" s="8"/>
      <c r="H4058" s="6" t="s">
        <v>11</v>
      </c>
      <c r="I4058" s="19">
        <v>14217</v>
      </c>
    </row>
    <row r="4059" spans="2:9" ht="15" customHeight="1" x14ac:dyDescent="0.2">
      <c r="E4059"/>
      <c r="F4059" s="20" t="s">
        <v>12</v>
      </c>
      <c r="G4059" s="21"/>
      <c r="H4059" s="22" t="s">
        <v>1809</v>
      </c>
      <c r="I4059" s="23">
        <f>SUBTOTAL(9,I4057:I4058)</f>
        <v>14915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8</v>
      </c>
      <c r="C4061" t="s">
        <v>1723</v>
      </c>
      <c r="D4061" s="3">
        <v>860</v>
      </c>
      <c r="E4061" t="s">
        <v>1810</v>
      </c>
      <c r="F4061" s="17">
        <v>86050</v>
      </c>
      <c r="G4061" s="18" t="s">
        <v>1811</v>
      </c>
      <c r="I4061" s="1"/>
    </row>
    <row r="4062" spans="2:9" x14ac:dyDescent="0.2">
      <c r="E4062"/>
      <c r="G4062" s="8"/>
      <c r="H4062" s="6" t="s">
        <v>11</v>
      </c>
      <c r="I4062" s="19">
        <v>133734</v>
      </c>
    </row>
    <row r="4063" spans="2:9" ht="15" customHeight="1" x14ac:dyDescent="0.2">
      <c r="E4063"/>
      <c r="F4063" s="20" t="s">
        <v>12</v>
      </c>
      <c r="G4063" s="21"/>
      <c r="H4063" s="22" t="s">
        <v>1812</v>
      </c>
      <c r="I4063" s="23">
        <f>SUBTOTAL(9,I4062:I4062)</f>
        <v>133734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1723</v>
      </c>
      <c r="D4065" s="3">
        <v>860</v>
      </c>
      <c r="E4065" t="s">
        <v>1810</v>
      </c>
      <c r="F4065" s="17">
        <v>86051</v>
      </c>
      <c r="G4065" s="18" t="s">
        <v>1813</v>
      </c>
      <c r="I4065" s="1"/>
    </row>
    <row r="4066" spans="2:9" x14ac:dyDescent="0.2">
      <c r="E4066"/>
      <c r="G4066" s="8"/>
      <c r="H4066" s="6" t="s">
        <v>11</v>
      </c>
      <c r="I4066" s="19">
        <v>26537</v>
      </c>
    </row>
    <row r="4067" spans="2:9" ht="15" customHeight="1" x14ac:dyDescent="0.2">
      <c r="E4067"/>
      <c r="F4067" s="20" t="s">
        <v>12</v>
      </c>
      <c r="G4067" s="21"/>
      <c r="H4067" s="22" t="s">
        <v>1814</v>
      </c>
      <c r="I4067" s="23">
        <f>SUBTOTAL(9,I4066:I4066)</f>
        <v>26537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1723</v>
      </c>
      <c r="D4069" s="3">
        <v>862</v>
      </c>
      <c r="E4069" t="s">
        <v>1815</v>
      </c>
      <c r="F4069" s="17">
        <v>86270</v>
      </c>
      <c r="G4069" s="18" t="s">
        <v>1816</v>
      </c>
      <c r="I4069" s="1"/>
    </row>
    <row r="4070" spans="2:9" x14ac:dyDescent="0.2">
      <c r="E4070"/>
      <c r="G4070" s="8"/>
      <c r="H4070" s="6" t="s">
        <v>11</v>
      </c>
      <c r="I4070" s="19">
        <v>10330</v>
      </c>
    </row>
    <row r="4071" spans="2:9" ht="15" customHeight="1" x14ac:dyDescent="0.2">
      <c r="E4071"/>
      <c r="F4071" s="20" t="s">
        <v>12</v>
      </c>
      <c r="G4071" s="21"/>
      <c r="H4071" s="22" t="s">
        <v>1817</v>
      </c>
      <c r="I4071" s="23">
        <f>SUBTOTAL(9,I4070:I4070)</f>
        <v>10330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8</v>
      </c>
      <c r="C4073" t="s">
        <v>1723</v>
      </c>
      <c r="D4073" s="3">
        <v>865</v>
      </c>
      <c r="E4073" t="s">
        <v>1818</v>
      </c>
      <c r="F4073" s="17">
        <v>86521</v>
      </c>
      <c r="G4073" s="18" t="s">
        <v>1819</v>
      </c>
      <c r="I4073" s="1"/>
    </row>
    <row r="4074" spans="2:9" x14ac:dyDescent="0.2">
      <c r="E4074"/>
      <c r="G4074" s="8"/>
      <c r="H4074" s="6" t="s">
        <v>10</v>
      </c>
      <c r="I4074" s="19">
        <v>1991</v>
      </c>
    </row>
    <row r="4075" spans="2:9" x14ac:dyDescent="0.2">
      <c r="E4075"/>
      <c r="G4075" s="8"/>
      <c r="H4075" s="6" t="s">
        <v>11</v>
      </c>
      <c r="I4075" s="19">
        <v>2192</v>
      </c>
    </row>
    <row r="4076" spans="2:9" ht="15" customHeight="1" x14ac:dyDescent="0.2">
      <c r="E4076"/>
      <c r="F4076" s="20" t="s">
        <v>12</v>
      </c>
      <c r="G4076" s="21"/>
      <c r="H4076" s="22" t="s">
        <v>1820</v>
      </c>
      <c r="I4076" s="23">
        <f>SUBTOTAL(9,I4074:I4075)</f>
        <v>4183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1723</v>
      </c>
      <c r="D4078" s="3">
        <v>865</v>
      </c>
      <c r="E4078" t="s">
        <v>1818</v>
      </c>
      <c r="F4078" s="17">
        <v>86550</v>
      </c>
      <c r="G4078" s="18" t="s">
        <v>1821</v>
      </c>
      <c r="I4078" s="1"/>
    </row>
    <row r="4079" spans="2:9" x14ac:dyDescent="0.2">
      <c r="E4079"/>
      <c r="G4079" s="8"/>
      <c r="H4079" s="6" t="s">
        <v>11</v>
      </c>
      <c r="I4079" s="19">
        <v>9437</v>
      </c>
    </row>
    <row r="4080" spans="2:9" ht="15" customHeight="1" x14ac:dyDescent="0.2">
      <c r="E4080"/>
      <c r="F4080" s="20" t="s">
        <v>12</v>
      </c>
      <c r="G4080" s="21"/>
      <c r="H4080" s="22" t="s">
        <v>1822</v>
      </c>
      <c r="I4080" s="23">
        <f>SUBTOTAL(9,I4079:I4079)</f>
        <v>9437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1723</v>
      </c>
      <c r="D4082" s="3">
        <v>865</v>
      </c>
      <c r="E4082" t="s">
        <v>1818</v>
      </c>
      <c r="F4082" s="17">
        <v>86570</v>
      </c>
      <c r="G4082" s="18" t="s">
        <v>1596</v>
      </c>
      <c r="I4082" s="1"/>
    </row>
    <row r="4083" spans="2:9" x14ac:dyDescent="0.2">
      <c r="E4083"/>
      <c r="G4083" s="8"/>
      <c r="H4083" s="6" t="s">
        <v>11</v>
      </c>
      <c r="I4083" s="19">
        <v>1412</v>
      </c>
    </row>
    <row r="4084" spans="2:9" ht="15" customHeight="1" x14ac:dyDescent="0.2">
      <c r="E4084"/>
      <c r="F4084" s="20" t="s">
        <v>12</v>
      </c>
      <c r="G4084" s="21"/>
      <c r="H4084" s="22" t="s">
        <v>1823</v>
      </c>
      <c r="I4084" s="23">
        <f>SUBTOTAL(9,I4083:I4083)</f>
        <v>1412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8</v>
      </c>
      <c r="C4086" t="s">
        <v>1723</v>
      </c>
      <c r="D4086" s="3">
        <v>865</v>
      </c>
      <c r="E4086" t="s">
        <v>1818</v>
      </c>
      <c r="F4086" s="17">
        <v>86579</v>
      </c>
      <c r="G4086" s="18" t="s">
        <v>1824</v>
      </c>
      <c r="I4086" s="1"/>
    </row>
    <row r="4087" spans="2:9" x14ac:dyDescent="0.2">
      <c r="E4087"/>
      <c r="G4087" s="8"/>
      <c r="H4087" s="6" t="s">
        <v>10</v>
      </c>
      <c r="I4087" s="19">
        <v>3930</v>
      </c>
    </row>
    <row r="4088" spans="2:9" x14ac:dyDescent="0.2">
      <c r="E4088"/>
      <c r="G4088" s="8"/>
      <c r="H4088" s="6" t="s">
        <v>11</v>
      </c>
      <c r="I4088" s="19">
        <v>6134</v>
      </c>
    </row>
    <row r="4089" spans="2:9" ht="15" customHeight="1" x14ac:dyDescent="0.2">
      <c r="E4089"/>
      <c r="F4089" s="20" t="s">
        <v>12</v>
      </c>
      <c r="G4089" s="21"/>
      <c r="H4089" s="22" t="s">
        <v>1825</v>
      </c>
      <c r="I4089" s="23">
        <f>SUBTOTAL(9,I4087:I4088)</f>
        <v>10064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8</v>
      </c>
      <c r="C4091" t="s">
        <v>1723</v>
      </c>
      <c r="D4091" s="3">
        <v>867</v>
      </c>
      <c r="E4091" t="s">
        <v>1826</v>
      </c>
      <c r="F4091" s="17">
        <v>86701</v>
      </c>
      <c r="G4091" s="18" t="s">
        <v>9</v>
      </c>
      <c r="I4091" s="1"/>
    </row>
    <row r="4092" spans="2:9" x14ac:dyDescent="0.2">
      <c r="E4092"/>
      <c r="G4092" s="8"/>
      <c r="H4092" s="6" t="s">
        <v>10</v>
      </c>
      <c r="I4092" s="19">
        <v>267</v>
      </c>
    </row>
    <row r="4093" spans="2:9" x14ac:dyDescent="0.2">
      <c r="E4093"/>
      <c r="G4093" s="8"/>
      <c r="H4093" s="6" t="s">
        <v>11</v>
      </c>
      <c r="I4093" s="19">
        <v>13520</v>
      </c>
    </row>
    <row r="4094" spans="2:9" ht="15" customHeight="1" x14ac:dyDescent="0.2">
      <c r="E4094"/>
      <c r="F4094" s="20" t="s">
        <v>12</v>
      </c>
      <c r="G4094" s="21"/>
      <c r="H4094" s="22" t="s">
        <v>1827</v>
      </c>
      <c r="I4094" s="23">
        <f>SUBTOTAL(9,I4092:I4093)</f>
        <v>13787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8</v>
      </c>
      <c r="C4096" t="s">
        <v>1723</v>
      </c>
      <c r="D4096" s="3">
        <v>868</v>
      </c>
      <c r="E4096" t="s">
        <v>1828</v>
      </c>
      <c r="F4096" s="17">
        <v>86801</v>
      </c>
      <c r="G4096" s="18" t="s">
        <v>9</v>
      </c>
      <c r="I4096" s="1"/>
    </row>
    <row r="4097" spans="2:9" x14ac:dyDescent="0.2">
      <c r="E4097"/>
      <c r="G4097" s="8"/>
      <c r="H4097" s="6" t="s">
        <v>10</v>
      </c>
      <c r="I4097" s="19">
        <v>293</v>
      </c>
    </row>
    <row r="4098" spans="2:9" x14ac:dyDescent="0.2">
      <c r="E4098"/>
      <c r="G4098" s="8"/>
      <c r="H4098" s="6" t="s">
        <v>11</v>
      </c>
      <c r="I4098" s="19">
        <v>27171</v>
      </c>
    </row>
    <row r="4099" spans="2:9" ht="15" customHeight="1" x14ac:dyDescent="0.2">
      <c r="E4099"/>
      <c r="F4099" s="20" t="s">
        <v>12</v>
      </c>
      <c r="G4099" s="21"/>
      <c r="H4099" s="22" t="s">
        <v>1829</v>
      </c>
      <c r="I4099" s="23">
        <f>SUBTOTAL(9,I4097:I4098)</f>
        <v>27464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8</v>
      </c>
      <c r="C4101" t="s">
        <v>1723</v>
      </c>
      <c r="D4101" s="3">
        <v>870</v>
      </c>
      <c r="E4101" t="s">
        <v>1830</v>
      </c>
      <c r="F4101" s="17">
        <v>87001</v>
      </c>
      <c r="G4101" s="18" t="s">
        <v>9</v>
      </c>
      <c r="I4101" s="1"/>
    </row>
    <row r="4102" spans="2:9" x14ac:dyDescent="0.2">
      <c r="E4102"/>
      <c r="G4102" s="8"/>
      <c r="H4102" s="6" t="s">
        <v>10</v>
      </c>
      <c r="I4102" s="19">
        <v>322</v>
      </c>
    </row>
    <row r="4103" spans="2:9" x14ac:dyDescent="0.2">
      <c r="E4103"/>
      <c r="G4103" s="8"/>
      <c r="H4103" s="6" t="s">
        <v>11</v>
      </c>
      <c r="I4103" s="19">
        <v>18598</v>
      </c>
    </row>
    <row r="4104" spans="2:9" ht="15" customHeight="1" x14ac:dyDescent="0.2">
      <c r="E4104"/>
      <c r="F4104" s="20" t="s">
        <v>12</v>
      </c>
      <c r="G4104" s="21"/>
      <c r="H4104" s="22" t="s">
        <v>1831</v>
      </c>
      <c r="I4104" s="23">
        <f>SUBTOTAL(9,I4102:I4103)</f>
        <v>18920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8</v>
      </c>
      <c r="C4106" t="s">
        <v>1723</v>
      </c>
      <c r="D4106" s="3">
        <v>871</v>
      </c>
      <c r="E4106" t="s">
        <v>1832</v>
      </c>
      <c r="F4106" s="17">
        <v>87121</v>
      </c>
      <c r="G4106" s="18" t="s">
        <v>338</v>
      </c>
      <c r="I4106" s="1"/>
    </row>
    <row r="4107" spans="2:9" x14ac:dyDescent="0.2">
      <c r="E4107"/>
      <c r="G4107" s="8"/>
      <c r="H4107" s="6" t="s">
        <v>10</v>
      </c>
      <c r="I4107" s="19">
        <v>3398</v>
      </c>
    </row>
    <row r="4108" spans="2:9" x14ac:dyDescent="0.2">
      <c r="E4108"/>
      <c r="G4108" s="8"/>
      <c r="H4108" s="6" t="s">
        <v>11</v>
      </c>
      <c r="I4108" s="19">
        <v>11592</v>
      </c>
    </row>
    <row r="4109" spans="2:9" ht="15" customHeight="1" x14ac:dyDescent="0.2">
      <c r="E4109"/>
      <c r="F4109" s="20" t="s">
        <v>12</v>
      </c>
      <c r="G4109" s="21"/>
      <c r="H4109" s="22" t="s">
        <v>1833</v>
      </c>
      <c r="I4109" s="23">
        <f>SUBTOTAL(9,I4107:I4108)</f>
        <v>14990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8</v>
      </c>
      <c r="C4111" t="s">
        <v>1723</v>
      </c>
      <c r="D4111" s="3">
        <v>871</v>
      </c>
      <c r="E4111" t="s">
        <v>1832</v>
      </c>
      <c r="F4111" s="17">
        <v>87170</v>
      </c>
      <c r="G4111" s="18" t="s">
        <v>1834</v>
      </c>
      <c r="I4111" s="1"/>
    </row>
    <row r="4112" spans="2:9" x14ac:dyDescent="0.2">
      <c r="E4112"/>
      <c r="G4112" s="8"/>
      <c r="H4112" s="6" t="s">
        <v>11</v>
      </c>
      <c r="I4112" s="19">
        <v>20982</v>
      </c>
    </row>
    <row r="4113" spans="2:9" ht="15" customHeight="1" x14ac:dyDescent="0.2">
      <c r="E4113"/>
      <c r="F4113" s="20" t="s">
        <v>12</v>
      </c>
      <c r="G4113" s="21"/>
      <c r="H4113" s="22" t="s">
        <v>1835</v>
      </c>
      <c r="I4113" s="23">
        <f>SUBTOTAL(9,I4112:I4112)</f>
        <v>20982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8</v>
      </c>
      <c r="C4115" t="s">
        <v>1723</v>
      </c>
      <c r="D4115" s="3">
        <v>871</v>
      </c>
      <c r="E4115" t="s">
        <v>1832</v>
      </c>
      <c r="F4115" s="17">
        <v>87172</v>
      </c>
      <c r="G4115" s="18" t="s">
        <v>1836</v>
      </c>
      <c r="I4115" s="1"/>
    </row>
    <row r="4116" spans="2:9" x14ac:dyDescent="0.2">
      <c r="E4116"/>
      <c r="G4116" s="8"/>
      <c r="H4116" s="6" t="s">
        <v>11</v>
      </c>
      <c r="I4116" s="19">
        <v>11578</v>
      </c>
    </row>
    <row r="4117" spans="2:9" ht="15" customHeight="1" x14ac:dyDescent="0.2">
      <c r="E4117"/>
      <c r="F4117" s="20" t="s">
        <v>12</v>
      </c>
      <c r="G4117" s="21"/>
      <c r="H4117" s="22" t="s">
        <v>1837</v>
      </c>
      <c r="I4117" s="23">
        <f>SUBTOTAL(9,I4116:I4116)</f>
        <v>11578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8</v>
      </c>
      <c r="C4119" t="s">
        <v>1723</v>
      </c>
      <c r="D4119" s="3">
        <v>871</v>
      </c>
      <c r="E4119" t="s">
        <v>1832</v>
      </c>
      <c r="F4119" s="17">
        <v>87173</v>
      </c>
      <c r="G4119" s="18" t="s">
        <v>1838</v>
      </c>
      <c r="I4119" s="1"/>
    </row>
    <row r="4120" spans="2:9" x14ac:dyDescent="0.2">
      <c r="E4120"/>
      <c r="G4120" s="8"/>
      <c r="H4120" s="6" t="s">
        <v>11</v>
      </c>
      <c r="I4120" s="19">
        <v>8454</v>
      </c>
    </row>
    <row r="4121" spans="2:9" ht="15" customHeight="1" x14ac:dyDescent="0.2">
      <c r="E4121"/>
      <c r="F4121" s="20" t="s">
        <v>12</v>
      </c>
      <c r="G4121" s="21"/>
      <c r="H4121" s="22" t="s">
        <v>1839</v>
      </c>
      <c r="I4121" s="23">
        <f>SUBTOTAL(9,I4120:I4120)</f>
        <v>8454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8</v>
      </c>
      <c r="C4123" t="s">
        <v>1723</v>
      </c>
      <c r="D4123" s="3">
        <v>871</v>
      </c>
      <c r="E4123" t="s">
        <v>1832</v>
      </c>
      <c r="F4123" s="17">
        <v>87179</v>
      </c>
      <c r="G4123" s="18" t="s">
        <v>1840</v>
      </c>
      <c r="I4123" s="1"/>
    </row>
    <row r="4124" spans="2:9" x14ac:dyDescent="0.2">
      <c r="E4124"/>
      <c r="G4124" s="8"/>
      <c r="H4124" s="6" t="s">
        <v>10</v>
      </c>
      <c r="I4124" s="19">
        <v>6995</v>
      </c>
    </row>
    <row r="4125" spans="2:9" x14ac:dyDescent="0.2">
      <c r="E4125"/>
      <c r="G4125" s="8"/>
      <c r="H4125" s="6" t="s">
        <v>11</v>
      </c>
      <c r="I4125" s="19">
        <v>3642</v>
      </c>
    </row>
    <row r="4126" spans="2:9" ht="15" customHeight="1" x14ac:dyDescent="0.2">
      <c r="E4126"/>
      <c r="F4126" s="20" t="s">
        <v>12</v>
      </c>
      <c r="G4126" s="21"/>
      <c r="H4126" s="22" t="s">
        <v>1841</v>
      </c>
      <c r="I4126" s="23">
        <f>SUBTOTAL(9,I4124:I4125)</f>
        <v>10637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8</v>
      </c>
      <c r="C4128" t="s">
        <v>1723</v>
      </c>
      <c r="D4128" s="3">
        <v>872</v>
      </c>
      <c r="E4128" t="s">
        <v>1842</v>
      </c>
      <c r="F4128" s="17">
        <v>87221</v>
      </c>
      <c r="G4128" s="18" t="s">
        <v>1781</v>
      </c>
      <c r="I4128" s="1"/>
    </row>
    <row r="4129" spans="2:9" x14ac:dyDescent="0.2">
      <c r="E4129"/>
      <c r="G4129" s="8"/>
      <c r="H4129" s="6" t="s">
        <v>10</v>
      </c>
      <c r="I4129" s="19">
        <v>671</v>
      </c>
    </row>
    <row r="4130" spans="2:9" x14ac:dyDescent="0.2">
      <c r="E4130"/>
      <c r="G4130" s="8"/>
      <c r="H4130" s="6" t="s">
        <v>11</v>
      </c>
      <c r="I4130" s="19">
        <v>14709</v>
      </c>
    </row>
    <row r="4131" spans="2:9" ht="15" customHeight="1" x14ac:dyDescent="0.2">
      <c r="E4131"/>
      <c r="F4131" s="20" t="s">
        <v>12</v>
      </c>
      <c r="G4131" s="21"/>
      <c r="H4131" s="22" t="s">
        <v>1843</v>
      </c>
      <c r="I4131" s="23">
        <f>SUBTOTAL(9,I4129:I4130)</f>
        <v>15380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1723</v>
      </c>
      <c r="D4133" s="3">
        <v>872</v>
      </c>
      <c r="E4133" t="s">
        <v>1842</v>
      </c>
      <c r="F4133" s="17">
        <v>87270</v>
      </c>
      <c r="G4133" s="18" t="s">
        <v>1844</v>
      </c>
      <c r="I4133" s="1"/>
    </row>
    <row r="4134" spans="2:9" x14ac:dyDescent="0.2">
      <c r="E4134"/>
      <c r="G4134" s="8"/>
      <c r="H4134" s="6" t="s">
        <v>11</v>
      </c>
      <c r="I4134" s="19">
        <v>213176</v>
      </c>
    </row>
    <row r="4135" spans="2:9" ht="15" customHeight="1" x14ac:dyDescent="0.2">
      <c r="E4135"/>
      <c r="F4135" s="20" t="s">
        <v>12</v>
      </c>
      <c r="G4135" s="21"/>
      <c r="H4135" s="22" t="s">
        <v>1845</v>
      </c>
      <c r="I4135" s="23">
        <f>SUBTOTAL(9,I4134:I4134)</f>
        <v>213176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8</v>
      </c>
      <c r="C4137" t="s">
        <v>1723</v>
      </c>
      <c r="D4137" s="3">
        <v>872</v>
      </c>
      <c r="E4137" t="s">
        <v>1842</v>
      </c>
      <c r="F4137" s="17">
        <v>87271</v>
      </c>
      <c r="G4137" s="18" t="s">
        <v>1846</v>
      </c>
      <c r="I4137" s="1"/>
    </row>
    <row r="4138" spans="2:9" x14ac:dyDescent="0.2">
      <c r="E4138"/>
      <c r="G4138" s="8"/>
      <c r="H4138" s="6" t="s">
        <v>11</v>
      </c>
      <c r="I4138" s="19">
        <v>28277</v>
      </c>
    </row>
    <row r="4139" spans="2:9" ht="15" customHeight="1" x14ac:dyDescent="0.2">
      <c r="E4139"/>
      <c r="F4139" s="20" t="s">
        <v>12</v>
      </c>
      <c r="G4139" s="21"/>
      <c r="H4139" s="22" t="s">
        <v>1847</v>
      </c>
      <c r="I4139" s="23">
        <f>SUBTOTAL(9,I4138:I4138)</f>
        <v>28277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8</v>
      </c>
      <c r="C4141" t="s">
        <v>1723</v>
      </c>
      <c r="D4141" s="3">
        <v>872</v>
      </c>
      <c r="E4141" t="s">
        <v>1842</v>
      </c>
      <c r="F4141" s="17">
        <v>87272</v>
      </c>
      <c r="G4141" s="18" t="s">
        <v>1848</v>
      </c>
      <c r="I4141" s="1"/>
    </row>
    <row r="4142" spans="2:9" x14ac:dyDescent="0.2">
      <c r="E4142"/>
      <c r="G4142" s="8"/>
      <c r="H4142" s="6" t="s">
        <v>11</v>
      </c>
      <c r="I4142" s="19">
        <v>11853</v>
      </c>
    </row>
    <row r="4143" spans="2:9" ht="15" customHeight="1" x14ac:dyDescent="0.2">
      <c r="E4143"/>
      <c r="F4143" s="20" t="s">
        <v>12</v>
      </c>
      <c r="G4143" s="21"/>
      <c r="H4143" s="22" t="s">
        <v>1849</v>
      </c>
      <c r="I4143" s="23">
        <f>SUBTOTAL(9,I4142:I4142)</f>
        <v>11853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1723</v>
      </c>
      <c r="D4145" s="3">
        <v>873</v>
      </c>
      <c r="E4145" t="s">
        <v>1850</v>
      </c>
      <c r="F4145" s="17">
        <v>87350</v>
      </c>
      <c r="G4145" s="18" t="s">
        <v>1811</v>
      </c>
      <c r="I4145" s="1"/>
    </row>
    <row r="4146" spans="2:9" x14ac:dyDescent="0.2">
      <c r="E4146"/>
      <c r="G4146" s="8"/>
      <c r="H4146" s="6" t="s">
        <v>11</v>
      </c>
      <c r="I4146" s="19">
        <v>42821</v>
      </c>
    </row>
    <row r="4147" spans="2:9" ht="15" customHeight="1" x14ac:dyDescent="0.2">
      <c r="E4147"/>
      <c r="F4147" s="20" t="s">
        <v>12</v>
      </c>
      <c r="G4147" s="21"/>
      <c r="H4147" s="22" t="s">
        <v>1851</v>
      </c>
      <c r="I4147" s="23">
        <f>SUBTOTAL(9,I4146:I4146)</f>
        <v>42821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8</v>
      </c>
      <c r="C4149" t="s">
        <v>1723</v>
      </c>
      <c r="D4149" s="3">
        <v>2530</v>
      </c>
      <c r="E4149" t="s">
        <v>1852</v>
      </c>
      <c r="F4149" s="17">
        <v>253070</v>
      </c>
      <c r="G4149" s="18" t="s">
        <v>1853</v>
      </c>
      <c r="I4149" s="1"/>
    </row>
    <row r="4150" spans="2:9" x14ac:dyDescent="0.2">
      <c r="E4150"/>
      <c r="G4150" s="8"/>
      <c r="H4150" s="6" t="s">
        <v>11</v>
      </c>
      <c r="I4150" s="19">
        <v>20061000</v>
      </c>
    </row>
    <row r="4151" spans="2:9" ht="15" customHeight="1" x14ac:dyDescent="0.2">
      <c r="E4151"/>
      <c r="F4151" s="20" t="s">
        <v>12</v>
      </c>
      <c r="G4151" s="21"/>
      <c r="H4151" s="22" t="s">
        <v>1854</v>
      </c>
      <c r="I4151" s="23">
        <f>SUBTOTAL(9,I4150:I4150)</f>
        <v>20061000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8</v>
      </c>
      <c r="C4153" t="s">
        <v>1723</v>
      </c>
      <c r="D4153" s="3">
        <v>2530</v>
      </c>
      <c r="E4153" t="s">
        <v>1852</v>
      </c>
      <c r="F4153" s="17">
        <v>253071</v>
      </c>
      <c r="G4153" s="18" t="s">
        <v>1855</v>
      </c>
      <c r="I4153" s="1"/>
    </row>
    <row r="4154" spans="2:9" x14ac:dyDescent="0.2">
      <c r="E4154"/>
      <c r="G4154" s="8"/>
      <c r="H4154" s="6" t="s">
        <v>11</v>
      </c>
      <c r="I4154" s="19">
        <v>625000</v>
      </c>
    </row>
    <row r="4155" spans="2:9" ht="15" customHeight="1" x14ac:dyDescent="0.2">
      <c r="E4155"/>
      <c r="F4155" s="20" t="s">
        <v>12</v>
      </c>
      <c r="G4155" s="21"/>
      <c r="H4155" s="22" t="s">
        <v>1856</v>
      </c>
      <c r="I4155" s="23">
        <f>SUBTOTAL(9,I4154:I4154)</f>
        <v>625000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8</v>
      </c>
      <c r="C4157" t="s">
        <v>1723</v>
      </c>
      <c r="D4157" s="3">
        <v>2530</v>
      </c>
      <c r="E4157" t="s">
        <v>1852</v>
      </c>
      <c r="F4157" s="17">
        <v>253072</v>
      </c>
      <c r="G4157" s="18" t="s">
        <v>1857</v>
      </c>
      <c r="I4157" s="1"/>
    </row>
    <row r="4158" spans="2:9" x14ac:dyDescent="0.2">
      <c r="E4158"/>
      <c r="G4158" s="8"/>
      <c r="H4158" s="6" t="s">
        <v>11</v>
      </c>
      <c r="I4158" s="19">
        <v>490000</v>
      </c>
    </row>
    <row r="4159" spans="2:9" ht="15" customHeight="1" x14ac:dyDescent="0.2">
      <c r="E4159"/>
      <c r="F4159" s="20" t="s">
        <v>12</v>
      </c>
      <c r="G4159" s="21"/>
      <c r="H4159" s="22" t="s">
        <v>1858</v>
      </c>
      <c r="I4159" s="23">
        <f>SUBTOTAL(9,I4158:I4158)</f>
        <v>490000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8</v>
      </c>
      <c r="C4161" t="s">
        <v>1723</v>
      </c>
      <c r="D4161" s="3">
        <v>2530</v>
      </c>
      <c r="E4161" t="s">
        <v>1852</v>
      </c>
      <c r="F4161" s="17">
        <v>253073</v>
      </c>
      <c r="G4161" s="18" t="s">
        <v>1859</v>
      </c>
      <c r="I4161" s="1"/>
    </row>
    <row r="4162" spans="2:9" x14ac:dyDescent="0.2">
      <c r="E4162"/>
      <c r="G4162" s="8"/>
      <c r="H4162" s="6" t="s">
        <v>11</v>
      </c>
      <c r="I4162" s="19">
        <v>58000</v>
      </c>
    </row>
    <row r="4163" spans="2:9" ht="15" customHeight="1" x14ac:dyDescent="0.2">
      <c r="E4163"/>
      <c r="F4163" s="20" t="s">
        <v>12</v>
      </c>
      <c r="G4163" s="21"/>
      <c r="H4163" s="22" t="s">
        <v>1860</v>
      </c>
      <c r="I4163" s="23">
        <f>SUBTOTAL(9,I4162:I4162)</f>
        <v>58000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8</v>
      </c>
      <c r="C4165" t="s">
        <v>1723</v>
      </c>
      <c r="D4165" s="3">
        <v>3842</v>
      </c>
      <c r="E4165" t="s">
        <v>1743</v>
      </c>
      <c r="F4165" s="17">
        <v>384201</v>
      </c>
      <c r="G4165" s="18" t="s">
        <v>844</v>
      </c>
      <c r="I4165" s="1"/>
    </row>
    <row r="4166" spans="2:9" x14ac:dyDescent="0.2">
      <c r="E4166"/>
      <c r="G4166" s="8"/>
      <c r="H4166" s="6" t="s">
        <v>11</v>
      </c>
      <c r="I4166" s="19">
        <v>715</v>
      </c>
    </row>
    <row r="4167" spans="2:9" ht="15" customHeight="1" x14ac:dyDescent="0.2">
      <c r="E4167"/>
      <c r="F4167" s="20" t="s">
        <v>12</v>
      </c>
      <c r="G4167" s="21"/>
      <c r="H4167" s="22" t="s">
        <v>1861</v>
      </c>
      <c r="I4167" s="23">
        <f>SUBTOTAL(9,I4166:I4166)</f>
        <v>715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8</v>
      </c>
      <c r="C4169" t="s">
        <v>1723</v>
      </c>
      <c r="D4169" s="3">
        <v>3847</v>
      </c>
      <c r="E4169" t="s">
        <v>1772</v>
      </c>
      <c r="F4169" s="17">
        <v>384701</v>
      </c>
      <c r="G4169" s="18" t="s">
        <v>1862</v>
      </c>
      <c r="I4169" s="1"/>
    </row>
    <row r="4170" spans="2:9" x14ac:dyDescent="0.2">
      <c r="E4170"/>
      <c r="G4170" s="8"/>
      <c r="H4170" s="6" t="s">
        <v>11</v>
      </c>
      <c r="I4170" s="19">
        <v>2364</v>
      </c>
    </row>
    <row r="4171" spans="2:9" ht="15" customHeight="1" x14ac:dyDescent="0.2">
      <c r="E4171"/>
      <c r="F4171" s="20" t="s">
        <v>12</v>
      </c>
      <c r="G4171" s="21"/>
      <c r="H4171" s="22" t="s">
        <v>1863</v>
      </c>
      <c r="I4171" s="23">
        <f>SUBTOTAL(9,I4170:I4170)</f>
        <v>2364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8</v>
      </c>
      <c r="C4173" t="s">
        <v>1723</v>
      </c>
      <c r="D4173" s="3">
        <v>3855</v>
      </c>
      <c r="E4173" t="s">
        <v>1796</v>
      </c>
      <c r="F4173" s="17">
        <v>385501</v>
      </c>
      <c r="G4173" s="18" t="s">
        <v>844</v>
      </c>
      <c r="I4173" s="1"/>
    </row>
    <row r="4174" spans="2:9" x14ac:dyDescent="0.2">
      <c r="E4174"/>
      <c r="G4174" s="8"/>
      <c r="H4174" s="6" t="s">
        <v>11</v>
      </c>
      <c r="I4174" s="19">
        <v>15569</v>
      </c>
    </row>
    <row r="4175" spans="2:9" ht="15" customHeight="1" x14ac:dyDescent="0.2">
      <c r="E4175"/>
      <c r="F4175" s="20" t="s">
        <v>12</v>
      </c>
      <c r="G4175" s="21"/>
      <c r="H4175" s="22" t="s">
        <v>1864</v>
      </c>
      <c r="I4175" s="23">
        <f>SUBTOTAL(9,I4174:I4174)</f>
        <v>15569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8</v>
      </c>
      <c r="C4177" t="s">
        <v>1723</v>
      </c>
      <c r="D4177" s="3">
        <v>3855</v>
      </c>
      <c r="E4177" t="s">
        <v>1796</v>
      </c>
      <c r="F4177" s="17">
        <v>385502</v>
      </c>
      <c r="G4177" s="18" t="s">
        <v>1753</v>
      </c>
      <c r="I4177" s="1"/>
    </row>
    <row r="4178" spans="2:9" x14ac:dyDescent="0.2">
      <c r="E4178"/>
      <c r="G4178" s="8"/>
      <c r="H4178" s="6" t="s">
        <v>11</v>
      </c>
      <c r="I4178" s="19">
        <v>3959</v>
      </c>
    </row>
    <row r="4179" spans="2:9" ht="15" customHeight="1" x14ac:dyDescent="0.2">
      <c r="E4179"/>
      <c r="F4179" s="20" t="s">
        <v>12</v>
      </c>
      <c r="G4179" s="21"/>
      <c r="H4179" s="22" t="s">
        <v>1865</v>
      </c>
      <c r="I4179" s="23">
        <f>SUBTOTAL(9,I4178:I4178)</f>
        <v>3959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8</v>
      </c>
      <c r="C4181" t="s">
        <v>1723</v>
      </c>
      <c r="D4181" s="3">
        <v>3855</v>
      </c>
      <c r="E4181" t="s">
        <v>1796</v>
      </c>
      <c r="F4181" s="17">
        <v>385560</v>
      </c>
      <c r="G4181" s="18" t="s">
        <v>1866</v>
      </c>
      <c r="I4181" s="1"/>
    </row>
    <row r="4182" spans="2:9" x14ac:dyDescent="0.2">
      <c r="E4182"/>
      <c r="G4182" s="8"/>
      <c r="H4182" s="6" t="s">
        <v>11</v>
      </c>
      <c r="I4182" s="19">
        <v>1472039</v>
      </c>
    </row>
    <row r="4183" spans="2:9" ht="15" customHeight="1" x14ac:dyDescent="0.2">
      <c r="E4183"/>
      <c r="F4183" s="20" t="s">
        <v>12</v>
      </c>
      <c r="G4183" s="21"/>
      <c r="H4183" s="22" t="s">
        <v>1867</v>
      </c>
      <c r="I4183" s="23">
        <f>SUBTOTAL(9,I4182:I4182)</f>
        <v>1472039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8</v>
      </c>
      <c r="C4185" t="s">
        <v>1723</v>
      </c>
      <c r="D4185" s="3">
        <v>3856</v>
      </c>
      <c r="E4185" t="s">
        <v>1804</v>
      </c>
      <c r="F4185" s="17">
        <v>385604</v>
      </c>
      <c r="G4185" s="18" t="s">
        <v>469</v>
      </c>
      <c r="I4185" s="1"/>
    </row>
    <row r="4186" spans="2:9" x14ac:dyDescent="0.2">
      <c r="E4186"/>
      <c r="G4186" s="8"/>
      <c r="H4186" s="6" t="s">
        <v>11</v>
      </c>
      <c r="I4186" s="19">
        <v>138536</v>
      </c>
    </row>
    <row r="4187" spans="2:9" ht="15" customHeight="1" x14ac:dyDescent="0.2">
      <c r="E4187"/>
      <c r="F4187" s="20" t="s">
        <v>12</v>
      </c>
      <c r="G4187" s="21"/>
      <c r="H4187" s="22" t="s">
        <v>1868</v>
      </c>
      <c r="I4187" s="23">
        <f>SUBTOTAL(9,I4186:I4186)</f>
        <v>138536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8</v>
      </c>
      <c r="C4189" t="s">
        <v>1723</v>
      </c>
      <c r="D4189" s="3">
        <v>3858</v>
      </c>
      <c r="E4189" t="s">
        <v>1806</v>
      </c>
      <c r="F4189" s="17">
        <v>385801</v>
      </c>
      <c r="G4189" s="18" t="s">
        <v>844</v>
      </c>
      <c r="I4189" s="1"/>
    </row>
    <row r="4190" spans="2:9" x14ac:dyDescent="0.2">
      <c r="E4190"/>
      <c r="G4190" s="8"/>
      <c r="H4190" s="6" t="s">
        <v>11</v>
      </c>
      <c r="I4190" s="19">
        <v>470</v>
      </c>
    </row>
    <row r="4191" spans="2:9" ht="15" customHeight="1" x14ac:dyDescent="0.2">
      <c r="E4191"/>
      <c r="F4191" s="20" t="s">
        <v>12</v>
      </c>
      <c r="G4191" s="21"/>
      <c r="H4191" s="22" t="s">
        <v>1869</v>
      </c>
      <c r="I4191" s="23">
        <f>SUBTOTAL(9,I4190:I4190)</f>
        <v>470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1870</v>
      </c>
      <c r="D4193" s="3">
        <v>900</v>
      </c>
      <c r="E4193" t="s">
        <v>1870</v>
      </c>
      <c r="F4193" s="17">
        <v>90001</v>
      </c>
      <c r="G4193" s="18" t="s">
        <v>9</v>
      </c>
      <c r="I4193" s="1"/>
    </row>
    <row r="4194" spans="2:9" x14ac:dyDescent="0.2">
      <c r="E4194"/>
      <c r="G4194" s="8"/>
      <c r="H4194" s="6" t="s">
        <v>10</v>
      </c>
      <c r="I4194" s="19">
        <v>21693</v>
      </c>
    </row>
    <row r="4195" spans="2:9" x14ac:dyDescent="0.2">
      <c r="E4195"/>
      <c r="G4195" s="8"/>
      <c r="H4195" s="6" t="s">
        <v>11</v>
      </c>
      <c r="I4195" s="19">
        <v>429933</v>
      </c>
    </row>
    <row r="4196" spans="2:9" ht="15" customHeight="1" x14ac:dyDescent="0.2">
      <c r="E4196"/>
      <c r="F4196" s="20" t="s">
        <v>12</v>
      </c>
      <c r="G4196" s="21"/>
      <c r="H4196" s="22" t="s">
        <v>1871</v>
      </c>
      <c r="I4196" s="23">
        <f>SUBTOTAL(9,I4194:I4195)</f>
        <v>451626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9</v>
      </c>
      <c r="C4198" t="s">
        <v>1870</v>
      </c>
      <c r="D4198" s="3">
        <v>900</v>
      </c>
      <c r="E4198" t="s">
        <v>1870</v>
      </c>
      <c r="F4198" s="17">
        <v>90021</v>
      </c>
      <c r="G4198" s="18" t="s">
        <v>14</v>
      </c>
      <c r="I4198" s="1"/>
    </row>
    <row r="4199" spans="2:9" x14ac:dyDescent="0.2">
      <c r="E4199"/>
      <c r="G4199" s="8"/>
      <c r="H4199" s="6" t="s">
        <v>10</v>
      </c>
      <c r="I4199" s="19">
        <v>78920</v>
      </c>
    </row>
    <row r="4200" spans="2:9" x14ac:dyDescent="0.2">
      <c r="E4200"/>
      <c r="G4200" s="8"/>
      <c r="H4200" s="6" t="s">
        <v>11</v>
      </c>
      <c r="I4200" s="19">
        <v>52475</v>
      </c>
    </row>
    <row r="4201" spans="2:9" ht="15" customHeight="1" x14ac:dyDescent="0.2">
      <c r="E4201"/>
      <c r="F4201" s="20" t="s">
        <v>12</v>
      </c>
      <c r="G4201" s="21"/>
      <c r="H4201" s="22" t="s">
        <v>1872</v>
      </c>
      <c r="I4201" s="23">
        <f>SUBTOTAL(9,I4199:I4200)</f>
        <v>131395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9</v>
      </c>
      <c r="C4203" t="s">
        <v>1870</v>
      </c>
      <c r="D4203" s="3">
        <v>900</v>
      </c>
      <c r="E4203" t="s">
        <v>1870</v>
      </c>
      <c r="F4203" s="17">
        <v>90022</v>
      </c>
      <c r="G4203" s="18" t="s">
        <v>1873</v>
      </c>
      <c r="I4203" s="1"/>
    </row>
    <row r="4204" spans="2:9" x14ac:dyDescent="0.2">
      <c r="E4204"/>
      <c r="G4204" s="8"/>
      <c r="H4204" s="6" t="s">
        <v>10</v>
      </c>
      <c r="I4204" s="19">
        <v>35440</v>
      </c>
    </row>
    <row r="4205" spans="2:9" x14ac:dyDescent="0.2">
      <c r="E4205"/>
      <c r="G4205" s="8"/>
      <c r="H4205" s="6" t="s">
        <v>11</v>
      </c>
      <c r="I4205" s="19">
        <v>58000</v>
      </c>
    </row>
    <row r="4206" spans="2:9" ht="15" customHeight="1" x14ac:dyDescent="0.2">
      <c r="E4206"/>
      <c r="F4206" s="20" t="s">
        <v>12</v>
      </c>
      <c r="G4206" s="21"/>
      <c r="H4206" s="22" t="s">
        <v>1874</v>
      </c>
      <c r="I4206" s="23">
        <f>SUBTOTAL(9,I4204:I4205)</f>
        <v>93440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9</v>
      </c>
      <c r="C4208" t="s">
        <v>1870</v>
      </c>
      <c r="D4208" s="3">
        <v>900</v>
      </c>
      <c r="E4208" t="s">
        <v>1870</v>
      </c>
      <c r="F4208" s="17">
        <v>90023</v>
      </c>
      <c r="G4208" s="18" t="s">
        <v>1875</v>
      </c>
      <c r="I4208" s="1"/>
    </row>
    <row r="4209" spans="2:9" x14ac:dyDescent="0.2">
      <c r="E4209"/>
      <c r="G4209" s="8"/>
      <c r="H4209" s="6" t="s">
        <v>11</v>
      </c>
      <c r="I4209" s="19">
        <v>2000</v>
      </c>
    </row>
    <row r="4210" spans="2:9" ht="15" customHeight="1" x14ac:dyDescent="0.2">
      <c r="E4210"/>
      <c r="F4210" s="20" t="s">
        <v>12</v>
      </c>
      <c r="G4210" s="21"/>
      <c r="H4210" s="22" t="s">
        <v>1876</v>
      </c>
      <c r="I4210" s="23">
        <f>SUBTOTAL(9,I4209:I4209)</f>
        <v>2000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9</v>
      </c>
      <c r="C4212" t="s">
        <v>1870</v>
      </c>
      <c r="D4212" s="3">
        <v>900</v>
      </c>
      <c r="E4212" t="s">
        <v>1870</v>
      </c>
      <c r="F4212" s="17">
        <v>90030</v>
      </c>
      <c r="G4212" s="18" t="s">
        <v>1877</v>
      </c>
      <c r="I4212" s="1"/>
    </row>
    <row r="4213" spans="2:9" x14ac:dyDescent="0.2">
      <c r="E4213"/>
      <c r="G4213" s="8"/>
      <c r="H4213" s="6" t="s">
        <v>10</v>
      </c>
      <c r="I4213" s="19">
        <v>350</v>
      </c>
    </row>
    <row r="4214" spans="2:9" x14ac:dyDescent="0.2">
      <c r="E4214"/>
      <c r="G4214" s="8"/>
      <c r="H4214" s="6" t="s">
        <v>11</v>
      </c>
      <c r="I4214" s="19">
        <v>20600</v>
      </c>
    </row>
    <row r="4215" spans="2:9" ht="15" customHeight="1" x14ac:dyDescent="0.2">
      <c r="E4215"/>
      <c r="F4215" s="20" t="s">
        <v>12</v>
      </c>
      <c r="G4215" s="21"/>
      <c r="H4215" s="22" t="s">
        <v>1878</v>
      </c>
      <c r="I4215" s="23">
        <f>SUBTOTAL(9,I4213:I4214)</f>
        <v>20950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1870</v>
      </c>
      <c r="D4217" s="3">
        <v>900</v>
      </c>
      <c r="E4217" t="s">
        <v>1870</v>
      </c>
      <c r="F4217" s="17">
        <v>90031</v>
      </c>
      <c r="G4217" s="18" t="s">
        <v>1879</v>
      </c>
      <c r="I4217" s="1"/>
    </row>
    <row r="4218" spans="2:9" x14ac:dyDescent="0.2">
      <c r="E4218"/>
      <c r="G4218" s="8"/>
      <c r="H4218" s="6" t="s">
        <v>11</v>
      </c>
      <c r="I4218" s="19">
        <v>141000</v>
      </c>
    </row>
    <row r="4219" spans="2:9" ht="15" customHeight="1" x14ac:dyDescent="0.2">
      <c r="E4219"/>
      <c r="F4219" s="20" t="s">
        <v>12</v>
      </c>
      <c r="G4219" s="21"/>
      <c r="H4219" s="22" t="s">
        <v>1880</v>
      </c>
      <c r="I4219" s="23">
        <f>SUBTOTAL(9,I4218:I4218)</f>
        <v>141000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9</v>
      </c>
      <c r="C4221" t="s">
        <v>1870</v>
      </c>
      <c r="D4221" s="3">
        <v>900</v>
      </c>
      <c r="E4221" t="s">
        <v>1870</v>
      </c>
      <c r="F4221" s="17">
        <v>90060</v>
      </c>
      <c r="G4221" s="18" t="s">
        <v>1881</v>
      </c>
      <c r="I4221" s="1"/>
    </row>
    <row r="4222" spans="2:9" x14ac:dyDescent="0.2">
      <c r="E4222"/>
      <c r="G4222" s="8"/>
      <c r="H4222" s="6" t="s">
        <v>11</v>
      </c>
      <c r="I4222" s="19">
        <v>15000</v>
      </c>
    </row>
    <row r="4223" spans="2:9" ht="15" customHeight="1" x14ac:dyDescent="0.2">
      <c r="E4223"/>
      <c r="F4223" s="20" t="s">
        <v>12</v>
      </c>
      <c r="G4223" s="21"/>
      <c r="H4223" s="22" t="s">
        <v>1882</v>
      </c>
      <c r="I4223" s="23">
        <f>SUBTOTAL(9,I4222:I4222)</f>
        <v>15000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9</v>
      </c>
      <c r="C4225" t="s">
        <v>1870</v>
      </c>
      <c r="D4225" s="3">
        <v>900</v>
      </c>
      <c r="E4225" t="s">
        <v>1870</v>
      </c>
      <c r="F4225" s="17">
        <v>90070</v>
      </c>
      <c r="G4225" s="18" t="s">
        <v>36</v>
      </c>
      <c r="I4225" s="1"/>
    </row>
    <row r="4226" spans="2:9" x14ac:dyDescent="0.2">
      <c r="E4226"/>
      <c r="G4226" s="8"/>
      <c r="H4226" s="6" t="s">
        <v>11</v>
      </c>
      <c r="I4226" s="19">
        <v>37400</v>
      </c>
    </row>
    <row r="4227" spans="2:9" ht="15" customHeight="1" x14ac:dyDescent="0.2">
      <c r="E4227"/>
      <c r="F4227" s="20" t="s">
        <v>12</v>
      </c>
      <c r="G4227" s="21"/>
      <c r="H4227" s="22" t="s">
        <v>1883</v>
      </c>
      <c r="I4227" s="23">
        <f>SUBTOTAL(9,I4226:I4226)</f>
        <v>37400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1870</v>
      </c>
      <c r="D4229" s="3">
        <v>900</v>
      </c>
      <c r="E4229" t="s">
        <v>1870</v>
      </c>
      <c r="F4229" s="17">
        <v>90071</v>
      </c>
      <c r="G4229" s="18" t="s">
        <v>1884</v>
      </c>
      <c r="I4229" s="1"/>
    </row>
    <row r="4230" spans="2:9" x14ac:dyDescent="0.2">
      <c r="E4230"/>
      <c r="G4230" s="8"/>
      <c r="H4230" s="6" t="s">
        <v>11</v>
      </c>
      <c r="I4230" s="19">
        <v>6200</v>
      </c>
    </row>
    <row r="4231" spans="2:9" ht="15" customHeight="1" x14ac:dyDescent="0.2">
      <c r="E4231"/>
      <c r="F4231" s="20" t="s">
        <v>12</v>
      </c>
      <c r="G4231" s="21"/>
      <c r="H4231" s="22" t="s">
        <v>1885</v>
      </c>
      <c r="I4231" s="23">
        <f>SUBTOTAL(9,I4230:I4230)</f>
        <v>6200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9</v>
      </c>
      <c r="C4233" t="s">
        <v>1870</v>
      </c>
      <c r="D4233" s="3">
        <v>900</v>
      </c>
      <c r="E4233" t="s">
        <v>1870</v>
      </c>
      <c r="F4233" s="17">
        <v>90072</v>
      </c>
      <c r="G4233" s="18" t="s">
        <v>1886</v>
      </c>
      <c r="I4233" s="1"/>
    </row>
    <row r="4234" spans="2:9" x14ac:dyDescent="0.2">
      <c r="E4234"/>
      <c r="G4234" s="8"/>
      <c r="H4234" s="6" t="s">
        <v>11</v>
      </c>
      <c r="I4234" s="19">
        <v>3700</v>
      </c>
    </row>
    <row r="4235" spans="2:9" ht="15" customHeight="1" x14ac:dyDescent="0.2">
      <c r="E4235"/>
      <c r="F4235" s="20" t="s">
        <v>12</v>
      </c>
      <c r="G4235" s="21"/>
      <c r="H4235" s="22" t="s">
        <v>1887</v>
      </c>
      <c r="I4235" s="23">
        <f>SUBTOTAL(9,I4234:I4234)</f>
        <v>3700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9</v>
      </c>
      <c r="C4237" t="s">
        <v>1870</v>
      </c>
      <c r="D4237" s="3">
        <v>900</v>
      </c>
      <c r="E4237" t="s">
        <v>1870</v>
      </c>
      <c r="F4237" s="17">
        <v>90073</v>
      </c>
      <c r="G4237" s="18" t="s">
        <v>1888</v>
      </c>
      <c r="I4237" s="1"/>
    </row>
    <row r="4238" spans="2:9" x14ac:dyDescent="0.2">
      <c r="E4238"/>
      <c r="G4238" s="8"/>
      <c r="H4238" s="6" t="s">
        <v>11</v>
      </c>
      <c r="I4238" s="19">
        <v>29100</v>
      </c>
    </row>
    <row r="4239" spans="2:9" ht="15" customHeight="1" x14ac:dyDescent="0.2">
      <c r="E4239"/>
      <c r="F4239" s="20" t="s">
        <v>12</v>
      </c>
      <c r="G4239" s="21"/>
      <c r="H4239" s="22" t="s">
        <v>1889</v>
      </c>
      <c r="I4239" s="23">
        <f>SUBTOTAL(9,I4238:I4238)</f>
        <v>29100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1870</v>
      </c>
      <c r="D4241" s="3">
        <v>900</v>
      </c>
      <c r="E4241" t="s">
        <v>1870</v>
      </c>
      <c r="F4241" s="17">
        <v>90074</v>
      </c>
      <c r="G4241" s="18" t="s">
        <v>1890</v>
      </c>
      <c r="I4241" s="1"/>
    </row>
    <row r="4242" spans="2:9" x14ac:dyDescent="0.2">
      <c r="E4242"/>
      <c r="G4242" s="8"/>
      <c r="H4242" s="6" t="s">
        <v>11</v>
      </c>
      <c r="I4242" s="19">
        <v>2250</v>
      </c>
    </row>
    <row r="4243" spans="2:9" ht="15" customHeight="1" x14ac:dyDescent="0.2">
      <c r="E4243"/>
      <c r="F4243" s="20" t="s">
        <v>12</v>
      </c>
      <c r="G4243" s="21"/>
      <c r="H4243" s="22" t="s">
        <v>1891</v>
      </c>
      <c r="I4243" s="23">
        <f>SUBTOTAL(9,I4242:I4242)</f>
        <v>2250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1870</v>
      </c>
      <c r="D4245" s="3">
        <v>900</v>
      </c>
      <c r="E4245" t="s">
        <v>1870</v>
      </c>
      <c r="F4245" s="17">
        <v>90075</v>
      </c>
      <c r="G4245" s="18" t="s">
        <v>1892</v>
      </c>
      <c r="I4245" s="1"/>
    </row>
    <row r="4246" spans="2:9" x14ac:dyDescent="0.2">
      <c r="E4246"/>
      <c r="G4246" s="8"/>
      <c r="H4246" s="6" t="s">
        <v>10</v>
      </c>
      <c r="I4246" s="19">
        <v>10640</v>
      </c>
    </row>
    <row r="4247" spans="2:9" x14ac:dyDescent="0.2">
      <c r="E4247"/>
      <c r="G4247" s="8"/>
      <c r="H4247" s="6" t="s">
        <v>11</v>
      </c>
      <c r="I4247" s="19">
        <v>8800</v>
      </c>
    </row>
    <row r="4248" spans="2:9" ht="15" customHeight="1" x14ac:dyDescent="0.2">
      <c r="E4248"/>
      <c r="F4248" s="20" t="s">
        <v>12</v>
      </c>
      <c r="G4248" s="21"/>
      <c r="H4248" s="22" t="s">
        <v>1893</v>
      </c>
      <c r="I4248" s="23">
        <f>SUBTOTAL(9,I4246:I4247)</f>
        <v>19440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9</v>
      </c>
      <c r="C4250" t="s">
        <v>1870</v>
      </c>
      <c r="D4250" s="3">
        <v>900</v>
      </c>
      <c r="E4250" t="s">
        <v>1870</v>
      </c>
      <c r="F4250" s="17">
        <v>90076</v>
      </c>
      <c r="G4250" s="18" t="s">
        <v>1894</v>
      </c>
      <c r="I4250" s="1"/>
    </row>
    <row r="4251" spans="2:9" x14ac:dyDescent="0.2">
      <c r="E4251"/>
      <c r="G4251" s="8"/>
      <c r="H4251" s="6" t="s">
        <v>11</v>
      </c>
      <c r="I4251" s="19">
        <v>32700</v>
      </c>
    </row>
    <row r="4252" spans="2:9" ht="15" customHeight="1" x14ac:dyDescent="0.2">
      <c r="E4252"/>
      <c r="F4252" s="20" t="s">
        <v>12</v>
      </c>
      <c r="G4252" s="21"/>
      <c r="H4252" s="22" t="s">
        <v>1895</v>
      </c>
      <c r="I4252" s="23">
        <f>SUBTOTAL(9,I4251:I4251)</f>
        <v>32700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9</v>
      </c>
      <c r="C4254" t="s">
        <v>1870</v>
      </c>
      <c r="D4254" s="3">
        <v>900</v>
      </c>
      <c r="E4254" t="s">
        <v>1870</v>
      </c>
      <c r="F4254" s="17">
        <v>90077</v>
      </c>
      <c r="G4254" s="18" t="s">
        <v>1896</v>
      </c>
      <c r="I4254" s="1"/>
    </row>
    <row r="4255" spans="2:9" x14ac:dyDescent="0.2">
      <c r="E4255"/>
      <c r="G4255" s="8"/>
      <c r="H4255" s="6" t="s">
        <v>10</v>
      </c>
      <c r="I4255" s="19">
        <v>6048</v>
      </c>
    </row>
    <row r="4256" spans="2:9" x14ac:dyDescent="0.2">
      <c r="E4256"/>
      <c r="G4256" s="8"/>
      <c r="H4256" s="6" t="s">
        <v>11</v>
      </c>
      <c r="I4256" s="19">
        <v>12250</v>
      </c>
    </row>
    <row r="4257" spans="2:9" ht="15" customHeight="1" x14ac:dyDescent="0.2">
      <c r="E4257"/>
      <c r="F4257" s="20" t="s">
        <v>12</v>
      </c>
      <c r="G4257" s="21"/>
      <c r="H4257" s="22" t="s">
        <v>1897</v>
      </c>
      <c r="I4257" s="23">
        <f>SUBTOTAL(9,I4255:I4256)</f>
        <v>18298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9</v>
      </c>
      <c r="C4259" t="s">
        <v>1870</v>
      </c>
      <c r="D4259" s="3">
        <v>900</v>
      </c>
      <c r="E4259" t="s">
        <v>1870</v>
      </c>
      <c r="F4259" s="17">
        <v>90078</v>
      </c>
      <c r="G4259" s="18" t="s">
        <v>1898</v>
      </c>
      <c r="I4259" s="1"/>
    </row>
    <row r="4260" spans="2:9" x14ac:dyDescent="0.2">
      <c r="E4260"/>
      <c r="G4260" s="8"/>
      <c r="H4260" s="6" t="s">
        <v>11</v>
      </c>
      <c r="I4260" s="19">
        <v>4300</v>
      </c>
    </row>
    <row r="4261" spans="2:9" ht="15" customHeight="1" x14ac:dyDescent="0.2">
      <c r="E4261"/>
      <c r="F4261" s="20" t="s">
        <v>12</v>
      </c>
      <c r="G4261" s="21"/>
      <c r="H4261" s="22" t="s">
        <v>1899</v>
      </c>
      <c r="I4261" s="23">
        <f>SUBTOTAL(9,I4260:I4260)</f>
        <v>4300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1870</v>
      </c>
      <c r="D4263" s="3">
        <v>900</v>
      </c>
      <c r="E4263" t="s">
        <v>1870</v>
      </c>
      <c r="F4263" s="17">
        <v>90081</v>
      </c>
      <c r="G4263" s="18" t="s">
        <v>1900</v>
      </c>
      <c r="I4263" s="1"/>
    </row>
    <row r="4264" spans="2:9" x14ac:dyDescent="0.2">
      <c r="E4264"/>
      <c r="G4264" s="8"/>
      <c r="H4264" s="6" t="s">
        <v>11</v>
      </c>
      <c r="I4264" s="19">
        <v>10000</v>
      </c>
    </row>
    <row r="4265" spans="2:9" ht="15" customHeight="1" x14ac:dyDescent="0.2">
      <c r="E4265"/>
      <c r="F4265" s="20" t="s">
        <v>12</v>
      </c>
      <c r="G4265" s="21"/>
      <c r="H4265" s="22" t="s">
        <v>1901</v>
      </c>
      <c r="I4265" s="23">
        <f>SUBTOTAL(9,I4264:I4264)</f>
        <v>10000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1870</v>
      </c>
      <c r="D4267" s="3">
        <v>902</v>
      </c>
      <c r="E4267" t="s">
        <v>1902</v>
      </c>
      <c r="F4267" s="17">
        <v>90201</v>
      </c>
      <c r="G4267" s="18" t="s">
        <v>9</v>
      </c>
      <c r="I4267" s="1"/>
    </row>
    <row r="4268" spans="2:9" x14ac:dyDescent="0.2">
      <c r="E4268"/>
      <c r="G4268" s="8"/>
      <c r="H4268" s="6" t="s">
        <v>11</v>
      </c>
      <c r="I4268" s="19">
        <v>123185</v>
      </c>
    </row>
    <row r="4269" spans="2:9" ht="15" customHeight="1" x14ac:dyDescent="0.2">
      <c r="E4269"/>
      <c r="F4269" s="20" t="s">
        <v>12</v>
      </c>
      <c r="G4269" s="21"/>
      <c r="H4269" s="22" t="s">
        <v>1903</v>
      </c>
      <c r="I4269" s="23">
        <f>SUBTOTAL(9,I4268:I4268)</f>
        <v>123185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9</v>
      </c>
      <c r="C4271" t="s">
        <v>1870</v>
      </c>
      <c r="D4271" s="3">
        <v>902</v>
      </c>
      <c r="E4271" t="s">
        <v>1902</v>
      </c>
      <c r="F4271" s="17">
        <v>90221</v>
      </c>
      <c r="G4271" s="18" t="s">
        <v>133</v>
      </c>
      <c r="I4271" s="1"/>
    </row>
    <row r="4272" spans="2:9" x14ac:dyDescent="0.2">
      <c r="E4272"/>
      <c r="G4272" s="8"/>
      <c r="H4272" s="6" t="s">
        <v>10</v>
      </c>
      <c r="I4272" s="19">
        <v>17</v>
      </c>
    </row>
    <row r="4273" spans="2:9" x14ac:dyDescent="0.2">
      <c r="E4273"/>
      <c r="G4273" s="8"/>
      <c r="H4273" s="6" t="s">
        <v>11</v>
      </c>
      <c r="I4273" s="19">
        <v>349</v>
      </c>
    </row>
    <row r="4274" spans="2:9" ht="15" customHeight="1" x14ac:dyDescent="0.2">
      <c r="E4274"/>
      <c r="F4274" s="20" t="s">
        <v>12</v>
      </c>
      <c r="G4274" s="21"/>
      <c r="H4274" s="22" t="s">
        <v>1904</v>
      </c>
      <c r="I4274" s="23">
        <f>SUBTOTAL(9,I4272:I4273)</f>
        <v>366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9</v>
      </c>
      <c r="C4276" t="s">
        <v>1870</v>
      </c>
      <c r="D4276" s="3">
        <v>902</v>
      </c>
      <c r="E4276" t="s">
        <v>1902</v>
      </c>
      <c r="F4276" s="17">
        <v>90245</v>
      </c>
      <c r="G4276" s="18" t="s">
        <v>16</v>
      </c>
      <c r="I4276" s="1"/>
    </row>
    <row r="4277" spans="2:9" x14ac:dyDescent="0.2">
      <c r="E4277"/>
      <c r="G4277" s="8"/>
      <c r="H4277" s="6" t="s">
        <v>10</v>
      </c>
      <c r="I4277" s="19">
        <v>2345</v>
      </c>
    </row>
    <row r="4278" spans="2:9" x14ac:dyDescent="0.2">
      <c r="E4278"/>
      <c r="G4278" s="8"/>
      <c r="H4278" s="6" t="s">
        <v>11</v>
      </c>
      <c r="I4278" s="19">
        <v>8700</v>
      </c>
    </row>
    <row r="4279" spans="2:9" ht="15" customHeight="1" x14ac:dyDescent="0.2">
      <c r="E4279"/>
      <c r="F4279" s="20" t="s">
        <v>12</v>
      </c>
      <c r="G4279" s="21"/>
      <c r="H4279" s="22" t="s">
        <v>1905</v>
      </c>
      <c r="I4279" s="23">
        <f>SUBTOTAL(9,I4277:I4278)</f>
        <v>11045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1870</v>
      </c>
      <c r="D4281" s="3">
        <v>903</v>
      </c>
      <c r="E4281" t="s">
        <v>1906</v>
      </c>
      <c r="F4281" s="17">
        <v>90301</v>
      </c>
      <c r="G4281" s="18" t="s">
        <v>9</v>
      </c>
      <c r="I4281" s="1"/>
    </row>
    <row r="4282" spans="2:9" x14ac:dyDescent="0.2">
      <c r="E4282"/>
      <c r="G4282" s="8"/>
      <c r="H4282" s="6" t="s">
        <v>10</v>
      </c>
      <c r="I4282" s="19">
        <v>338</v>
      </c>
    </row>
    <row r="4283" spans="2:9" x14ac:dyDescent="0.2">
      <c r="E4283"/>
      <c r="G4283" s="8"/>
      <c r="H4283" s="6" t="s">
        <v>11</v>
      </c>
      <c r="I4283" s="19">
        <v>53038</v>
      </c>
    </row>
    <row r="4284" spans="2:9" ht="15" customHeight="1" x14ac:dyDescent="0.2">
      <c r="E4284"/>
      <c r="F4284" s="20" t="s">
        <v>12</v>
      </c>
      <c r="G4284" s="21"/>
      <c r="H4284" s="22" t="s">
        <v>1907</v>
      </c>
      <c r="I4284" s="23">
        <f>SUBTOTAL(9,I4282:I4283)</f>
        <v>53376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9</v>
      </c>
      <c r="C4286" t="s">
        <v>1870</v>
      </c>
      <c r="D4286" s="3">
        <v>904</v>
      </c>
      <c r="E4286" t="s">
        <v>1908</v>
      </c>
      <c r="F4286" s="17">
        <v>90401</v>
      </c>
      <c r="G4286" s="18" t="s">
        <v>9</v>
      </c>
      <c r="I4286" s="1"/>
    </row>
    <row r="4287" spans="2:9" x14ac:dyDescent="0.2">
      <c r="E4287"/>
      <c r="G4287" s="8"/>
      <c r="H4287" s="6" t="s">
        <v>11</v>
      </c>
      <c r="I4287" s="19">
        <v>320560</v>
      </c>
    </row>
    <row r="4288" spans="2:9" ht="15" customHeight="1" x14ac:dyDescent="0.2">
      <c r="E4288"/>
      <c r="F4288" s="20" t="s">
        <v>12</v>
      </c>
      <c r="G4288" s="21"/>
      <c r="H4288" s="22" t="s">
        <v>1909</v>
      </c>
      <c r="I4288" s="23">
        <f>SUBTOTAL(9,I4287:I4287)</f>
        <v>320560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1870</v>
      </c>
      <c r="D4290" s="3">
        <v>904</v>
      </c>
      <c r="E4290" t="s">
        <v>1908</v>
      </c>
      <c r="F4290" s="17">
        <v>90421</v>
      </c>
      <c r="G4290" s="18" t="s">
        <v>14</v>
      </c>
      <c r="I4290" s="1"/>
    </row>
    <row r="4291" spans="2:9" x14ac:dyDescent="0.2">
      <c r="E4291"/>
      <c r="G4291" s="8"/>
      <c r="H4291" s="6" t="s">
        <v>10</v>
      </c>
      <c r="I4291" s="19">
        <v>11742</v>
      </c>
    </row>
    <row r="4292" spans="2:9" x14ac:dyDescent="0.2">
      <c r="E4292"/>
      <c r="G4292" s="8"/>
      <c r="H4292" s="6" t="s">
        <v>11</v>
      </c>
      <c r="I4292" s="19">
        <v>20779</v>
      </c>
    </row>
    <row r="4293" spans="2:9" ht="15" customHeight="1" x14ac:dyDescent="0.2">
      <c r="E4293"/>
      <c r="F4293" s="20" t="s">
        <v>12</v>
      </c>
      <c r="G4293" s="21"/>
      <c r="H4293" s="22" t="s">
        <v>1910</v>
      </c>
      <c r="I4293" s="23">
        <f>SUBTOTAL(9,I4291:I4292)</f>
        <v>32521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9</v>
      </c>
      <c r="C4295" t="s">
        <v>1870</v>
      </c>
      <c r="D4295" s="3">
        <v>904</v>
      </c>
      <c r="E4295" t="s">
        <v>1908</v>
      </c>
      <c r="F4295" s="17">
        <v>90422</v>
      </c>
      <c r="G4295" s="18" t="s">
        <v>1911</v>
      </c>
      <c r="I4295" s="1"/>
    </row>
    <row r="4296" spans="2:9" x14ac:dyDescent="0.2">
      <c r="E4296"/>
      <c r="G4296" s="8"/>
      <c r="H4296" s="6" t="s">
        <v>11</v>
      </c>
      <c r="I4296" s="19">
        <v>274418</v>
      </c>
    </row>
    <row r="4297" spans="2:9" ht="15" customHeight="1" x14ac:dyDescent="0.2">
      <c r="E4297"/>
      <c r="F4297" s="20" t="s">
        <v>12</v>
      </c>
      <c r="G4297" s="21"/>
      <c r="H4297" s="22" t="s">
        <v>1912</v>
      </c>
      <c r="I4297" s="23">
        <f>SUBTOTAL(9,I4296:I4296)</f>
        <v>274418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9</v>
      </c>
      <c r="C4299" t="s">
        <v>1870</v>
      </c>
      <c r="D4299" s="3">
        <v>904</v>
      </c>
      <c r="E4299" t="s">
        <v>1908</v>
      </c>
      <c r="F4299" s="17">
        <v>90445</v>
      </c>
      <c r="G4299" s="18" t="s">
        <v>16</v>
      </c>
      <c r="I4299" s="1"/>
    </row>
    <row r="4300" spans="2:9" x14ac:dyDescent="0.2">
      <c r="E4300"/>
      <c r="G4300" s="8"/>
      <c r="H4300" s="6" t="s">
        <v>10</v>
      </c>
      <c r="I4300" s="19">
        <v>105279</v>
      </c>
    </row>
    <row r="4301" spans="2:9" x14ac:dyDescent="0.2">
      <c r="E4301"/>
      <c r="G4301" s="8"/>
      <c r="H4301" s="6" t="s">
        <v>11</v>
      </c>
      <c r="I4301" s="19">
        <v>212100</v>
      </c>
    </row>
    <row r="4302" spans="2:9" ht="15" customHeight="1" x14ac:dyDescent="0.2">
      <c r="E4302"/>
      <c r="F4302" s="20" t="s">
        <v>12</v>
      </c>
      <c r="G4302" s="21"/>
      <c r="H4302" s="22" t="s">
        <v>1913</v>
      </c>
      <c r="I4302" s="23">
        <f>SUBTOTAL(9,I4300:I4301)</f>
        <v>317379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1870</v>
      </c>
      <c r="D4304" s="3">
        <v>905</v>
      </c>
      <c r="E4304" t="s">
        <v>1914</v>
      </c>
      <c r="F4304" s="17">
        <v>90501</v>
      </c>
      <c r="G4304" s="18" t="s">
        <v>9</v>
      </c>
      <c r="I4304" s="1"/>
    </row>
    <row r="4305" spans="2:9" x14ac:dyDescent="0.2">
      <c r="E4305"/>
      <c r="G4305" s="8"/>
      <c r="H4305" s="6" t="s">
        <v>10</v>
      </c>
      <c r="I4305" s="19">
        <v>16207</v>
      </c>
    </row>
    <row r="4306" spans="2:9" x14ac:dyDescent="0.2">
      <c r="E4306"/>
      <c r="G4306" s="8"/>
      <c r="H4306" s="6" t="s">
        <v>11</v>
      </c>
      <c r="I4306" s="19">
        <v>171508</v>
      </c>
    </row>
    <row r="4307" spans="2:9" ht="15" customHeight="1" x14ac:dyDescent="0.2">
      <c r="E4307"/>
      <c r="F4307" s="20" t="s">
        <v>12</v>
      </c>
      <c r="G4307" s="21"/>
      <c r="H4307" s="22" t="s">
        <v>1915</v>
      </c>
      <c r="I4307" s="23">
        <f>SUBTOTAL(9,I4305:I4306)</f>
        <v>187715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1870</v>
      </c>
      <c r="D4309" s="3">
        <v>905</v>
      </c>
      <c r="E4309" t="s">
        <v>1914</v>
      </c>
      <c r="F4309" s="17">
        <v>90521</v>
      </c>
      <c r="G4309" s="18" t="s">
        <v>14</v>
      </c>
      <c r="I4309" s="1"/>
    </row>
    <row r="4310" spans="2:9" x14ac:dyDescent="0.2">
      <c r="E4310"/>
      <c r="G4310" s="8"/>
      <c r="H4310" s="6" t="s">
        <v>10</v>
      </c>
      <c r="I4310" s="19">
        <v>6518</v>
      </c>
    </row>
    <row r="4311" spans="2:9" x14ac:dyDescent="0.2">
      <c r="E4311"/>
      <c r="G4311" s="8"/>
      <c r="H4311" s="6" t="s">
        <v>11</v>
      </c>
      <c r="I4311" s="19">
        <v>73565</v>
      </c>
    </row>
    <row r="4312" spans="2:9" ht="15" customHeight="1" x14ac:dyDescent="0.2">
      <c r="E4312"/>
      <c r="F4312" s="20" t="s">
        <v>12</v>
      </c>
      <c r="G4312" s="21"/>
      <c r="H4312" s="22" t="s">
        <v>1916</v>
      </c>
      <c r="I4312" s="23">
        <f>SUBTOTAL(9,I4310:I4311)</f>
        <v>80083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9</v>
      </c>
      <c r="C4314" t="s">
        <v>1870</v>
      </c>
      <c r="D4314" s="3">
        <v>906</v>
      </c>
      <c r="E4314" t="s">
        <v>1917</v>
      </c>
      <c r="F4314" s="17">
        <v>90601</v>
      </c>
      <c r="G4314" s="18" t="s">
        <v>9</v>
      </c>
      <c r="I4314" s="1"/>
    </row>
    <row r="4315" spans="2:9" x14ac:dyDescent="0.2">
      <c r="E4315"/>
      <c r="G4315" s="8"/>
      <c r="H4315" s="6" t="s">
        <v>10</v>
      </c>
      <c r="I4315" s="19">
        <v>148</v>
      </c>
    </row>
    <row r="4316" spans="2:9" x14ac:dyDescent="0.2">
      <c r="E4316"/>
      <c r="G4316" s="8"/>
      <c r="H4316" s="6" t="s">
        <v>11</v>
      </c>
      <c r="I4316" s="19">
        <v>48623</v>
      </c>
    </row>
    <row r="4317" spans="2:9" ht="15" customHeight="1" x14ac:dyDescent="0.2">
      <c r="E4317"/>
      <c r="F4317" s="20" t="s">
        <v>12</v>
      </c>
      <c r="G4317" s="21"/>
      <c r="H4317" s="22" t="s">
        <v>1918</v>
      </c>
      <c r="I4317" s="23">
        <f>SUBTOTAL(9,I4315:I4316)</f>
        <v>48771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1870</v>
      </c>
      <c r="D4319" s="3">
        <v>906</v>
      </c>
      <c r="E4319" t="s">
        <v>1917</v>
      </c>
      <c r="F4319" s="17">
        <v>90630</v>
      </c>
      <c r="G4319" s="18" t="s">
        <v>1919</v>
      </c>
      <c r="I4319" s="1"/>
    </row>
    <row r="4320" spans="2:9" x14ac:dyDescent="0.2">
      <c r="E4320"/>
      <c r="G4320" s="8"/>
      <c r="H4320" s="6" t="s">
        <v>10</v>
      </c>
      <c r="I4320" s="19">
        <v>7103</v>
      </c>
    </row>
    <row r="4321" spans="2:9" x14ac:dyDescent="0.2">
      <c r="E4321"/>
      <c r="G4321" s="8"/>
      <c r="H4321" s="6" t="s">
        <v>11</v>
      </c>
      <c r="I4321" s="19">
        <v>7000</v>
      </c>
    </row>
    <row r="4322" spans="2:9" ht="15" customHeight="1" x14ac:dyDescent="0.2">
      <c r="E4322"/>
      <c r="F4322" s="20" t="s">
        <v>12</v>
      </c>
      <c r="G4322" s="21"/>
      <c r="H4322" s="22" t="s">
        <v>1920</v>
      </c>
      <c r="I4322" s="23">
        <f>SUBTOTAL(9,I4320:I4321)</f>
        <v>14103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9</v>
      </c>
      <c r="C4324" t="s">
        <v>1870</v>
      </c>
      <c r="D4324" s="3">
        <v>906</v>
      </c>
      <c r="E4324" t="s">
        <v>1917</v>
      </c>
      <c r="F4324" s="17">
        <v>90631</v>
      </c>
      <c r="G4324" s="18" t="s">
        <v>1921</v>
      </c>
      <c r="I4324" s="1"/>
    </row>
    <row r="4325" spans="2:9" x14ac:dyDescent="0.2">
      <c r="E4325"/>
      <c r="G4325" s="8"/>
      <c r="H4325" s="6" t="s">
        <v>10</v>
      </c>
      <c r="I4325" s="19">
        <v>26875</v>
      </c>
    </row>
    <row r="4326" spans="2:9" x14ac:dyDescent="0.2">
      <c r="E4326"/>
      <c r="G4326" s="8"/>
      <c r="H4326" s="6" t="s">
        <v>11</v>
      </c>
      <c r="I4326" s="19">
        <v>36700</v>
      </c>
    </row>
    <row r="4327" spans="2:9" ht="15" customHeight="1" x14ac:dyDescent="0.2">
      <c r="E4327"/>
      <c r="F4327" s="20" t="s">
        <v>12</v>
      </c>
      <c r="G4327" s="21"/>
      <c r="H4327" s="22" t="s">
        <v>1922</v>
      </c>
      <c r="I4327" s="23">
        <f>SUBTOTAL(9,I4325:I4326)</f>
        <v>63575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9</v>
      </c>
      <c r="C4329" t="s">
        <v>1870</v>
      </c>
      <c r="D4329" s="3">
        <v>909</v>
      </c>
      <c r="E4329" t="s">
        <v>1923</v>
      </c>
      <c r="F4329" s="17">
        <v>90973</v>
      </c>
      <c r="G4329" s="18" t="s">
        <v>1924</v>
      </c>
      <c r="I4329" s="1"/>
    </row>
    <row r="4330" spans="2:9" x14ac:dyDescent="0.2">
      <c r="E4330"/>
      <c r="G4330" s="8"/>
      <c r="H4330" s="6" t="s">
        <v>11</v>
      </c>
      <c r="I4330" s="19">
        <v>2030000</v>
      </c>
    </row>
    <row r="4331" spans="2:9" ht="15" customHeight="1" x14ac:dyDescent="0.2">
      <c r="E4331"/>
      <c r="F4331" s="20" t="s">
        <v>12</v>
      </c>
      <c r="G4331" s="21"/>
      <c r="H4331" s="22" t="s">
        <v>1925</v>
      </c>
      <c r="I4331" s="23">
        <f>SUBTOTAL(9,I4330:I4330)</f>
        <v>2030000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9</v>
      </c>
      <c r="C4333" t="s">
        <v>1870</v>
      </c>
      <c r="D4333" s="3">
        <v>910</v>
      </c>
      <c r="E4333" t="s">
        <v>1926</v>
      </c>
      <c r="F4333" s="17">
        <v>91001</v>
      </c>
      <c r="G4333" s="18" t="s">
        <v>9</v>
      </c>
      <c r="I4333" s="1"/>
    </row>
    <row r="4334" spans="2:9" x14ac:dyDescent="0.2">
      <c r="E4334"/>
      <c r="G4334" s="8"/>
      <c r="H4334" s="6" t="s">
        <v>10</v>
      </c>
      <c r="I4334" s="19">
        <v>13654</v>
      </c>
    </row>
    <row r="4335" spans="2:9" x14ac:dyDescent="0.2">
      <c r="E4335"/>
      <c r="G4335" s="8"/>
      <c r="H4335" s="6" t="s">
        <v>11</v>
      </c>
      <c r="I4335" s="19">
        <v>386240</v>
      </c>
    </row>
    <row r="4336" spans="2:9" ht="15" customHeight="1" x14ac:dyDescent="0.2">
      <c r="E4336"/>
      <c r="F4336" s="20" t="s">
        <v>12</v>
      </c>
      <c r="G4336" s="21"/>
      <c r="H4336" s="22" t="s">
        <v>1927</v>
      </c>
      <c r="I4336" s="23">
        <f>SUBTOTAL(9,I4334:I4335)</f>
        <v>399894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9</v>
      </c>
      <c r="C4338" t="s">
        <v>1870</v>
      </c>
      <c r="D4338" s="3">
        <v>911</v>
      </c>
      <c r="E4338" t="s">
        <v>1928</v>
      </c>
      <c r="F4338" s="17">
        <v>91101</v>
      </c>
      <c r="G4338" s="18" t="s">
        <v>9</v>
      </c>
      <c r="I4338" s="1"/>
    </row>
    <row r="4339" spans="2:9" x14ac:dyDescent="0.2">
      <c r="E4339"/>
      <c r="G4339" s="8"/>
      <c r="H4339" s="6" t="s">
        <v>10</v>
      </c>
      <c r="I4339" s="19">
        <v>2980</v>
      </c>
    </row>
    <row r="4340" spans="2:9" x14ac:dyDescent="0.2">
      <c r="E4340"/>
      <c r="G4340" s="8"/>
      <c r="H4340" s="6" t="s">
        <v>11</v>
      </c>
      <c r="I4340" s="19">
        <v>107984</v>
      </c>
    </row>
    <row r="4341" spans="2:9" ht="15" customHeight="1" x14ac:dyDescent="0.2">
      <c r="E4341"/>
      <c r="F4341" s="20" t="s">
        <v>12</v>
      </c>
      <c r="G4341" s="21"/>
      <c r="H4341" s="22" t="s">
        <v>1929</v>
      </c>
      <c r="I4341" s="23">
        <f>SUBTOTAL(9,I4339:I4340)</f>
        <v>110964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1870</v>
      </c>
      <c r="D4343" s="3">
        <v>912</v>
      </c>
      <c r="E4343" t="s">
        <v>1930</v>
      </c>
      <c r="F4343" s="17">
        <v>91201</v>
      </c>
      <c r="G4343" s="18" t="s">
        <v>9</v>
      </c>
      <c r="I4343" s="1"/>
    </row>
    <row r="4344" spans="2:9" x14ac:dyDescent="0.2">
      <c r="E4344"/>
      <c r="G4344" s="8"/>
      <c r="H4344" s="6" t="s">
        <v>10</v>
      </c>
      <c r="I4344" s="19">
        <v>889</v>
      </c>
    </row>
    <row r="4345" spans="2:9" x14ac:dyDescent="0.2">
      <c r="E4345"/>
      <c r="G4345" s="8"/>
      <c r="H4345" s="6" t="s">
        <v>11</v>
      </c>
      <c r="I4345" s="19">
        <v>18195</v>
      </c>
    </row>
    <row r="4346" spans="2:9" ht="15" customHeight="1" x14ac:dyDescent="0.2">
      <c r="E4346"/>
      <c r="F4346" s="20" t="s">
        <v>12</v>
      </c>
      <c r="G4346" s="21"/>
      <c r="H4346" s="22" t="s">
        <v>1931</v>
      </c>
      <c r="I4346" s="23">
        <f>SUBTOTAL(9,I4344:I4345)</f>
        <v>19084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9</v>
      </c>
      <c r="C4348" t="s">
        <v>1870</v>
      </c>
      <c r="D4348" s="3">
        <v>912</v>
      </c>
      <c r="E4348" t="s">
        <v>1930</v>
      </c>
      <c r="F4348" s="17">
        <v>91222</v>
      </c>
      <c r="G4348" s="18" t="s">
        <v>1932</v>
      </c>
      <c r="I4348" s="1"/>
    </row>
    <row r="4349" spans="2:9" x14ac:dyDescent="0.2">
      <c r="E4349"/>
      <c r="G4349" s="8"/>
      <c r="H4349" s="6" t="s">
        <v>11</v>
      </c>
      <c r="I4349" s="19">
        <v>2400</v>
      </c>
    </row>
    <row r="4350" spans="2:9" ht="15" customHeight="1" x14ac:dyDescent="0.2">
      <c r="E4350"/>
      <c r="F4350" s="20" t="s">
        <v>12</v>
      </c>
      <c r="G4350" s="21"/>
      <c r="H4350" s="22" t="s">
        <v>1933</v>
      </c>
      <c r="I4350" s="23">
        <f>SUBTOTAL(9,I4349:I4349)</f>
        <v>2400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9</v>
      </c>
      <c r="C4352" t="s">
        <v>1870</v>
      </c>
      <c r="D4352" s="3">
        <v>915</v>
      </c>
      <c r="E4352" t="s">
        <v>1934</v>
      </c>
      <c r="F4352" s="17">
        <v>91501</v>
      </c>
      <c r="G4352" s="18" t="s">
        <v>9</v>
      </c>
      <c r="I4352" s="1"/>
    </row>
    <row r="4353" spans="2:9" x14ac:dyDescent="0.2">
      <c r="E4353"/>
      <c r="G4353" s="8"/>
      <c r="H4353" s="6" t="s">
        <v>10</v>
      </c>
      <c r="I4353" s="19">
        <v>484</v>
      </c>
    </row>
    <row r="4354" spans="2:9" x14ac:dyDescent="0.2">
      <c r="E4354"/>
      <c r="G4354" s="8"/>
      <c r="H4354" s="6" t="s">
        <v>11</v>
      </c>
      <c r="I4354" s="19">
        <v>10778</v>
      </c>
    </row>
    <row r="4355" spans="2:9" ht="15" customHeight="1" x14ac:dyDescent="0.2">
      <c r="E4355"/>
      <c r="F4355" s="20" t="s">
        <v>12</v>
      </c>
      <c r="G4355" s="21"/>
      <c r="H4355" s="22" t="s">
        <v>1935</v>
      </c>
      <c r="I4355" s="23">
        <f>SUBTOTAL(9,I4353:I4354)</f>
        <v>11262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9</v>
      </c>
      <c r="C4357" t="s">
        <v>1870</v>
      </c>
      <c r="D4357" s="3">
        <v>917</v>
      </c>
      <c r="E4357" t="s">
        <v>1936</v>
      </c>
      <c r="F4357" s="17">
        <v>91701</v>
      </c>
      <c r="G4357" s="18" t="s">
        <v>9</v>
      </c>
      <c r="I4357" s="1"/>
    </row>
    <row r="4358" spans="2:9" x14ac:dyDescent="0.2">
      <c r="E4358"/>
      <c r="G4358" s="8"/>
      <c r="H4358" s="6" t="s">
        <v>10</v>
      </c>
      <c r="I4358" s="19">
        <v>20323</v>
      </c>
    </row>
    <row r="4359" spans="2:9" x14ac:dyDescent="0.2">
      <c r="E4359"/>
      <c r="G4359" s="8"/>
      <c r="H4359" s="6" t="s">
        <v>11</v>
      </c>
      <c r="I4359" s="19">
        <v>401411</v>
      </c>
    </row>
    <row r="4360" spans="2:9" ht="15" customHeight="1" x14ac:dyDescent="0.2">
      <c r="E4360"/>
      <c r="F4360" s="20" t="s">
        <v>12</v>
      </c>
      <c r="G4360" s="21"/>
      <c r="H4360" s="22" t="s">
        <v>1937</v>
      </c>
      <c r="I4360" s="23">
        <f>SUBTOTAL(9,I4358:I4359)</f>
        <v>421734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1870</v>
      </c>
      <c r="D4362" s="3">
        <v>917</v>
      </c>
      <c r="E4362" t="s">
        <v>1936</v>
      </c>
      <c r="F4362" s="17">
        <v>91721</v>
      </c>
      <c r="G4362" s="18" t="s">
        <v>133</v>
      </c>
      <c r="I4362" s="1"/>
    </row>
    <row r="4363" spans="2:9" x14ac:dyDescent="0.2">
      <c r="E4363"/>
      <c r="G4363" s="8"/>
      <c r="H4363" s="6" t="s">
        <v>11</v>
      </c>
      <c r="I4363" s="19">
        <v>10679</v>
      </c>
    </row>
    <row r="4364" spans="2:9" ht="15" customHeight="1" x14ac:dyDescent="0.2">
      <c r="E4364"/>
      <c r="F4364" s="20" t="s">
        <v>12</v>
      </c>
      <c r="G4364" s="21"/>
      <c r="H4364" s="22" t="s">
        <v>1938</v>
      </c>
      <c r="I4364" s="23">
        <f>SUBTOTAL(9,I4363:I4363)</f>
        <v>10679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1870</v>
      </c>
      <c r="D4366" s="3">
        <v>917</v>
      </c>
      <c r="E4366" t="s">
        <v>1936</v>
      </c>
      <c r="F4366" s="17">
        <v>91722</v>
      </c>
      <c r="G4366" s="18" t="s">
        <v>1939</v>
      </c>
      <c r="I4366" s="1"/>
    </row>
    <row r="4367" spans="2:9" x14ac:dyDescent="0.2">
      <c r="E4367"/>
      <c r="G4367" s="8"/>
      <c r="H4367" s="6" t="s">
        <v>10</v>
      </c>
      <c r="I4367" s="19">
        <v>14135</v>
      </c>
    </row>
    <row r="4368" spans="2:9" x14ac:dyDescent="0.2">
      <c r="E4368"/>
      <c r="G4368" s="8"/>
      <c r="H4368" s="6" t="s">
        <v>11</v>
      </c>
      <c r="I4368" s="19">
        <v>67664</v>
      </c>
    </row>
    <row r="4369" spans="2:9" ht="15" customHeight="1" x14ac:dyDescent="0.2">
      <c r="E4369"/>
      <c r="F4369" s="20" t="s">
        <v>12</v>
      </c>
      <c r="G4369" s="21"/>
      <c r="H4369" s="22" t="s">
        <v>1940</v>
      </c>
      <c r="I4369" s="23">
        <f>SUBTOTAL(9,I4367:I4368)</f>
        <v>81799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1870</v>
      </c>
      <c r="D4371" s="3">
        <v>919</v>
      </c>
      <c r="E4371" t="s">
        <v>1941</v>
      </c>
      <c r="F4371" s="17">
        <v>91971</v>
      </c>
      <c r="G4371" s="18" t="s">
        <v>1942</v>
      </c>
      <c r="I4371" s="1"/>
    </row>
    <row r="4372" spans="2:9" x14ac:dyDescent="0.2">
      <c r="E4372"/>
      <c r="G4372" s="8"/>
      <c r="H4372" s="6" t="s">
        <v>11</v>
      </c>
      <c r="I4372" s="19">
        <v>2200</v>
      </c>
    </row>
    <row r="4373" spans="2:9" ht="15" customHeight="1" x14ac:dyDescent="0.2">
      <c r="E4373"/>
      <c r="F4373" s="20" t="s">
        <v>12</v>
      </c>
      <c r="G4373" s="21"/>
      <c r="H4373" s="22" t="s">
        <v>1943</v>
      </c>
      <c r="I4373" s="23">
        <f>SUBTOTAL(9,I4372:I4372)</f>
        <v>2200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1870</v>
      </c>
      <c r="D4375" s="3">
        <v>919</v>
      </c>
      <c r="E4375" t="s">
        <v>1941</v>
      </c>
      <c r="F4375" s="17">
        <v>91974</v>
      </c>
      <c r="G4375" s="18" t="s">
        <v>1944</v>
      </c>
      <c r="I4375" s="1"/>
    </row>
    <row r="4376" spans="2:9" x14ac:dyDescent="0.2">
      <c r="E4376"/>
      <c r="G4376" s="8"/>
      <c r="H4376" s="6" t="s">
        <v>10</v>
      </c>
      <c r="I4376" s="19">
        <v>1430</v>
      </c>
    </row>
    <row r="4377" spans="2:9" x14ac:dyDescent="0.2">
      <c r="E4377"/>
      <c r="G4377" s="8"/>
      <c r="H4377" s="6" t="s">
        <v>11</v>
      </c>
      <c r="I4377" s="19">
        <v>1900</v>
      </c>
    </row>
    <row r="4378" spans="2:9" ht="15" customHeight="1" x14ac:dyDescent="0.2">
      <c r="E4378"/>
      <c r="F4378" s="20" t="s">
        <v>12</v>
      </c>
      <c r="G4378" s="21"/>
      <c r="H4378" s="22" t="s">
        <v>1945</v>
      </c>
      <c r="I4378" s="23">
        <f>SUBTOTAL(9,I4376:I4377)</f>
        <v>3330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1870</v>
      </c>
      <c r="D4380" s="3">
        <v>919</v>
      </c>
      <c r="E4380" t="s">
        <v>1941</v>
      </c>
      <c r="F4380" s="17">
        <v>91975</v>
      </c>
      <c r="G4380" s="18" t="s">
        <v>1946</v>
      </c>
      <c r="I4380" s="1"/>
    </row>
    <row r="4381" spans="2:9" x14ac:dyDescent="0.2">
      <c r="E4381"/>
      <c r="G4381" s="8"/>
      <c r="H4381" s="6" t="s">
        <v>10</v>
      </c>
      <c r="I4381" s="19">
        <v>10780</v>
      </c>
    </row>
    <row r="4382" spans="2:9" x14ac:dyDescent="0.2">
      <c r="E4382"/>
      <c r="G4382" s="8"/>
      <c r="H4382" s="6" t="s">
        <v>11</v>
      </c>
      <c r="I4382" s="19">
        <v>29300</v>
      </c>
    </row>
    <row r="4383" spans="2:9" ht="15" customHeight="1" x14ac:dyDescent="0.2">
      <c r="E4383"/>
      <c r="F4383" s="20" t="s">
        <v>12</v>
      </c>
      <c r="G4383" s="21"/>
      <c r="H4383" s="22" t="s">
        <v>1947</v>
      </c>
      <c r="I4383" s="23">
        <f>SUBTOTAL(9,I4381:I4382)</f>
        <v>40080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1870</v>
      </c>
      <c r="D4385" s="3">
        <v>919</v>
      </c>
      <c r="E4385" t="s">
        <v>1941</v>
      </c>
      <c r="F4385" s="17">
        <v>91976</v>
      </c>
      <c r="G4385" s="18" t="s">
        <v>1948</v>
      </c>
      <c r="I4385" s="1"/>
    </row>
    <row r="4386" spans="2:9" x14ac:dyDescent="0.2">
      <c r="E4386"/>
      <c r="G4386" s="8"/>
      <c r="H4386" s="6" t="s">
        <v>10</v>
      </c>
      <c r="I4386" s="19">
        <v>34722</v>
      </c>
    </row>
    <row r="4387" spans="2:9" x14ac:dyDescent="0.2">
      <c r="E4387"/>
      <c r="G4387" s="8"/>
      <c r="H4387" s="6" t="s">
        <v>11</v>
      </c>
      <c r="I4387" s="19">
        <v>22056</v>
      </c>
    </row>
    <row r="4388" spans="2:9" ht="15" customHeight="1" x14ac:dyDescent="0.2">
      <c r="E4388"/>
      <c r="F4388" s="20" t="s">
        <v>12</v>
      </c>
      <c r="G4388" s="21"/>
      <c r="H4388" s="22" t="s">
        <v>1949</v>
      </c>
      <c r="I4388" s="23">
        <f>SUBTOTAL(9,I4386:I4387)</f>
        <v>56778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1870</v>
      </c>
      <c r="D4390" s="3">
        <v>919</v>
      </c>
      <c r="E4390" t="s">
        <v>1941</v>
      </c>
      <c r="F4390" s="17">
        <v>91979</v>
      </c>
      <c r="G4390" s="18" t="s">
        <v>1950</v>
      </c>
      <c r="I4390" s="1"/>
    </row>
    <row r="4391" spans="2:9" x14ac:dyDescent="0.2">
      <c r="E4391"/>
      <c r="G4391" s="8"/>
      <c r="H4391" s="6" t="s">
        <v>10</v>
      </c>
      <c r="I4391" s="19">
        <v>932</v>
      </c>
    </row>
    <row r="4392" spans="2:9" x14ac:dyDescent="0.2">
      <c r="E4392"/>
      <c r="G4392" s="8"/>
      <c r="H4392" s="6" t="s">
        <v>11</v>
      </c>
      <c r="I4392" s="19">
        <v>840</v>
      </c>
    </row>
    <row r="4393" spans="2:9" ht="15" customHeight="1" x14ac:dyDescent="0.2">
      <c r="E4393"/>
      <c r="F4393" s="20" t="s">
        <v>12</v>
      </c>
      <c r="G4393" s="21"/>
      <c r="H4393" s="22" t="s">
        <v>1951</v>
      </c>
      <c r="I4393" s="23">
        <f>SUBTOTAL(9,I4391:I4392)</f>
        <v>1772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1870</v>
      </c>
      <c r="D4395" s="3">
        <v>920</v>
      </c>
      <c r="E4395" t="s">
        <v>386</v>
      </c>
      <c r="F4395" s="17">
        <v>92050</v>
      </c>
      <c r="G4395" s="18" t="s">
        <v>1952</v>
      </c>
      <c r="I4395" s="1"/>
    </row>
    <row r="4396" spans="2:9" x14ac:dyDescent="0.2">
      <c r="E4396"/>
      <c r="G4396" s="8"/>
      <c r="H4396" s="6" t="s">
        <v>11</v>
      </c>
      <c r="I4396" s="19">
        <v>2104176</v>
      </c>
    </row>
    <row r="4397" spans="2:9" ht="15" customHeight="1" x14ac:dyDescent="0.2">
      <c r="E4397"/>
      <c r="F4397" s="20" t="s">
        <v>12</v>
      </c>
      <c r="G4397" s="21"/>
      <c r="H4397" s="22" t="s">
        <v>1953</v>
      </c>
      <c r="I4397" s="23">
        <f>SUBTOTAL(9,I4396:I4396)</f>
        <v>2104176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1870</v>
      </c>
      <c r="D4399" s="3">
        <v>920</v>
      </c>
      <c r="E4399" t="s">
        <v>386</v>
      </c>
      <c r="F4399" s="17">
        <v>92051</v>
      </c>
      <c r="G4399" s="18" t="s">
        <v>1954</v>
      </c>
      <c r="I4399" s="1"/>
    </row>
    <row r="4400" spans="2:9" x14ac:dyDescent="0.2">
      <c r="E4400"/>
      <c r="G4400" s="8"/>
      <c r="H4400" s="6" t="s">
        <v>11</v>
      </c>
      <c r="I4400" s="19">
        <v>102500</v>
      </c>
    </row>
    <row r="4401" spans="2:9" ht="15" customHeight="1" x14ac:dyDescent="0.2">
      <c r="E4401"/>
      <c r="F4401" s="20" t="s">
        <v>12</v>
      </c>
      <c r="G4401" s="21"/>
      <c r="H4401" s="22" t="s">
        <v>1955</v>
      </c>
      <c r="I4401" s="23">
        <f>SUBTOTAL(9,I4400:I4400)</f>
        <v>102500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9</v>
      </c>
      <c r="C4403" t="s">
        <v>1870</v>
      </c>
      <c r="D4403" s="3">
        <v>922</v>
      </c>
      <c r="E4403" t="s">
        <v>1956</v>
      </c>
      <c r="F4403" s="17">
        <v>92250</v>
      </c>
      <c r="G4403" s="18" t="s">
        <v>1957</v>
      </c>
      <c r="I4403" s="1"/>
    </row>
    <row r="4404" spans="2:9" x14ac:dyDescent="0.2">
      <c r="E4404"/>
      <c r="G4404" s="8"/>
      <c r="H4404" s="6" t="s">
        <v>11</v>
      </c>
      <c r="I4404" s="19">
        <v>68645</v>
      </c>
    </row>
    <row r="4405" spans="2:9" ht="15" customHeight="1" x14ac:dyDescent="0.2">
      <c r="E4405"/>
      <c r="F4405" s="20" t="s">
        <v>12</v>
      </c>
      <c r="G4405" s="21"/>
      <c r="H4405" s="22" t="s">
        <v>1958</v>
      </c>
      <c r="I4405" s="23">
        <f>SUBTOTAL(9,I4404:I4404)</f>
        <v>68645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9</v>
      </c>
      <c r="C4407" t="s">
        <v>1870</v>
      </c>
      <c r="D4407" s="3">
        <v>922</v>
      </c>
      <c r="E4407" t="s">
        <v>1956</v>
      </c>
      <c r="F4407" s="17">
        <v>92270</v>
      </c>
      <c r="G4407" s="18" t="s">
        <v>1959</v>
      </c>
      <c r="I4407" s="1"/>
    </row>
    <row r="4408" spans="2:9" x14ac:dyDescent="0.2">
      <c r="E4408"/>
      <c r="G4408" s="8"/>
      <c r="H4408" s="6" t="s">
        <v>11</v>
      </c>
      <c r="I4408" s="19">
        <v>217310</v>
      </c>
    </row>
    <row r="4409" spans="2:9" ht="15" customHeight="1" x14ac:dyDescent="0.2">
      <c r="E4409"/>
      <c r="F4409" s="20" t="s">
        <v>12</v>
      </c>
      <c r="G4409" s="21"/>
      <c r="H4409" s="22" t="s">
        <v>1960</v>
      </c>
      <c r="I4409" s="23">
        <f>SUBTOTAL(9,I4408:I4408)</f>
        <v>217310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9</v>
      </c>
      <c r="C4411" t="s">
        <v>1870</v>
      </c>
      <c r="D4411" s="3">
        <v>922</v>
      </c>
      <c r="E4411" t="s">
        <v>1956</v>
      </c>
      <c r="F4411" s="17">
        <v>92271</v>
      </c>
      <c r="G4411" s="18" t="s">
        <v>1961</v>
      </c>
      <c r="I4411" s="1"/>
    </row>
    <row r="4412" spans="2:9" x14ac:dyDescent="0.2">
      <c r="E4412"/>
      <c r="G4412" s="8"/>
      <c r="H4412" s="6" t="s">
        <v>11</v>
      </c>
      <c r="I4412" s="19">
        <v>426770</v>
      </c>
    </row>
    <row r="4413" spans="2:9" ht="15" customHeight="1" x14ac:dyDescent="0.2">
      <c r="E4413"/>
      <c r="F4413" s="20" t="s">
        <v>12</v>
      </c>
      <c r="G4413" s="21"/>
      <c r="H4413" s="22" t="s">
        <v>1962</v>
      </c>
      <c r="I4413" s="23">
        <f>SUBTOTAL(9,I4412:I4412)</f>
        <v>426770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9</v>
      </c>
      <c r="C4415" t="s">
        <v>1870</v>
      </c>
      <c r="D4415" s="3">
        <v>922</v>
      </c>
      <c r="E4415" t="s">
        <v>1956</v>
      </c>
      <c r="F4415" s="17">
        <v>92272</v>
      </c>
      <c r="G4415" s="18" t="s">
        <v>1963</v>
      </c>
      <c r="I4415" s="1"/>
    </row>
    <row r="4416" spans="2:9" x14ac:dyDescent="0.2">
      <c r="E4416"/>
      <c r="G4416" s="8"/>
      <c r="H4416" s="6" t="s">
        <v>11</v>
      </c>
      <c r="I4416" s="19">
        <v>20400</v>
      </c>
    </row>
    <row r="4417" spans="2:9" ht="15" customHeight="1" x14ac:dyDescent="0.2">
      <c r="E4417"/>
      <c r="F4417" s="20" t="s">
        <v>12</v>
      </c>
      <c r="G4417" s="21"/>
      <c r="H4417" s="22" t="s">
        <v>1964</v>
      </c>
      <c r="I4417" s="23">
        <f>SUBTOTAL(9,I4416:I4416)</f>
        <v>20400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1870</v>
      </c>
      <c r="D4419" s="3">
        <v>922</v>
      </c>
      <c r="E4419" t="s">
        <v>1956</v>
      </c>
      <c r="F4419" s="17">
        <v>92273</v>
      </c>
      <c r="G4419" s="18" t="s">
        <v>1965</v>
      </c>
      <c r="I4419" s="1"/>
    </row>
    <row r="4420" spans="2:9" x14ac:dyDescent="0.2">
      <c r="E4420"/>
      <c r="G4420" s="8"/>
      <c r="H4420" s="6" t="s">
        <v>11</v>
      </c>
      <c r="I4420" s="19">
        <v>355100</v>
      </c>
    </row>
    <row r="4421" spans="2:9" ht="15" customHeight="1" x14ac:dyDescent="0.2">
      <c r="E4421"/>
      <c r="F4421" s="20" t="s">
        <v>12</v>
      </c>
      <c r="G4421" s="21"/>
      <c r="H4421" s="22" t="s">
        <v>1966</v>
      </c>
      <c r="I4421" s="23">
        <f>SUBTOTAL(9,I4420:I4420)</f>
        <v>355100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1870</v>
      </c>
      <c r="D4423" s="3">
        <v>922</v>
      </c>
      <c r="E4423" t="s">
        <v>1956</v>
      </c>
      <c r="F4423" s="17">
        <v>92274</v>
      </c>
      <c r="G4423" s="18" t="s">
        <v>1967</v>
      </c>
      <c r="I4423" s="1"/>
    </row>
    <row r="4424" spans="2:9" x14ac:dyDescent="0.2">
      <c r="E4424"/>
      <c r="G4424" s="8"/>
      <c r="H4424" s="6" t="s">
        <v>11</v>
      </c>
      <c r="I4424" s="19">
        <v>41400</v>
      </c>
    </row>
    <row r="4425" spans="2:9" ht="15" customHeight="1" x14ac:dyDescent="0.2">
      <c r="E4425"/>
      <c r="F4425" s="20" t="s">
        <v>12</v>
      </c>
      <c r="G4425" s="21"/>
      <c r="H4425" s="22" t="s">
        <v>1968</v>
      </c>
      <c r="I4425" s="23">
        <f>SUBTOTAL(9,I4424:I4424)</f>
        <v>41400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1870</v>
      </c>
      <c r="D4427" s="3">
        <v>923</v>
      </c>
      <c r="E4427" t="s">
        <v>1969</v>
      </c>
      <c r="F4427" s="17">
        <v>92301</v>
      </c>
      <c r="G4427" s="18" t="s">
        <v>9</v>
      </c>
      <c r="I4427" s="1"/>
    </row>
    <row r="4428" spans="2:9" x14ac:dyDescent="0.2">
      <c r="E4428"/>
      <c r="G4428" s="8"/>
      <c r="H4428" s="6" t="s">
        <v>10</v>
      </c>
      <c r="I4428" s="19">
        <v>17638</v>
      </c>
    </row>
    <row r="4429" spans="2:9" x14ac:dyDescent="0.2">
      <c r="E4429"/>
      <c r="G4429" s="8"/>
      <c r="H4429" s="6" t="s">
        <v>11</v>
      </c>
      <c r="I4429" s="19">
        <v>613693</v>
      </c>
    </row>
    <row r="4430" spans="2:9" ht="15" customHeight="1" x14ac:dyDescent="0.2">
      <c r="E4430"/>
      <c r="F4430" s="20" t="s">
        <v>12</v>
      </c>
      <c r="G4430" s="21"/>
      <c r="H4430" s="22" t="s">
        <v>1970</v>
      </c>
      <c r="I4430" s="23">
        <f>SUBTOTAL(9,I4428:I4429)</f>
        <v>631331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9</v>
      </c>
      <c r="C4432" t="s">
        <v>1870</v>
      </c>
      <c r="D4432" s="3">
        <v>923</v>
      </c>
      <c r="E4432" t="s">
        <v>1969</v>
      </c>
      <c r="F4432" s="17">
        <v>92321</v>
      </c>
      <c r="G4432" s="18" t="s">
        <v>14</v>
      </c>
      <c r="I4432" s="1"/>
    </row>
    <row r="4433" spans="2:9" x14ac:dyDescent="0.2">
      <c r="E4433"/>
      <c r="G4433" s="8"/>
      <c r="H4433" s="6" t="s">
        <v>10</v>
      </c>
      <c r="I4433" s="19">
        <v>29101</v>
      </c>
    </row>
    <row r="4434" spans="2:9" x14ac:dyDescent="0.2">
      <c r="E4434"/>
      <c r="G4434" s="8"/>
      <c r="H4434" s="6" t="s">
        <v>11</v>
      </c>
      <c r="I4434" s="19">
        <v>396273</v>
      </c>
    </row>
    <row r="4435" spans="2:9" ht="15" customHeight="1" x14ac:dyDescent="0.2">
      <c r="E4435"/>
      <c r="F4435" s="20" t="s">
        <v>12</v>
      </c>
      <c r="G4435" s="21"/>
      <c r="H4435" s="22" t="s">
        <v>1971</v>
      </c>
      <c r="I4435" s="23">
        <f>SUBTOTAL(9,I4433:I4434)</f>
        <v>425374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9</v>
      </c>
      <c r="C4437" t="s">
        <v>1870</v>
      </c>
      <c r="D4437" s="3">
        <v>923</v>
      </c>
      <c r="E4437" t="s">
        <v>1969</v>
      </c>
      <c r="F4437" s="17">
        <v>92322</v>
      </c>
      <c r="G4437" s="18" t="s">
        <v>1939</v>
      </c>
      <c r="I4437" s="1"/>
    </row>
    <row r="4438" spans="2:9" x14ac:dyDescent="0.2">
      <c r="E4438"/>
      <c r="G4438" s="8"/>
      <c r="H4438" s="6" t="s">
        <v>10</v>
      </c>
      <c r="I4438" s="19">
        <v>87590</v>
      </c>
    </row>
    <row r="4439" spans="2:9" x14ac:dyDescent="0.2">
      <c r="E4439"/>
      <c r="G4439" s="8"/>
      <c r="H4439" s="6" t="s">
        <v>11</v>
      </c>
      <c r="I4439" s="19">
        <v>156808</v>
      </c>
    </row>
    <row r="4440" spans="2:9" ht="15" customHeight="1" x14ac:dyDescent="0.2">
      <c r="E4440"/>
      <c r="F4440" s="20" t="s">
        <v>12</v>
      </c>
      <c r="G4440" s="21"/>
      <c r="H4440" s="22" t="s">
        <v>1972</v>
      </c>
      <c r="I4440" s="23">
        <f>SUBTOTAL(9,I4438:I4439)</f>
        <v>244398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9</v>
      </c>
      <c r="C4442" t="s">
        <v>1870</v>
      </c>
      <c r="D4442" s="3">
        <v>924</v>
      </c>
      <c r="E4442" t="s">
        <v>1973</v>
      </c>
      <c r="F4442" s="17">
        <v>92470</v>
      </c>
      <c r="G4442" s="18" t="s">
        <v>249</v>
      </c>
      <c r="I4442" s="1"/>
    </row>
    <row r="4443" spans="2:9" x14ac:dyDescent="0.2">
      <c r="E4443"/>
      <c r="G4443" s="8"/>
      <c r="H4443" s="6" t="s">
        <v>11</v>
      </c>
      <c r="I4443" s="19">
        <v>29520</v>
      </c>
    </row>
    <row r="4444" spans="2:9" ht="15" customHeight="1" x14ac:dyDescent="0.2">
      <c r="E4444"/>
      <c r="F4444" s="20" t="s">
        <v>12</v>
      </c>
      <c r="G4444" s="21"/>
      <c r="H4444" s="22" t="s">
        <v>1974</v>
      </c>
      <c r="I4444" s="23">
        <f>SUBTOTAL(9,I4443:I4443)</f>
        <v>29520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1870</v>
      </c>
      <c r="D4446" s="3">
        <v>926</v>
      </c>
      <c r="E4446" t="s">
        <v>1975</v>
      </c>
      <c r="F4446" s="17">
        <v>92601</v>
      </c>
      <c r="G4446" s="18" t="s">
        <v>9</v>
      </c>
      <c r="I4446" s="1"/>
    </row>
    <row r="4447" spans="2:9" x14ac:dyDescent="0.2">
      <c r="E4447"/>
      <c r="G4447" s="8"/>
      <c r="H4447" s="6" t="s">
        <v>10</v>
      </c>
      <c r="I4447" s="19">
        <v>1206</v>
      </c>
    </row>
    <row r="4448" spans="2:9" x14ac:dyDescent="0.2">
      <c r="E4448"/>
      <c r="G4448" s="8"/>
      <c r="H4448" s="6" t="s">
        <v>11</v>
      </c>
      <c r="I4448" s="19">
        <v>157771</v>
      </c>
    </row>
    <row r="4449" spans="2:9" ht="15" customHeight="1" x14ac:dyDescent="0.2">
      <c r="E4449"/>
      <c r="F4449" s="20" t="s">
        <v>12</v>
      </c>
      <c r="G4449" s="21"/>
      <c r="H4449" s="22" t="s">
        <v>1976</v>
      </c>
      <c r="I4449" s="23">
        <f>SUBTOTAL(9,I4447:I4448)</f>
        <v>158977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1870</v>
      </c>
      <c r="D4451" s="3">
        <v>926</v>
      </c>
      <c r="E4451" t="s">
        <v>1975</v>
      </c>
      <c r="F4451" s="17">
        <v>92621</v>
      </c>
      <c r="G4451" s="18" t="s">
        <v>14</v>
      </c>
      <c r="I4451" s="1"/>
    </row>
    <row r="4452" spans="2:9" x14ac:dyDescent="0.2">
      <c r="E4452"/>
      <c r="G4452" s="8"/>
      <c r="H4452" s="6" t="s">
        <v>10</v>
      </c>
      <c r="I4452" s="19">
        <v>4478</v>
      </c>
    </row>
    <row r="4453" spans="2:9" x14ac:dyDescent="0.2">
      <c r="E4453"/>
      <c r="G4453" s="8"/>
      <c r="H4453" s="6" t="s">
        <v>11</v>
      </c>
      <c r="I4453" s="19">
        <v>83686</v>
      </c>
    </row>
    <row r="4454" spans="2:9" ht="15" customHeight="1" x14ac:dyDescent="0.2">
      <c r="E4454"/>
      <c r="F4454" s="20" t="s">
        <v>12</v>
      </c>
      <c r="G4454" s="21"/>
      <c r="H4454" s="22" t="s">
        <v>1977</v>
      </c>
      <c r="I4454" s="23">
        <f>SUBTOTAL(9,I4452:I4453)</f>
        <v>88164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9</v>
      </c>
      <c r="C4456" t="s">
        <v>1870</v>
      </c>
      <c r="D4456" s="3">
        <v>926</v>
      </c>
      <c r="E4456" t="s">
        <v>1975</v>
      </c>
      <c r="F4456" s="17">
        <v>92645</v>
      </c>
      <c r="G4456" s="18" t="s">
        <v>16</v>
      </c>
      <c r="I4456" s="1"/>
    </row>
    <row r="4457" spans="2:9" x14ac:dyDescent="0.2">
      <c r="E4457"/>
      <c r="G4457" s="8"/>
      <c r="H4457" s="6" t="s">
        <v>10</v>
      </c>
      <c r="I4457" s="19">
        <v>893403</v>
      </c>
    </row>
    <row r="4458" spans="2:9" x14ac:dyDescent="0.2">
      <c r="E4458"/>
      <c r="G4458" s="8"/>
      <c r="H4458" s="6" t="s">
        <v>11</v>
      </c>
      <c r="I4458" s="19">
        <v>55000</v>
      </c>
    </row>
    <row r="4459" spans="2:9" ht="15" customHeight="1" x14ac:dyDescent="0.2">
      <c r="E4459"/>
      <c r="F4459" s="20" t="s">
        <v>12</v>
      </c>
      <c r="G4459" s="21"/>
      <c r="H4459" s="22" t="s">
        <v>1978</v>
      </c>
      <c r="I4459" s="23">
        <f>SUBTOTAL(9,I4457:I4458)</f>
        <v>948403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9</v>
      </c>
      <c r="C4461" t="s">
        <v>1870</v>
      </c>
      <c r="D4461" s="3">
        <v>928</v>
      </c>
      <c r="E4461" t="s">
        <v>1979</v>
      </c>
      <c r="F4461" s="17">
        <v>92850</v>
      </c>
      <c r="G4461" s="18" t="s">
        <v>1980</v>
      </c>
      <c r="I4461" s="1"/>
    </row>
    <row r="4462" spans="2:9" x14ac:dyDescent="0.2">
      <c r="E4462"/>
      <c r="G4462" s="8"/>
      <c r="H4462" s="6" t="s">
        <v>11</v>
      </c>
      <c r="I4462" s="19">
        <v>57787</v>
      </c>
    </row>
    <row r="4463" spans="2:9" ht="15" customHeight="1" x14ac:dyDescent="0.2">
      <c r="E4463"/>
      <c r="F4463" s="20" t="s">
        <v>12</v>
      </c>
      <c r="G4463" s="21"/>
      <c r="H4463" s="22" t="s">
        <v>1981</v>
      </c>
      <c r="I4463" s="23">
        <f>SUBTOTAL(9,I4462:I4462)</f>
        <v>57787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9</v>
      </c>
      <c r="C4465" t="s">
        <v>1870</v>
      </c>
      <c r="D4465" s="3">
        <v>928</v>
      </c>
      <c r="E4465" t="s">
        <v>1979</v>
      </c>
      <c r="F4465" s="17">
        <v>92872</v>
      </c>
      <c r="G4465" s="18" t="s">
        <v>1982</v>
      </c>
      <c r="I4465" s="1"/>
    </row>
    <row r="4466" spans="2:9" x14ac:dyDescent="0.2">
      <c r="E4466"/>
      <c r="G4466" s="8"/>
      <c r="H4466" s="6" t="s">
        <v>11</v>
      </c>
      <c r="I4466" s="19">
        <v>98497</v>
      </c>
    </row>
    <row r="4467" spans="2:9" ht="15" customHeight="1" x14ac:dyDescent="0.2">
      <c r="E4467"/>
      <c r="F4467" s="20" t="s">
        <v>12</v>
      </c>
      <c r="G4467" s="21"/>
      <c r="H4467" s="22" t="s">
        <v>1983</v>
      </c>
      <c r="I4467" s="23">
        <f>SUBTOTAL(9,I4466:I4466)</f>
        <v>98497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9</v>
      </c>
      <c r="C4469" t="s">
        <v>1870</v>
      </c>
      <c r="D4469" s="3">
        <v>930</v>
      </c>
      <c r="E4469" t="s">
        <v>1984</v>
      </c>
      <c r="F4469" s="17">
        <v>93070</v>
      </c>
      <c r="G4469" s="18" t="s">
        <v>249</v>
      </c>
      <c r="I4469" s="1"/>
    </row>
    <row r="4470" spans="2:9" x14ac:dyDescent="0.2">
      <c r="E4470"/>
      <c r="G4470" s="8"/>
      <c r="H4470" s="6" t="s">
        <v>11</v>
      </c>
      <c r="I4470" s="19">
        <v>70100</v>
      </c>
    </row>
    <row r="4471" spans="2:9" ht="15" customHeight="1" x14ac:dyDescent="0.2">
      <c r="E4471"/>
      <c r="F4471" s="20" t="s">
        <v>12</v>
      </c>
      <c r="G4471" s="21"/>
      <c r="H4471" s="22" t="s">
        <v>1985</v>
      </c>
      <c r="I4471" s="23">
        <f>SUBTOTAL(9,I4470:I4470)</f>
        <v>70100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9</v>
      </c>
      <c r="C4473" t="s">
        <v>1870</v>
      </c>
      <c r="D4473" s="3">
        <v>935</v>
      </c>
      <c r="E4473" t="s">
        <v>1986</v>
      </c>
      <c r="F4473" s="17">
        <v>93501</v>
      </c>
      <c r="G4473" s="18" t="s">
        <v>9</v>
      </c>
      <c r="I4473" s="1"/>
    </row>
    <row r="4474" spans="2:9" x14ac:dyDescent="0.2">
      <c r="E4474"/>
      <c r="G4474" s="8"/>
      <c r="H4474" s="6" t="s">
        <v>10</v>
      </c>
      <c r="I4474" s="19">
        <v>1899</v>
      </c>
    </row>
    <row r="4475" spans="2:9" x14ac:dyDescent="0.2">
      <c r="E4475"/>
      <c r="G4475" s="8"/>
      <c r="H4475" s="6" t="s">
        <v>11</v>
      </c>
      <c r="I4475" s="19">
        <v>252466</v>
      </c>
    </row>
    <row r="4476" spans="2:9" ht="15" customHeight="1" x14ac:dyDescent="0.2">
      <c r="E4476"/>
      <c r="F4476" s="20" t="s">
        <v>12</v>
      </c>
      <c r="G4476" s="21"/>
      <c r="H4476" s="22" t="s">
        <v>1987</v>
      </c>
      <c r="I4476" s="23">
        <f>SUBTOTAL(9,I4474:I4475)</f>
        <v>254365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9</v>
      </c>
      <c r="C4478" t="s">
        <v>1870</v>
      </c>
      <c r="D4478" s="3">
        <v>936</v>
      </c>
      <c r="E4478" t="s">
        <v>1988</v>
      </c>
      <c r="F4478" s="17">
        <v>93601</v>
      </c>
      <c r="G4478" s="18" t="s">
        <v>9</v>
      </c>
      <c r="I4478" s="1"/>
    </row>
    <row r="4479" spans="2:9" x14ac:dyDescent="0.2">
      <c r="E4479"/>
      <c r="G4479" s="8"/>
      <c r="H4479" s="6" t="s">
        <v>10</v>
      </c>
      <c r="I4479" s="19">
        <v>399</v>
      </c>
    </row>
    <row r="4480" spans="2:9" x14ac:dyDescent="0.2">
      <c r="E4480"/>
      <c r="G4480" s="8"/>
      <c r="H4480" s="6" t="s">
        <v>11</v>
      </c>
      <c r="I4480" s="19">
        <v>7815</v>
      </c>
    </row>
    <row r="4481" spans="2:9" ht="15" customHeight="1" x14ac:dyDescent="0.2">
      <c r="E4481"/>
      <c r="F4481" s="20" t="s">
        <v>12</v>
      </c>
      <c r="G4481" s="21"/>
      <c r="H4481" s="22" t="s">
        <v>1989</v>
      </c>
      <c r="I4481" s="23">
        <f>SUBTOTAL(9,I4479:I4480)</f>
        <v>8214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9</v>
      </c>
      <c r="C4483" t="s">
        <v>1870</v>
      </c>
      <c r="D4483" s="3">
        <v>940</v>
      </c>
      <c r="E4483" t="s">
        <v>1990</v>
      </c>
      <c r="F4483" s="17">
        <v>94021</v>
      </c>
      <c r="G4483" s="18" t="s">
        <v>14</v>
      </c>
      <c r="I4483" s="1"/>
    </row>
    <row r="4484" spans="2:9" x14ac:dyDescent="0.2">
      <c r="E4484"/>
      <c r="G4484" s="8"/>
      <c r="H4484" s="6" t="s">
        <v>10</v>
      </c>
      <c r="I4484" s="19">
        <v>1511</v>
      </c>
    </row>
    <row r="4485" spans="2:9" x14ac:dyDescent="0.2">
      <c r="E4485"/>
      <c r="G4485" s="8"/>
      <c r="H4485" s="6" t="s">
        <v>11</v>
      </c>
      <c r="I4485" s="19">
        <v>10000</v>
      </c>
    </row>
    <row r="4486" spans="2:9" ht="15" customHeight="1" x14ac:dyDescent="0.2">
      <c r="E4486"/>
      <c r="F4486" s="20" t="s">
        <v>12</v>
      </c>
      <c r="G4486" s="21"/>
      <c r="H4486" s="22" t="s">
        <v>1991</v>
      </c>
      <c r="I4486" s="23">
        <f>SUBTOTAL(9,I4484:I4485)</f>
        <v>11511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9</v>
      </c>
      <c r="C4488" t="s">
        <v>1870</v>
      </c>
      <c r="D4488" s="3">
        <v>940</v>
      </c>
      <c r="E4488" t="s">
        <v>1990</v>
      </c>
      <c r="F4488" s="17">
        <v>94073</v>
      </c>
      <c r="G4488" s="18" t="s">
        <v>1992</v>
      </c>
      <c r="I4488" s="1"/>
    </row>
    <row r="4489" spans="2:9" x14ac:dyDescent="0.2">
      <c r="E4489"/>
      <c r="G4489" s="8"/>
      <c r="H4489" s="6" t="s">
        <v>11</v>
      </c>
      <c r="I4489" s="19">
        <v>81000</v>
      </c>
    </row>
    <row r="4490" spans="2:9" ht="15" customHeight="1" x14ac:dyDescent="0.2">
      <c r="E4490"/>
      <c r="F4490" s="20" t="s">
        <v>12</v>
      </c>
      <c r="G4490" s="21"/>
      <c r="H4490" s="22" t="s">
        <v>1993</v>
      </c>
      <c r="I4490" s="23">
        <f>SUBTOTAL(9,I4489:I4489)</f>
        <v>81000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1870</v>
      </c>
      <c r="D4492" s="3">
        <v>950</v>
      </c>
      <c r="E4492" t="s">
        <v>1994</v>
      </c>
      <c r="F4492" s="17">
        <v>95021</v>
      </c>
      <c r="G4492" s="18" t="s">
        <v>133</v>
      </c>
      <c r="I4492" s="1"/>
    </row>
    <row r="4493" spans="2:9" x14ac:dyDescent="0.2">
      <c r="E4493"/>
      <c r="G4493" s="8"/>
      <c r="H4493" s="6" t="s">
        <v>11</v>
      </c>
      <c r="I4493" s="19">
        <v>23053</v>
      </c>
    </row>
    <row r="4494" spans="2:9" ht="15" customHeight="1" x14ac:dyDescent="0.2">
      <c r="E4494"/>
      <c r="F4494" s="20" t="s">
        <v>12</v>
      </c>
      <c r="G4494" s="21"/>
      <c r="H4494" s="22" t="s">
        <v>1995</v>
      </c>
      <c r="I4494" s="23">
        <f>SUBTOTAL(9,I4493:I4493)</f>
        <v>23053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1870</v>
      </c>
      <c r="D4496" s="3">
        <v>950</v>
      </c>
      <c r="E4496" t="s">
        <v>1994</v>
      </c>
      <c r="F4496" s="17">
        <v>95051</v>
      </c>
      <c r="G4496" s="18" t="s">
        <v>1996</v>
      </c>
      <c r="I4496" s="1"/>
    </row>
    <row r="4497" spans="2:9" x14ac:dyDescent="0.2">
      <c r="E4497"/>
      <c r="G4497" s="8"/>
      <c r="H4497" s="6" t="s">
        <v>11</v>
      </c>
      <c r="I4497" s="19">
        <v>43000</v>
      </c>
    </row>
    <row r="4498" spans="2:9" ht="15" customHeight="1" x14ac:dyDescent="0.2">
      <c r="E4498"/>
      <c r="F4498" s="20" t="s">
        <v>12</v>
      </c>
      <c r="G4498" s="21"/>
      <c r="H4498" s="22" t="s">
        <v>1997</v>
      </c>
      <c r="I4498" s="23">
        <f>SUBTOTAL(9,I4497:I4497)</f>
        <v>43000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9</v>
      </c>
      <c r="C4500" t="s">
        <v>1870</v>
      </c>
      <c r="D4500" s="3">
        <v>950</v>
      </c>
      <c r="E4500" t="s">
        <v>1994</v>
      </c>
      <c r="F4500" s="17">
        <v>95052</v>
      </c>
      <c r="G4500" s="18" t="s">
        <v>1998</v>
      </c>
      <c r="I4500" s="1"/>
    </row>
    <row r="4501" spans="2:9" x14ac:dyDescent="0.2">
      <c r="E4501"/>
      <c r="G4501" s="8"/>
      <c r="H4501" s="6" t="s">
        <v>11</v>
      </c>
      <c r="I4501" s="19">
        <v>70000</v>
      </c>
    </row>
    <row r="4502" spans="2:9" ht="15" customHeight="1" x14ac:dyDescent="0.2">
      <c r="E4502"/>
      <c r="F4502" s="20" t="s">
        <v>12</v>
      </c>
      <c r="G4502" s="21"/>
      <c r="H4502" s="22" t="s">
        <v>1999</v>
      </c>
      <c r="I4502" s="23">
        <f>SUBTOTAL(9,I4501:I4501)</f>
        <v>70000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9</v>
      </c>
      <c r="C4504" t="s">
        <v>1870</v>
      </c>
      <c r="D4504" s="3">
        <v>950</v>
      </c>
      <c r="E4504" t="s">
        <v>1994</v>
      </c>
      <c r="F4504" s="17">
        <v>95090</v>
      </c>
      <c r="G4504" s="18" t="s">
        <v>2000</v>
      </c>
      <c r="I4504" s="1"/>
    </row>
    <row r="4505" spans="2:9" x14ac:dyDescent="0.2">
      <c r="E4505"/>
      <c r="G4505" s="8"/>
      <c r="H4505" s="6" t="s">
        <v>11</v>
      </c>
      <c r="I4505" s="19">
        <v>130000</v>
      </c>
    </row>
    <row r="4506" spans="2:9" ht="15" customHeight="1" x14ac:dyDescent="0.2">
      <c r="E4506"/>
      <c r="F4506" s="20" t="s">
        <v>12</v>
      </c>
      <c r="G4506" s="21"/>
      <c r="H4506" s="22" t="s">
        <v>2001</v>
      </c>
      <c r="I4506" s="23">
        <f>SUBTOTAL(9,I4505:I4505)</f>
        <v>130000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9</v>
      </c>
      <c r="C4508" t="s">
        <v>1870</v>
      </c>
      <c r="D4508" s="3">
        <v>950</v>
      </c>
      <c r="E4508" t="s">
        <v>1994</v>
      </c>
      <c r="F4508" s="17">
        <v>95095</v>
      </c>
      <c r="G4508" s="18" t="s">
        <v>2002</v>
      </c>
      <c r="I4508" s="1"/>
    </row>
    <row r="4509" spans="2:9" x14ac:dyDescent="0.2">
      <c r="E4509"/>
      <c r="G4509" s="8"/>
      <c r="H4509" s="6" t="s">
        <v>11</v>
      </c>
      <c r="I4509" s="19">
        <v>43000</v>
      </c>
    </row>
    <row r="4510" spans="2:9" ht="15" customHeight="1" x14ac:dyDescent="0.2">
      <c r="E4510"/>
      <c r="F4510" s="20" t="s">
        <v>12</v>
      </c>
      <c r="G4510" s="21"/>
      <c r="H4510" s="22" t="s">
        <v>2003</v>
      </c>
      <c r="I4510" s="23">
        <f>SUBTOTAL(9,I4509:I4509)</f>
        <v>43000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9</v>
      </c>
      <c r="C4512" t="s">
        <v>1870</v>
      </c>
      <c r="D4512" s="3">
        <v>2421</v>
      </c>
      <c r="E4512" t="s">
        <v>2004</v>
      </c>
      <c r="F4512" s="17">
        <v>242150</v>
      </c>
      <c r="G4512" s="18" t="s">
        <v>2005</v>
      </c>
      <c r="I4512" s="1"/>
    </row>
    <row r="4513" spans="2:9" x14ac:dyDescent="0.2">
      <c r="E4513"/>
      <c r="G4513" s="8"/>
      <c r="H4513" s="6" t="s">
        <v>10</v>
      </c>
      <c r="I4513" s="19">
        <v>19500</v>
      </c>
    </row>
    <row r="4514" spans="2:9" x14ac:dyDescent="0.2">
      <c r="E4514"/>
      <c r="G4514" s="8"/>
      <c r="H4514" s="6" t="s">
        <v>11</v>
      </c>
      <c r="I4514" s="19">
        <v>514000</v>
      </c>
    </row>
    <row r="4515" spans="2:9" ht="15" customHeight="1" x14ac:dyDescent="0.2">
      <c r="E4515"/>
      <c r="F4515" s="20" t="s">
        <v>12</v>
      </c>
      <c r="G4515" s="21"/>
      <c r="H4515" s="22" t="s">
        <v>2006</v>
      </c>
      <c r="I4515" s="23">
        <f>SUBTOTAL(9,I4513:I4514)</f>
        <v>533500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9</v>
      </c>
      <c r="C4517" t="s">
        <v>1870</v>
      </c>
      <c r="D4517" s="3">
        <v>2421</v>
      </c>
      <c r="E4517" t="s">
        <v>2004</v>
      </c>
      <c r="F4517" s="17">
        <v>242151</v>
      </c>
      <c r="G4517" s="18" t="s">
        <v>2007</v>
      </c>
      <c r="I4517" s="1"/>
    </row>
    <row r="4518" spans="2:9" x14ac:dyDescent="0.2">
      <c r="E4518"/>
      <c r="G4518" s="8"/>
      <c r="H4518" s="6" t="s">
        <v>11</v>
      </c>
      <c r="I4518" s="19">
        <v>37200</v>
      </c>
    </row>
    <row r="4519" spans="2:9" ht="15" customHeight="1" x14ac:dyDescent="0.2">
      <c r="E4519"/>
      <c r="F4519" s="20" t="s">
        <v>12</v>
      </c>
      <c r="G4519" s="21"/>
      <c r="H4519" s="22" t="s">
        <v>2008</v>
      </c>
      <c r="I4519" s="23">
        <f>SUBTOTAL(9,I4518:I4518)</f>
        <v>37200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9</v>
      </c>
      <c r="C4521" t="s">
        <v>1870</v>
      </c>
      <c r="D4521" s="3">
        <v>2421</v>
      </c>
      <c r="E4521" t="s">
        <v>2004</v>
      </c>
      <c r="F4521" s="17">
        <v>242153</v>
      </c>
      <c r="G4521" s="18" t="s">
        <v>2009</v>
      </c>
      <c r="I4521" s="1"/>
    </row>
    <row r="4522" spans="2:9" x14ac:dyDescent="0.2">
      <c r="E4522"/>
      <c r="G4522" s="8"/>
      <c r="H4522" s="6" t="s">
        <v>11</v>
      </c>
      <c r="I4522" s="19">
        <v>18800</v>
      </c>
    </row>
    <row r="4523" spans="2:9" ht="15" customHeight="1" x14ac:dyDescent="0.2">
      <c r="E4523"/>
      <c r="F4523" s="20" t="s">
        <v>12</v>
      </c>
      <c r="G4523" s="21"/>
      <c r="H4523" s="22" t="s">
        <v>2010</v>
      </c>
      <c r="I4523" s="23">
        <f>SUBTOTAL(9,I4522:I4522)</f>
        <v>18800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9</v>
      </c>
      <c r="C4525" t="s">
        <v>1870</v>
      </c>
      <c r="D4525" s="3">
        <v>2421</v>
      </c>
      <c r="E4525" t="s">
        <v>2004</v>
      </c>
      <c r="F4525" s="17">
        <v>242170</v>
      </c>
      <c r="G4525" s="18" t="s">
        <v>2011</v>
      </c>
      <c r="I4525" s="1"/>
    </row>
    <row r="4526" spans="2:9" x14ac:dyDescent="0.2">
      <c r="E4526"/>
      <c r="G4526" s="8"/>
      <c r="H4526" s="6" t="s">
        <v>11</v>
      </c>
      <c r="I4526" s="19">
        <v>167767</v>
      </c>
    </row>
    <row r="4527" spans="2:9" ht="15" customHeight="1" x14ac:dyDescent="0.2">
      <c r="E4527"/>
      <c r="F4527" s="20" t="s">
        <v>12</v>
      </c>
      <c r="G4527" s="21"/>
      <c r="H4527" s="22" t="s">
        <v>2012</v>
      </c>
      <c r="I4527" s="23">
        <f>SUBTOTAL(9,I4526:I4526)</f>
        <v>167767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9</v>
      </c>
      <c r="C4529" t="s">
        <v>1870</v>
      </c>
      <c r="D4529" s="3">
        <v>2421</v>
      </c>
      <c r="E4529" t="s">
        <v>2004</v>
      </c>
      <c r="F4529" s="17">
        <v>242171</v>
      </c>
      <c r="G4529" s="18" t="s">
        <v>2013</v>
      </c>
      <c r="I4529" s="1"/>
    </row>
    <row r="4530" spans="2:9" x14ac:dyDescent="0.2">
      <c r="E4530"/>
      <c r="G4530" s="8"/>
      <c r="H4530" s="6" t="s">
        <v>10</v>
      </c>
      <c r="I4530" s="19">
        <v>98366</v>
      </c>
    </row>
    <row r="4531" spans="2:9" x14ac:dyDescent="0.2">
      <c r="E4531"/>
      <c r="G4531" s="8"/>
      <c r="H4531" s="6" t="s">
        <v>11</v>
      </c>
      <c r="I4531" s="19">
        <v>126600</v>
      </c>
    </row>
    <row r="4532" spans="2:9" ht="15" customHeight="1" x14ac:dyDescent="0.2">
      <c r="E4532"/>
      <c r="F4532" s="20" t="s">
        <v>12</v>
      </c>
      <c r="G4532" s="21"/>
      <c r="H4532" s="22" t="s">
        <v>2014</v>
      </c>
      <c r="I4532" s="23">
        <f>SUBTOTAL(9,I4530:I4531)</f>
        <v>224966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1870</v>
      </c>
      <c r="D4534" s="3">
        <v>2421</v>
      </c>
      <c r="E4534" t="s">
        <v>2004</v>
      </c>
      <c r="F4534" s="17">
        <v>242172</v>
      </c>
      <c r="G4534" s="18" t="s">
        <v>2015</v>
      </c>
      <c r="I4534" s="1"/>
    </row>
    <row r="4535" spans="2:9" x14ac:dyDescent="0.2">
      <c r="E4535"/>
      <c r="G4535" s="8"/>
      <c r="H4535" s="6" t="s">
        <v>10</v>
      </c>
      <c r="I4535" s="19">
        <v>71833</v>
      </c>
    </row>
    <row r="4536" spans="2:9" x14ac:dyDescent="0.2">
      <c r="E4536"/>
      <c r="G4536" s="8"/>
      <c r="H4536" s="6" t="s">
        <v>11</v>
      </c>
      <c r="I4536" s="19">
        <v>328700</v>
      </c>
    </row>
    <row r="4537" spans="2:9" ht="15" customHeight="1" x14ac:dyDescent="0.2">
      <c r="E4537"/>
      <c r="F4537" s="20" t="s">
        <v>12</v>
      </c>
      <c r="G4537" s="21"/>
      <c r="H4537" s="22" t="s">
        <v>2016</v>
      </c>
      <c r="I4537" s="23">
        <f>SUBTOTAL(9,I4535:I4536)</f>
        <v>400533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9</v>
      </c>
      <c r="C4539" t="s">
        <v>1870</v>
      </c>
      <c r="D4539" s="3">
        <v>2421</v>
      </c>
      <c r="E4539" t="s">
        <v>2004</v>
      </c>
      <c r="F4539" s="17">
        <v>242174</v>
      </c>
      <c r="G4539" s="18" t="s">
        <v>2017</v>
      </c>
      <c r="I4539" s="1"/>
    </row>
    <row r="4540" spans="2:9" x14ac:dyDescent="0.2">
      <c r="E4540"/>
      <c r="G4540" s="8"/>
      <c r="H4540" s="6" t="s">
        <v>10</v>
      </c>
      <c r="I4540" s="19">
        <v>46005</v>
      </c>
    </row>
    <row r="4541" spans="2:9" x14ac:dyDescent="0.2">
      <c r="E4541"/>
      <c r="G4541" s="8"/>
      <c r="H4541" s="6" t="s">
        <v>11</v>
      </c>
      <c r="I4541" s="19">
        <v>535000</v>
      </c>
    </row>
    <row r="4542" spans="2:9" ht="15" customHeight="1" x14ac:dyDescent="0.2">
      <c r="E4542"/>
      <c r="F4542" s="20" t="s">
        <v>12</v>
      </c>
      <c r="G4542" s="21"/>
      <c r="H4542" s="22" t="s">
        <v>2018</v>
      </c>
      <c r="I4542" s="23">
        <f>SUBTOTAL(9,I4540:I4541)</f>
        <v>581005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9</v>
      </c>
      <c r="C4544" t="s">
        <v>1870</v>
      </c>
      <c r="D4544" s="3">
        <v>2421</v>
      </c>
      <c r="E4544" t="s">
        <v>2004</v>
      </c>
      <c r="F4544" s="17">
        <v>242176</v>
      </c>
      <c r="G4544" s="18" t="s">
        <v>2019</v>
      </c>
      <c r="I4544" s="1"/>
    </row>
    <row r="4545" spans="2:9" x14ac:dyDescent="0.2">
      <c r="E4545"/>
      <c r="G4545" s="8"/>
      <c r="H4545" s="6" t="s">
        <v>10</v>
      </c>
      <c r="I4545" s="19">
        <v>286559</v>
      </c>
    </row>
    <row r="4546" spans="2:9" x14ac:dyDescent="0.2">
      <c r="E4546"/>
      <c r="G4546" s="8"/>
      <c r="H4546" s="6" t="s">
        <v>11</v>
      </c>
      <c r="I4546" s="19">
        <v>565500</v>
      </c>
    </row>
    <row r="4547" spans="2:9" ht="15" customHeight="1" x14ac:dyDescent="0.2">
      <c r="E4547"/>
      <c r="F4547" s="20" t="s">
        <v>12</v>
      </c>
      <c r="G4547" s="21"/>
      <c r="H4547" s="22" t="s">
        <v>2020</v>
      </c>
      <c r="I4547" s="23">
        <f>SUBTOTAL(9,I4545:I4546)</f>
        <v>852059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9</v>
      </c>
      <c r="C4549" t="s">
        <v>1870</v>
      </c>
      <c r="D4549" s="3">
        <v>2421</v>
      </c>
      <c r="E4549" t="s">
        <v>2004</v>
      </c>
      <c r="F4549" s="17">
        <v>242177</v>
      </c>
      <c r="G4549" s="18" t="s">
        <v>2021</v>
      </c>
      <c r="I4549" s="1"/>
    </row>
    <row r="4550" spans="2:9" x14ac:dyDescent="0.2">
      <c r="E4550"/>
      <c r="G4550" s="8"/>
      <c r="H4550" s="6" t="s">
        <v>11</v>
      </c>
      <c r="I4550" s="19">
        <v>50000</v>
      </c>
    </row>
    <row r="4551" spans="2:9" ht="15" customHeight="1" x14ac:dyDescent="0.2">
      <c r="E4551"/>
      <c r="F4551" s="20" t="s">
        <v>12</v>
      </c>
      <c r="G4551" s="21"/>
      <c r="H4551" s="22" t="s">
        <v>2022</v>
      </c>
      <c r="I4551" s="23">
        <f>SUBTOTAL(9,I4550:I4550)</f>
        <v>50000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9</v>
      </c>
      <c r="C4553" t="s">
        <v>1870</v>
      </c>
      <c r="D4553" s="3">
        <v>2421</v>
      </c>
      <c r="E4553" t="s">
        <v>2004</v>
      </c>
      <c r="F4553" s="17">
        <v>242178</v>
      </c>
      <c r="G4553" s="18" t="s">
        <v>2023</v>
      </c>
      <c r="I4553" s="1"/>
    </row>
    <row r="4554" spans="2:9" x14ac:dyDescent="0.2">
      <c r="E4554"/>
      <c r="G4554" s="8"/>
      <c r="H4554" s="6" t="s">
        <v>11</v>
      </c>
      <c r="I4554" s="19">
        <v>3400</v>
      </c>
    </row>
    <row r="4555" spans="2:9" ht="15" customHeight="1" x14ac:dyDescent="0.2">
      <c r="E4555"/>
      <c r="F4555" s="20" t="s">
        <v>12</v>
      </c>
      <c r="G4555" s="21"/>
      <c r="H4555" s="22" t="s">
        <v>2024</v>
      </c>
      <c r="I4555" s="23">
        <f>SUBTOTAL(9,I4554:I4554)</f>
        <v>3400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9</v>
      </c>
      <c r="C4557" t="s">
        <v>1870</v>
      </c>
      <c r="D4557" s="3">
        <v>2421</v>
      </c>
      <c r="E4557" t="s">
        <v>2004</v>
      </c>
      <c r="F4557" s="17">
        <v>242190</v>
      </c>
      <c r="G4557" s="18" t="s">
        <v>2025</v>
      </c>
      <c r="I4557" s="1"/>
    </row>
    <row r="4558" spans="2:9" x14ac:dyDescent="0.2">
      <c r="E4558"/>
      <c r="G4558" s="8"/>
      <c r="H4558" s="6" t="s">
        <v>11</v>
      </c>
      <c r="I4558" s="19">
        <v>48500000</v>
      </c>
    </row>
    <row r="4559" spans="2:9" ht="15" customHeight="1" x14ac:dyDescent="0.2">
      <c r="E4559"/>
      <c r="F4559" s="20" t="s">
        <v>12</v>
      </c>
      <c r="G4559" s="21"/>
      <c r="H4559" s="22" t="s">
        <v>2026</v>
      </c>
      <c r="I4559" s="23">
        <f>SUBTOTAL(9,I4558:I4558)</f>
        <v>48500000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9</v>
      </c>
      <c r="C4561" t="s">
        <v>1870</v>
      </c>
      <c r="D4561" s="3">
        <v>2421</v>
      </c>
      <c r="E4561" t="s">
        <v>2004</v>
      </c>
      <c r="F4561" s="17">
        <v>242195</v>
      </c>
      <c r="G4561" s="18" t="s">
        <v>2027</v>
      </c>
      <c r="I4561" s="1"/>
    </row>
    <row r="4562" spans="2:9" x14ac:dyDescent="0.2">
      <c r="E4562"/>
      <c r="G4562" s="8"/>
      <c r="H4562" s="6" t="s">
        <v>11</v>
      </c>
      <c r="I4562" s="19">
        <v>106300</v>
      </c>
    </row>
    <row r="4563" spans="2:9" ht="15" customHeight="1" x14ac:dyDescent="0.2">
      <c r="E4563"/>
      <c r="F4563" s="20" t="s">
        <v>12</v>
      </c>
      <c r="G4563" s="21"/>
      <c r="H4563" s="22" t="s">
        <v>2028</v>
      </c>
      <c r="I4563" s="23">
        <f>SUBTOTAL(9,I4562:I4562)</f>
        <v>106300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1870</v>
      </c>
      <c r="D4565" s="3">
        <v>2426</v>
      </c>
      <c r="E4565" t="s">
        <v>2029</v>
      </c>
      <c r="F4565" s="17">
        <v>242670</v>
      </c>
      <c r="G4565" s="18" t="s">
        <v>249</v>
      </c>
      <c r="I4565" s="1"/>
    </row>
    <row r="4566" spans="2:9" x14ac:dyDescent="0.2">
      <c r="E4566"/>
      <c r="G4566" s="8"/>
      <c r="H4566" s="6" t="s">
        <v>11</v>
      </c>
      <c r="I4566" s="19">
        <v>88821</v>
      </c>
    </row>
    <row r="4567" spans="2:9" ht="15" customHeight="1" x14ac:dyDescent="0.2">
      <c r="E4567"/>
      <c r="F4567" s="20" t="s">
        <v>12</v>
      </c>
      <c r="G4567" s="21"/>
      <c r="H4567" s="22" t="s">
        <v>2030</v>
      </c>
      <c r="I4567" s="23">
        <f>SUBTOTAL(9,I4566:I4566)</f>
        <v>88821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1870</v>
      </c>
      <c r="D4569" s="3">
        <v>2426</v>
      </c>
      <c r="E4569" t="s">
        <v>2029</v>
      </c>
      <c r="F4569" s="17">
        <v>242671</v>
      </c>
      <c r="G4569" s="18" t="s">
        <v>2031</v>
      </c>
      <c r="I4569" s="1"/>
    </row>
    <row r="4570" spans="2:9" x14ac:dyDescent="0.2">
      <c r="E4570"/>
      <c r="G4570" s="8"/>
      <c r="H4570" s="6" t="s">
        <v>11</v>
      </c>
      <c r="I4570" s="19">
        <v>125000</v>
      </c>
    </row>
    <row r="4571" spans="2:9" ht="15" customHeight="1" x14ac:dyDescent="0.2">
      <c r="E4571"/>
      <c r="F4571" s="20" t="s">
        <v>12</v>
      </c>
      <c r="G4571" s="21"/>
      <c r="H4571" s="22" t="s">
        <v>2032</v>
      </c>
      <c r="I4571" s="23">
        <f>SUBTOTAL(9,I4570:I4570)</f>
        <v>125000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1870</v>
      </c>
      <c r="D4573" s="3">
        <v>2429</v>
      </c>
      <c r="E4573" t="s">
        <v>2033</v>
      </c>
      <c r="F4573" s="17">
        <v>242970</v>
      </c>
      <c r="G4573" s="18" t="s">
        <v>249</v>
      </c>
      <c r="I4573" s="1"/>
    </row>
    <row r="4574" spans="2:9" x14ac:dyDescent="0.2">
      <c r="E4574"/>
      <c r="G4574" s="8"/>
      <c r="H4574" s="6" t="s">
        <v>11</v>
      </c>
      <c r="I4574" s="19">
        <v>112435</v>
      </c>
    </row>
    <row r="4575" spans="2:9" ht="15" customHeight="1" x14ac:dyDescent="0.2">
      <c r="E4575"/>
      <c r="F4575" s="20" t="s">
        <v>12</v>
      </c>
      <c r="G4575" s="21"/>
      <c r="H4575" s="22" t="s">
        <v>2034</v>
      </c>
      <c r="I4575" s="23">
        <f>SUBTOTAL(9,I4574:I4574)</f>
        <v>112435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1870</v>
      </c>
      <c r="D4577" s="3">
        <v>2429</v>
      </c>
      <c r="E4577" t="s">
        <v>2033</v>
      </c>
      <c r="F4577" s="17">
        <v>242971</v>
      </c>
      <c r="G4577" s="18" t="s">
        <v>2035</v>
      </c>
      <c r="I4577" s="1"/>
    </row>
    <row r="4578" spans="2:9" x14ac:dyDescent="0.2">
      <c r="E4578"/>
      <c r="G4578" s="8"/>
      <c r="H4578" s="6" t="s">
        <v>11</v>
      </c>
      <c r="I4578" s="19">
        <v>200</v>
      </c>
    </row>
    <row r="4579" spans="2:9" ht="15" customHeight="1" x14ac:dyDescent="0.2">
      <c r="E4579"/>
      <c r="F4579" s="20" t="s">
        <v>12</v>
      </c>
      <c r="G4579" s="21"/>
      <c r="H4579" s="22" t="s">
        <v>2036</v>
      </c>
      <c r="I4579" s="23">
        <f>SUBTOTAL(9,I4578:I4578)</f>
        <v>200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1870</v>
      </c>
      <c r="D4581" s="3">
        <v>2429</v>
      </c>
      <c r="E4581" t="s">
        <v>2033</v>
      </c>
      <c r="F4581" s="17">
        <v>242990</v>
      </c>
      <c r="G4581" s="18" t="s">
        <v>2037</v>
      </c>
      <c r="I4581" s="1"/>
    </row>
    <row r="4582" spans="2:9" x14ac:dyDescent="0.2">
      <c r="E4582"/>
      <c r="G4582" s="8"/>
      <c r="H4582" s="6" t="s">
        <v>11</v>
      </c>
      <c r="I4582" s="19">
        <v>7000000</v>
      </c>
    </row>
    <row r="4583" spans="2:9" ht="15" customHeight="1" x14ac:dyDescent="0.2">
      <c r="E4583"/>
      <c r="F4583" s="20" t="s">
        <v>12</v>
      </c>
      <c r="G4583" s="21"/>
      <c r="H4583" s="22" t="s">
        <v>2038</v>
      </c>
      <c r="I4583" s="23">
        <f>SUBTOTAL(9,I4582:I4582)</f>
        <v>7000000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1870</v>
      </c>
      <c r="D4585" s="3">
        <v>2460</v>
      </c>
      <c r="E4585" t="s">
        <v>2039</v>
      </c>
      <c r="F4585" s="17">
        <v>246024</v>
      </c>
      <c r="G4585" s="18" t="s">
        <v>1146</v>
      </c>
      <c r="I4585" s="1"/>
    </row>
    <row r="4586" spans="2:9" x14ac:dyDescent="0.2">
      <c r="E4586"/>
      <c r="G4586" s="8"/>
      <c r="H4586" s="6" t="s">
        <v>11</v>
      </c>
      <c r="I4586" s="19">
        <v>0</v>
      </c>
    </row>
    <row r="4587" spans="2:9" ht="15" customHeight="1" x14ac:dyDescent="0.2">
      <c r="E4587"/>
      <c r="F4587" s="20" t="s">
        <v>12</v>
      </c>
      <c r="G4587" s="21"/>
      <c r="H4587" s="22" t="s">
        <v>2040</v>
      </c>
      <c r="I4587" s="23">
        <f>SUBTOTAL(9,I4586:I4586)</f>
        <v>0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9</v>
      </c>
      <c r="C4589" t="s">
        <v>1870</v>
      </c>
      <c r="D4589" s="3">
        <v>2460</v>
      </c>
      <c r="E4589" t="s">
        <v>2039</v>
      </c>
      <c r="F4589" s="17">
        <v>246071</v>
      </c>
      <c r="G4589" s="18" t="s">
        <v>2041</v>
      </c>
      <c r="I4589" s="1"/>
    </row>
    <row r="4590" spans="2:9" x14ac:dyDescent="0.2">
      <c r="E4590"/>
      <c r="G4590" s="8"/>
      <c r="H4590" s="6" t="s">
        <v>11</v>
      </c>
      <c r="I4590" s="19">
        <v>10000</v>
      </c>
    </row>
    <row r="4591" spans="2:9" ht="15" customHeight="1" x14ac:dyDescent="0.2">
      <c r="E4591"/>
      <c r="F4591" s="20" t="s">
        <v>12</v>
      </c>
      <c r="G4591" s="21"/>
      <c r="H4591" s="22" t="s">
        <v>2042</v>
      </c>
      <c r="I4591" s="23">
        <f>SUBTOTAL(9,I4590:I4590)</f>
        <v>10000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9</v>
      </c>
      <c r="C4593" t="s">
        <v>1870</v>
      </c>
      <c r="D4593" s="3">
        <v>2540</v>
      </c>
      <c r="E4593" t="s">
        <v>2043</v>
      </c>
      <c r="F4593" s="17">
        <v>254070</v>
      </c>
      <c r="G4593" s="18" t="s">
        <v>1295</v>
      </c>
      <c r="I4593" s="1"/>
    </row>
    <row r="4594" spans="2:9" x14ac:dyDescent="0.2">
      <c r="E4594"/>
      <c r="G4594" s="8"/>
      <c r="H4594" s="6" t="s">
        <v>11</v>
      </c>
      <c r="I4594" s="19">
        <v>85000</v>
      </c>
    </row>
    <row r="4595" spans="2:9" ht="15" customHeight="1" x14ac:dyDescent="0.2">
      <c r="E4595"/>
      <c r="F4595" s="20" t="s">
        <v>12</v>
      </c>
      <c r="G4595" s="21"/>
      <c r="H4595" s="22" t="s">
        <v>2044</v>
      </c>
      <c r="I4595" s="23">
        <f>SUBTOTAL(9,I4594:I4594)</f>
        <v>85000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9</v>
      </c>
      <c r="C4597" t="s">
        <v>1870</v>
      </c>
      <c r="D4597" s="3">
        <v>3900</v>
      </c>
      <c r="E4597" t="s">
        <v>1870</v>
      </c>
      <c r="F4597" s="17">
        <v>390001</v>
      </c>
      <c r="G4597" s="18" t="s">
        <v>2045</v>
      </c>
      <c r="I4597" s="1"/>
    </row>
    <row r="4598" spans="2:9" x14ac:dyDescent="0.2">
      <c r="E4598"/>
      <c r="G4598" s="8"/>
      <c r="H4598" s="6" t="s">
        <v>11</v>
      </c>
      <c r="I4598" s="19">
        <v>157</v>
      </c>
    </row>
    <row r="4599" spans="2:9" ht="15" customHeight="1" x14ac:dyDescent="0.2">
      <c r="E4599"/>
      <c r="F4599" s="20" t="s">
        <v>12</v>
      </c>
      <c r="G4599" s="21"/>
      <c r="H4599" s="22" t="s">
        <v>2046</v>
      </c>
      <c r="I4599" s="23">
        <f>SUBTOTAL(9,I4598:I4598)</f>
        <v>157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9</v>
      </c>
      <c r="C4601" t="s">
        <v>1870</v>
      </c>
      <c r="D4601" s="3">
        <v>3900</v>
      </c>
      <c r="E4601" t="s">
        <v>1870</v>
      </c>
      <c r="F4601" s="17">
        <v>390002</v>
      </c>
      <c r="G4601" s="18" t="s">
        <v>2047</v>
      </c>
      <c r="I4601" s="1"/>
    </row>
    <row r="4602" spans="2:9" x14ac:dyDescent="0.2">
      <c r="E4602"/>
      <c r="G4602" s="8"/>
      <c r="H4602" s="6" t="s">
        <v>11</v>
      </c>
      <c r="I4602" s="19">
        <v>100</v>
      </c>
    </row>
    <row r="4603" spans="2:9" ht="15" customHeight="1" x14ac:dyDescent="0.2">
      <c r="E4603"/>
      <c r="F4603" s="20" t="s">
        <v>12</v>
      </c>
      <c r="G4603" s="21"/>
      <c r="H4603" s="22" t="s">
        <v>2048</v>
      </c>
      <c r="I4603" s="23">
        <f>SUBTOTAL(9,I4602:I4602)</f>
        <v>100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1870</v>
      </c>
      <c r="D4605" s="3">
        <v>3900</v>
      </c>
      <c r="E4605" t="s">
        <v>1870</v>
      </c>
      <c r="F4605" s="17">
        <v>390086</v>
      </c>
      <c r="G4605" s="18" t="s">
        <v>1173</v>
      </c>
      <c r="I4605" s="1"/>
    </row>
    <row r="4606" spans="2:9" x14ac:dyDescent="0.2">
      <c r="E4606"/>
      <c r="G4606" s="8"/>
      <c r="H4606" s="6" t="s">
        <v>11</v>
      </c>
      <c r="I4606" s="19">
        <v>10</v>
      </c>
    </row>
    <row r="4607" spans="2:9" ht="15" customHeight="1" x14ac:dyDescent="0.2">
      <c r="E4607"/>
      <c r="F4607" s="20" t="s">
        <v>12</v>
      </c>
      <c r="G4607" s="21"/>
      <c r="H4607" s="22" t="s">
        <v>2049</v>
      </c>
      <c r="I4607" s="23">
        <f>SUBTOTAL(9,I4606:I4606)</f>
        <v>10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1870</v>
      </c>
      <c r="D4609" s="3">
        <v>3902</v>
      </c>
      <c r="E4609" t="s">
        <v>1902</v>
      </c>
      <c r="F4609" s="17">
        <v>390201</v>
      </c>
      <c r="G4609" s="18" t="s">
        <v>1683</v>
      </c>
      <c r="I4609" s="1"/>
    </row>
    <row r="4610" spans="2:9" x14ac:dyDescent="0.2">
      <c r="E4610"/>
      <c r="G4610" s="8"/>
      <c r="H4610" s="6" t="s">
        <v>11</v>
      </c>
      <c r="I4610" s="19">
        <v>38924</v>
      </c>
    </row>
    <row r="4611" spans="2:9" ht="15" customHeight="1" x14ac:dyDescent="0.2">
      <c r="E4611"/>
      <c r="F4611" s="20" t="s">
        <v>12</v>
      </c>
      <c r="G4611" s="21"/>
      <c r="H4611" s="22" t="s">
        <v>2050</v>
      </c>
      <c r="I4611" s="23">
        <f>SUBTOTAL(9,I4610:I4610)</f>
        <v>38924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1870</v>
      </c>
      <c r="D4613" s="3">
        <v>3902</v>
      </c>
      <c r="E4613" t="s">
        <v>1902</v>
      </c>
      <c r="F4613" s="17">
        <v>390203</v>
      </c>
      <c r="G4613" s="18" t="s">
        <v>2051</v>
      </c>
      <c r="I4613" s="1"/>
    </row>
    <row r="4614" spans="2:9" x14ac:dyDescent="0.2">
      <c r="E4614"/>
      <c r="G4614" s="8"/>
      <c r="H4614" s="6" t="s">
        <v>11</v>
      </c>
      <c r="I4614" s="19">
        <v>16667</v>
      </c>
    </row>
    <row r="4615" spans="2:9" ht="15" customHeight="1" x14ac:dyDescent="0.2">
      <c r="E4615"/>
      <c r="F4615" s="20" t="s">
        <v>12</v>
      </c>
      <c r="G4615" s="21"/>
      <c r="H4615" s="22" t="s">
        <v>2052</v>
      </c>
      <c r="I4615" s="23">
        <f>SUBTOTAL(9,I4614:I4614)</f>
        <v>16667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1870</v>
      </c>
      <c r="D4617" s="3">
        <v>3902</v>
      </c>
      <c r="E4617" t="s">
        <v>1902</v>
      </c>
      <c r="F4617" s="17">
        <v>390204</v>
      </c>
      <c r="G4617" s="18" t="s">
        <v>2053</v>
      </c>
      <c r="I4617" s="1"/>
    </row>
    <row r="4618" spans="2:9" x14ac:dyDescent="0.2">
      <c r="E4618"/>
      <c r="G4618" s="8"/>
      <c r="H4618" s="6" t="s">
        <v>11</v>
      </c>
      <c r="I4618" s="19">
        <v>349</v>
      </c>
    </row>
    <row r="4619" spans="2:9" ht="15" customHeight="1" x14ac:dyDescent="0.2">
      <c r="E4619"/>
      <c r="F4619" s="20" t="s">
        <v>12</v>
      </c>
      <c r="G4619" s="21"/>
      <c r="H4619" s="22" t="s">
        <v>2054</v>
      </c>
      <c r="I4619" s="23">
        <f>SUBTOTAL(9,I4618:I4618)</f>
        <v>349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1870</v>
      </c>
      <c r="D4621" s="3">
        <v>3903</v>
      </c>
      <c r="E4621" t="s">
        <v>1906</v>
      </c>
      <c r="F4621" s="17">
        <v>390301</v>
      </c>
      <c r="G4621" s="18" t="s">
        <v>2055</v>
      </c>
      <c r="I4621" s="1"/>
    </row>
    <row r="4622" spans="2:9" x14ac:dyDescent="0.2">
      <c r="E4622"/>
      <c r="G4622" s="8"/>
      <c r="H4622" s="6" t="s">
        <v>11</v>
      </c>
      <c r="I4622" s="19">
        <v>48010</v>
      </c>
    </row>
    <row r="4623" spans="2:9" ht="15" customHeight="1" x14ac:dyDescent="0.2">
      <c r="E4623"/>
      <c r="F4623" s="20" t="s">
        <v>12</v>
      </c>
      <c r="G4623" s="21"/>
      <c r="H4623" s="22" t="s">
        <v>2056</v>
      </c>
      <c r="I4623" s="23">
        <f>SUBTOTAL(9,I4622:I4622)</f>
        <v>48010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1870</v>
      </c>
      <c r="D4625" s="3">
        <v>3904</v>
      </c>
      <c r="E4625" t="s">
        <v>1908</v>
      </c>
      <c r="F4625" s="17">
        <v>390401</v>
      </c>
      <c r="G4625" s="18" t="s">
        <v>1683</v>
      </c>
      <c r="I4625" s="1"/>
    </row>
    <row r="4626" spans="2:9" x14ac:dyDescent="0.2">
      <c r="E4626"/>
      <c r="G4626" s="8"/>
      <c r="H4626" s="6" t="s">
        <v>11</v>
      </c>
      <c r="I4626" s="19">
        <v>483053</v>
      </c>
    </row>
    <row r="4627" spans="2:9" ht="15" customHeight="1" x14ac:dyDescent="0.2">
      <c r="E4627"/>
      <c r="F4627" s="20" t="s">
        <v>12</v>
      </c>
      <c r="G4627" s="21"/>
      <c r="H4627" s="22" t="s">
        <v>2057</v>
      </c>
      <c r="I4627" s="23">
        <f>SUBTOTAL(9,I4626:I4626)</f>
        <v>483053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1870</v>
      </c>
      <c r="D4629" s="3">
        <v>3904</v>
      </c>
      <c r="E4629" t="s">
        <v>1908</v>
      </c>
      <c r="F4629" s="17">
        <v>390402</v>
      </c>
      <c r="G4629" s="18" t="s">
        <v>2058</v>
      </c>
      <c r="I4629" s="1"/>
    </row>
    <row r="4630" spans="2:9" x14ac:dyDescent="0.2">
      <c r="E4630"/>
      <c r="G4630" s="8"/>
      <c r="H4630" s="6" t="s">
        <v>11</v>
      </c>
      <c r="I4630" s="19">
        <v>31039</v>
      </c>
    </row>
    <row r="4631" spans="2:9" ht="15" customHeight="1" x14ac:dyDescent="0.2">
      <c r="E4631"/>
      <c r="F4631" s="20" t="s">
        <v>12</v>
      </c>
      <c r="G4631" s="21"/>
      <c r="H4631" s="22" t="s">
        <v>2059</v>
      </c>
      <c r="I4631" s="23">
        <f>SUBTOTAL(9,I4630:I4630)</f>
        <v>31039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1870</v>
      </c>
      <c r="D4633" s="3">
        <v>3904</v>
      </c>
      <c r="E4633" t="s">
        <v>1908</v>
      </c>
      <c r="F4633" s="17">
        <v>390403</v>
      </c>
      <c r="G4633" s="18" t="s">
        <v>2060</v>
      </c>
      <c r="I4633" s="1"/>
    </row>
    <row r="4634" spans="2:9" x14ac:dyDescent="0.2">
      <c r="E4634"/>
      <c r="G4634" s="8"/>
      <c r="H4634" s="6" t="s">
        <v>11</v>
      </c>
      <c r="I4634" s="19">
        <v>85632</v>
      </c>
    </row>
    <row r="4635" spans="2:9" ht="15" customHeight="1" x14ac:dyDescent="0.2">
      <c r="E4635"/>
      <c r="F4635" s="20" t="s">
        <v>12</v>
      </c>
      <c r="G4635" s="21"/>
      <c r="H4635" s="22" t="s">
        <v>2061</v>
      </c>
      <c r="I4635" s="23">
        <f>SUBTOTAL(9,I4634:I4634)</f>
        <v>85632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1870</v>
      </c>
      <c r="D4637" s="3">
        <v>3905</v>
      </c>
      <c r="E4637" t="s">
        <v>1914</v>
      </c>
      <c r="F4637" s="17">
        <v>390503</v>
      </c>
      <c r="G4637" s="18" t="s">
        <v>2062</v>
      </c>
      <c r="I4637" s="1"/>
    </row>
    <row r="4638" spans="2:9" x14ac:dyDescent="0.2">
      <c r="E4638"/>
      <c r="G4638" s="8"/>
      <c r="H4638" s="6" t="s">
        <v>11</v>
      </c>
      <c r="I4638" s="19">
        <v>77747</v>
      </c>
    </row>
    <row r="4639" spans="2:9" ht="15" customHeight="1" x14ac:dyDescent="0.2">
      <c r="E4639"/>
      <c r="F4639" s="20" t="s">
        <v>12</v>
      </c>
      <c r="G4639" s="21"/>
      <c r="H4639" s="22" t="s">
        <v>2063</v>
      </c>
      <c r="I4639" s="23">
        <f>SUBTOTAL(9,I4638:I4638)</f>
        <v>77747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1870</v>
      </c>
      <c r="D4641" s="3">
        <v>3906</v>
      </c>
      <c r="E4641" t="s">
        <v>1917</v>
      </c>
      <c r="F4641" s="17">
        <v>390601</v>
      </c>
      <c r="G4641" s="18" t="s">
        <v>2064</v>
      </c>
      <c r="I4641" s="1"/>
    </row>
    <row r="4642" spans="2:9" x14ac:dyDescent="0.2">
      <c r="E4642"/>
      <c r="G4642" s="8"/>
      <c r="H4642" s="6" t="s">
        <v>11</v>
      </c>
      <c r="I4642" s="19">
        <v>100</v>
      </c>
    </row>
    <row r="4643" spans="2:9" ht="15" customHeight="1" x14ac:dyDescent="0.2">
      <c r="E4643"/>
      <c r="F4643" s="20" t="s">
        <v>12</v>
      </c>
      <c r="G4643" s="21"/>
      <c r="H4643" s="22" t="s">
        <v>2065</v>
      </c>
      <c r="I4643" s="23">
        <f>SUBTOTAL(9,I4642:I4642)</f>
        <v>100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1870</v>
      </c>
      <c r="D4645" s="3">
        <v>3906</v>
      </c>
      <c r="E4645" t="s">
        <v>1917</v>
      </c>
      <c r="F4645" s="17">
        <v>390602</v>
      </c>
      <c r="G4645" s="18" t="s">
        <v>2066</v>
      </c>
      <c r="I4645" s="1"/>
    </row>
    <row r="4646" spans="2:9" x14ac:dyDescent="0.2">
      <c r="E4646"/>
      <c r="G4646" s="8"/>
      <c r="H4646" s="6" t="s">
        <v>11</v>
      </c>
      <c r="I4646" s="19">
        <v>763</v>
      </c>
    </row>
    <row r="4647" spans="2:9" ht="15" customHeight="1" x14ac:dyDescent="0.2">
      <c r="E4647"/>
      <c r="F4647" s="20" t="s">
        <v>12</v>
      </c>
      <c r="G4647" s="21"/>
      <c r="H4647" s="22" t="s">
        <v>2067</v>
      </c>
      <c r="I4647" s="23">
        <f>SUBTOTAL(9,I4646:I4646)</f>
        <v>763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1870</v>
      </c>
      <c r="D4649" s="3">
        <v>3910</v>
      </c>
      <c r="E4649" t="s">
        <v>1926</v>
      </c>
      <c r="F4649" s="17">
        <v>391001</v>
      </c>
      <c r="G4649" s="18" t="s">
        <v>2068</v>
      </c>
      <c r="I4649" s="1"/>
    </row>
    <row r="4650" spans="2:9" x14ac:dyDescent="0.2">
      <c r="E4650"/>
      <c r="G4650" s="8"/>
      <c r="H4650" s="6" t="s">
        <v>11</v>
      </c>
      <c r="I4650" s="19">
        <v>182729</v>
      </c>
    </row>
    <row r="4651" spans="2:9" ht="15" customHeight="1" x14ac:dyDescent="0.2">
      <c r="E4651"/>
      <c r="F4651" s="20" t="s">
        <v>12</v>
      </c>
      <c r="G4651" s="21"/>
      <c r="H4651" s="22" t="s">
        <v>2069</v>
      </c>
      <c r="I4651" s="23">
        <f>SUBTOTAL(9,I4650:I4650)</f>
        <v>182729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1870</v>
      </c>
      <c r="D4653" s="3">
        <v>3910</v>
      </c>
      <c r="E4653" t="s">
        <v>1926</v>
      </c>
      <c r="F4653" s="17">
        <v>391002</v>
      </c>
      <c r="G4653" s="18" t="s">
        <v>2070</v>
      </c>
      <c r="I4653" s="1"/>
    </row>
    <row r="4654" spans="2:9" x14ac:dyDescent="0.2">
      <c r="E4654"/>
      <c r="G4654" s="8"/>
      <c r="H4654" s="6" t="s">
        <v>11</v>
      </c>
      <c r="I4654" s="19">
        <v>13972</v>
      </c>
    </row>
    <row r="4655" spans="2:9" ht="15" customHeight="1" x14ac:dyDescent="0.2">
      <c r="E4655"/>
      <c r="F4655" s="20" t="s">
        <v>12</v>
      </c>
      <c r="G4655" s="21"/>
      <c r="H4655" s="22" t="s">
        <v>2071</v>
      </c>
      <c r="I4655" s="23">
        <f>SUBTOTAL(9,I4654:I4654)</f>
        <v>13972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1870</v>
      </c>
      <c r="D4657" s="3">
        <v>3910</v>
      </c>
      <c r="E4657" t="s">
        <v>1926</v>
      </c>
      <c r="F4657" s="17">
        <v>391003</v>
      </c>
      <c r="G4657" s="18" t="s">
        <v>844</v>
      </c>
      <c r="I4657" s="1"/>
    </row>
    <row r="4658" spans="2:9" x14ac:dyDescent="0.2">
      <c r="E4658"/>
      <c r="G4658" s="8"/>
      <c r="H4658" s="6" t="s">
        <v>11</v>
      </c>
      <c r="I4658" s="19">
        <v>400</v>
      </c>
    </row>
    <row r="4659" spans="2:9" ht="15" customHeight="1" x14ac:dyDescent="0.2">
      <c r="E4659"/>
      <c r="F4659" s="20" t="s">
        <v>12</v>
      </c>
      <c r="G4659" s="21"/>
      <c r="H4659" s="22" t="s">
        <v>2072</v>
      </c>
      <c r="I4659" s="23">
        <f>SUBTOTAL(9,I4658:I4658)</f>
        <v>400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1870</v>
      </c>
      <c r="D4661" s="3">
        <v>3910</v>
      </c>
      <c r="E4661" t="s">
        <v>1926</v>
      </c>
      <c r="F4661" s="17">
        <v>391004</v>
      </c>
      <c r="G4661" s="18" t="s">
        <v>2073</v>
      </c>
      <c r="I4661" s="1"/>
    </row>
    <row r="4662" spans="2:9" x14ac:dyDescent="0.2">
      <c r="E4662"/>
      <c r="G4662" s="8"/>
      <c r="H4662" s="6" t="s">
        <v>11</v>
      </c>
      <c r="I4662" s="19">
        <v>51911</v>
      </c>
    </row>
    <row r="4663" spans="2:9" ht="15" customHeight="1" x14ac:dyDescent="0.2">
      <c r="E4663"/>
      <c r="F4663" s="20" t="s">
        <v>12</v>
      </c>
      <c r="G4663" s="21"/>
      <c r="H4663" s="22" t="s">
        <v>2074</v>
      </c>
      <c r="I4663" s="23">
        <f>SUBTOTAL(9,I4662:I4662)</f>
        <v>51911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1870</v>
      </c>
      <c r="D4665" s="3">
        <v>3910</v>
      </c>
      <c r="E4665" t="s">
        <v>1926</v>
      </c>
      <c r="F4665" s="17">
        <v>391086</v>
      </c>
      <c r="G4665" s="18" t="s">
        <v>2075</v>
      </c>
      <c r="I4665" s="1"/>
    </row>
    <row r="4666" spans="2:9" x14ac:dyDescent="0.2">
      <c r="E4666"/>
      <c r="G4666" s="8"/>
      <c r="H4666" s="6" t="s">
        <v>11</v>
      </c>
      <c r="I4666" s="19">
        <v>4800</v>
      </c>
    </row>
    <row r="4667" spans="2:9" ht="15" customHeight="1" x14ac:dyDescent="0.2">
      <c r="E4667"/>
      <c r="F4667" s="20" t="s">
        <v>12</v>
      </c>
      <c r="G4667" s="21"/>
      <c r="H4667" s="22" t="s">
        <v>2076</v>
      </c>
      <c r="I4667" s="23">
        <f>SUBTOTAL(9,I4666:I4666)</f>
        <v>4800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1870</v>
      </c>
      <c r="D4669" s="3">
        <v>3911</v>
      </c>
      <c r="E4669" t="s">
        <v>1928</v>
      </c>
      <c r="F4669" s="17">
        <v>391103</v>
      </c>
      <c r="G4669" s="18" t="s">
        <v>2077</v>
      </c>
      <c r="I4669" s="1"/>
    </row>
    <row r="4670" spans="2:9" x14ac:dyDescent="0.2">
      <c r="E4670"/>
      <c r="G4670" s="8"/>
      <c r="H4670" s="6" t="s">
        <v>11</v>
      </c>
      <c r="I4670" s="19">
        <v>200</v>
      </c>
    </row>
    <row r="4671" spans="2:9" ht="15" customHeight="1" x14ac:dyDescent="0.2">
      <c r="E4671"/>
      <c r="F4671" s="20" t="s">
        <v>12</v>
      </c>
      <c r="G4671" s="21"/>
      <c r="H4671" s="22" t="s">
        <v>2078</v>
      </c>
      <c r="I4671" s="23">
        <f>SUBTOTAL(9,I4670:I4670)</f>
        <v>200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1870</v>
      </c>
      <c r="D4673" s="3">
        <v>3911</v>
      </c>
      <c r="E4673" t="s">
        <v>1928</v>
      </c>
      <c r="F4673" s="17">
        <v>391186</v>
      </c>
      <c r="G4673" s="18" t="s">
        <v>2079</v>
      </c>
      <c r="I4673" s="1"/>
    </row>
    <row r="4674" spans="2:9" x14ac:dyDescent="0.2">
      <c r="E4674"/>
      <c r="G4674" s="8"/>
      <c r="H4674" s="6" t="s">
        <v>11</v>
      </c>
      <c r="I4674" s="19">
        <v>100</v>
      </c>
    </row>
    <row r="4675" spans="2:9" ht="15" customHeight="1" x14ac:dyDescent="0.2">
      <c r="E4675"/>
      <c r="F4675" s="20" t="s">
        <v>12</v>
      </c>
      <c r="G4675" s="21"/>
      <c r="H4675" s="22" t="s">
        <v>2080</v>
      </c>
      <c r="I4675" s="23">
        <f>SUBTOTAL(9,I4674:I4674)</f>
        <v>100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1870</v>
      </c>
      <c r="D4677" s="3">
        <v>3912</v>
      </c>
      <c r="E4677" t="s">
        <v>1930</v>
      </c>
      <c r="F4677" s="17">
        <v>391201</v>
      </c>
      <c r="G4677" s="18" t="s">
        <v>2081</v>
      </c>
      <c r="I4677" s="1"/>
    </row>
    <row r="4678" spans="2:9" x14ac:dyDescent="0.2">
      <c r="E4678"/>
      <c r="G4678" s="8"/>
      <c r="H4678" s="6" t="s">
        <v>11</v>
      </c>
      <c r="I4678" s="19">
        <v>1098</v>
      </c>
    </row>
    <row r="4679" spans="2:9" ht="15" customHeight="1" x14ac:dyDescent="0.2">
      <c r="E4679"/>
      <c r="F4679" s="20" t="s">
        <v>12</v>
      </c>
      <c r="G4679" s="21"/>
      <c r="H4679" s="22" t="s">
        <v>2082</v>
      </c>
      <c r="I4679" s="23">
        <f>SUBTOTAL(9,I4678:I4678)</f>
        <v>1098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1870</v>
      </c>
      <c r="D4681" s="3">
        <v>3912</v>
      </c>
      <c r="E4681" t="s">
        <v>1930</v>
      </c>
      <c r="F4681" s="17">
        <v>391202</v>
      </c>
      <c r="G4681" s="18" t="s">
        <v>2077</v>
      </c>
      <c r="I4681" s="1"/>
    </row>
    <row r="4682" spans="2:9" x14ac:dyDescent="0.2">
      <c r="E4682"/>
      <c r="G4682" s="8"/>
      <c r="H4682" s="6" t="s">
        <v>11</v>
      </c>
      <c r="I4682" s="19">
        <v>200</v>
      </c>
    </row>
    <row r="4683" spans="2:9" ht="15" customHeight="1" x14ac:dyDescent="0.2">
      <c r="E4683"/>
      <c r="F4683" s="20" t="s">
        <v>12</v>
      </c>
      <c r="G4683" s="21"/>
      <c r="H4683" s="22" t="s">
        <v>2083</v>
      </c>
      <c r="I4683" s="23">
        <f>SUBTOTAL(9,I4682:I4682)</f>
        <v>200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9</v>
      </c>
      <c r="C4685" t="s">
        <v>1870</v>
      </c>
      <c r="D4685" s="3">
        <v>3912</v>
      </c>
      <c r="E4685" t="s">
        <v>1930</v>
      </c>
      <c r="F4685" s="17">
        <v>391287</v>
      </c>
      <c r="G4685" s="18" t="s">
        <v>2084</v>
      </c>
      <c r="I4685" s="1"/>
    </row>
    <row r="4686" spans="2:9" x14ac:dyDescent="0.2">
      <c r="E4686"/>
      <c r="G4686" s="8"/>
      <c r="H4686" s="6" t="s">
        <v>11</v>
      </c>
      <c r="I4686" s="19">
        <v>100</v>
      </c>
    </row>
    <row r="4687" spans="2:9" ht="15" customHeight="1" x14ac:dyDescent="0.2">
      <c r="E4687"/>
      <c r="F4687" s="20" t="s">
        <v>12</v>
      </c>
      <c r="G4687" s="21"/>
      <c r="H4687" s="22" t="s">
        <v>2085</v>
      </c>
      <c r="I4687" s="23">
        <f>SUBTOTAL(9,I4686:I4686)</f>
        <v>100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1870</v>
      </c>
      <c r="D4689" s="3">
        <v>3917</v>
      </c>
      <c r="E4689" t="s">
        <v>1936</v>
      </c>
      <c r="F4689" s="17">
        <v>391701</v>
      </c>
      <c r="G4689" s="18" t="s">
        <v>2086</v>
      </c>
      <c r="I4689" s="1"/>
    </row>
    <row r="4690" spans="2:9" x14ac:dyDescent="0.2">
      <c r="E4690"/>
      <c r="G4690" s="8"/>
      <c r="H4690" s="6" t="s">
        <v>11</v>
      </c>
      <c r="I4690" s="19">
        <v>100</v>
      </c>
    </row>
    <row r="4691" spans="2:9" ht="15" customHeight="1" x14ac:dyDescent="0.2">
      <c r="E4691"/>
      <c r="F4691" s="20" t="s">
        <v>12</v>
      </c>
      <c r="G4691" s="21"/>
      <c r="H4691" s="22" t="s">
        <v>2087</v>
      </c>
      <c r="I4691" s="23">
        <f>SUBTOTAL(9,I4690:I4690)</f>
        <v>100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1870</v>
      </c>
      <c r="D4693" s="3">
        <v>3917</v>
      </c>
      <c r="E4693" t="s">
        <v>1936</v>
      </c>
      <c r="F4693" s="17">
        <v>391705</v>
      </c>
      <c r="G4693" s="18" t="s">
        <v>2088</v>
      </c>
      <c r="I4693" s="1"/>
    </row>
    <row r="4694" spans="2:9" x14ac:dyDescent="0.2">
      <c r="E4694"/>
      <c r="G4694" s="8"/>
      <c r="H4694" s="6" t="s">
        <v>11</v>
      </c>
      <c r="I4694" s="19">
        <v>17765</v>
      </c>
    </row>
    <row r="4695" spans="2:9" ht="15" customHeight="1" x14ac:dyDescent="0.2">
      <c r="E4695"/>
      <c r="F4695" s="20" t="s">
        <v>12</v>
      </c>
      <c r="G4695" s="21"/>
      <c r="H4695" s="22" t="s">
        <v>2089</v>
      </c>
      <c r="I4695" s="23">
        <f>SUBTOTAL(9,I4694:I4694)</f>
        <v>17765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1870</v>
      </c>
      <c r="D4697" s="3">
        <v>3917</v>
      </c>
      <c r="E4697" t="s">
        <v>1936</v>
      </c>
      <c r="F4697" s="17">
        <v>391722</v>
      </c>
      <c r="G4697" s="18" t="s">
        <v>2090</v>
      </c>
      <c r="I4697" s="1"/>
    </row>
    <row r="4698" spans="2:9" x14ac:dyDescent="0.2">
      <c r="E4698"/>
      <c r="G4698" s="8"/>
      <c r="H4698" s="6" t="s">
        <v>11</v>
      </c>
      <c r="I4698" s="19">
        <v>4491</v>
      </c>
    </row>
    <row r="4699" spans="2:9" ht="15" customHeight="1" x14ac:dyDescent="0.2">
      <c r="E4699"/>
      <c r="F4699" s="20" t="s">
        <v>12</v>
      </c>
      <c r="G4699" s="21"/>
      <c r="H4699" s="22" t="s">
        <v>2091</v>
      </c>
      <c r="I4699" s="23">
        <f>SUBTOTAL(9,I4698:I4698)</f>
        <v>4491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1870</v>
      </c>
      <c r="D4701" s="3">
        <v>3917</v>
      </c>
      <c r="E4701" t="s">
        <v>1936</v>
      </c>
      <c r="F4701" s="17">
        <v>391786</v>
      </c>
      <c r="G4701" s="18" t="s">
        <v>2092</v>
      </c>
      <c r="I4701" s="1"/>
    </row>
    <row r="4702" spans="2:9" x14ac:dyDescent="0.2">
      <c r="E4702"/>
      <c r="G4702" s="8"/>
      <c r="H4702" s="6" t="s">
        <v>11</v>
      </c>
      <c r="I4702" s="19">
        <v>1000</v>
      </c>
    </row>
    <row r="4703" spans="2:9" ht="15" customHeight="1" x14ac:dyDescent="0.2">
      <c r="E4703"/>
      <c r="F4703" s="20" t="s">
        <v>12</v>
      </c>
      <c r="G4703" s="21"/>
      <c r="H4703" s="22" t="s">
        <v>2093</v>
      </c>
      <c r="I4703" s="23">
        <f>SUBTOTAL(9,I4702:I4702)</f>
        <v>1000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1870</v>
      </c>
      <c r="D4705" s="3">
        <v>3923</v>
      </c>
      <c r="E4705" t="s">
        <v>1969</v>
      </c>
      <c r="F4705" s="17">
        <v>392301</v>
      </c>
      <c r="G4705" s="18" t="s">
        <v>2053</v>
      </c>
      <c r="I4705" s="1"/>
    </row>
    <row r="4706" spans="2:9" x14ac:dyDescent="0.2">
      <c r="E4706"/>
      <c r="G4706" s="8"/>
      <c r="H4706" s="6" t="s">
        <v>11</v>
      </c>
      <c r="I4706" s="19">
        <v>409397</v>
      </c>
    </row>
    <row r="4707" spans="2:9" ht="15" customHeight="1" x14ac:dyDescent="0.2">
      <c r="E4707"/>
      <c r="F4707" s="20" t="s">
        <v>12</v>
      </c>
      <c r="G4707" s="21"/>
      <c r="H4707" s="22" t="s">
        <v>2094</v>
      </c>
      <c r="I4707" s="23">
        <f>SUBTOTAL(9,I4706:I4706)</f>
        <v>409397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1870</v>
      </c>
      <c r="D4709" s="3">
        <v>3926</v>
      </c>
      <c r="E4709" t="s">
        <v>1975</v>
      </c>
      <c r="F4709" s="17">
        <v>392601</v>
      </c>
      <c r="G4709" s="18" t="s">
        <v>2053</v>
      </c>
      <c r="I4709" s="1"/>
    </row>
    <row r="4710" spans="2:9" x14ac:dyDescent="0.2">
      <c r="E4710"/>
      <c r="G4710" s="8"/>
      <c r="H4710" s="6" t="s">
        <v>11</v>
      </c>
      <c r="I4710" s="19">
        <v>83836</v>
      </c>
    </row>
    <row r="4711" spans="2:9" ht="15" customHeight="1" x14ac:dyDescent="0.2">
      <c r="E4711"/>
      <c r="F4711" s="20" t="s">
        <v>12</v>
      </c>
      <c r="G4711" s="21"/>
      <c r="H4711" s="22" t="s">
        <v>2095</v>
      </c>
      <c r="I4711" s="23">
        <f>SUBTOTAL(9,I4710:I4710)</f>
        <v>83836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9</v>
      </c>
      <c r="C4713" t="s">
        <v>1870</v>
      </c>
      <c r="D4713" s="3">
        <v>3935</v>
      </c>
      <c r="E4713" t="s">
        <v>1986</v>
      </c>
      <c r="F4713" s="17">
        <v>393501</v>
      </c>
      <c r="G4713" s="18" t="s">
        <v>2096</v>
      </c>
      <c r="I4713" s="1"/>
    </row>
    <row r="4714" spans="2:9" x14ac:dyDescent="0.2">
      <c r="E4714"/>
      <c r="G4714" s="8"/>
      <c r="H4714" s="6" t="s">
        <v>11</v>
      </c>
      <c r="I4714" s="19">
        <v>5290</v>
      </c>
    </row>
    <row r="4715" spans="2:9" ht="15" customHeight="1" x14ac:dyDescent="0.2">
      <c r="E4715"/>
      <c r="F4715" s="20" t="s">
        <v>12</v>
      </c>
      <c r="G4715" s="21"/>
      <c r="H4715" s="22" t="s">
        <v>2097</v>
      </c>
      <c r="I4715" s="23">
        <f>SUBTOTAL(9,I4714:I4714)</f>
        <v>5290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1870</v>
      </c>
      <c r="D4717" s="3">
        <v>3935</v>
      </c>
      <c r="E4717" t="s">
        <v>1986</v>
      </c>
      <c r="F4717" s="17">
        <v>393502</v>
      </c>
      <c r="G4717" s="18" t="s">
        <v>2098</v>
      </c>
      <c r="I4717" s="1"/>
    </row>
    <row r="4718" spans="2:9" x14ac:dyDescent="0.2">
      <c r="E4718"/>
      <c r="G4718" s="8"/>
      <c r="H4718" s="6" t="s">
        <v>11</v>
      </c>
      <c r="I4718" s="19">
        <v>4492</v>
      </c>
    </row>
    <row r="4719" spans="2:9" ht="15" customHeight="1" x14ac:dyDescent="0.2">
      <c r="E4719"/>
      <c r="F4719" s="20" t="s">
        <v>12</v>
      </c>
      <c r="G4719" s="21"/>
      <c r="H4719" s="22" t="s">
        <v>2099</v>
      </c>
      <c r="I4719" s="23">
        <f>SUBTOTAL(9,I4718:I4718)</f>
        <v>4492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1870</v>
      </c>
      <c r="D4721" s="3">
        <v>3935</v>
      </c>
      <c r="E4721" t="s">
        <v>1986</v>
      </c>
      <c r="F4721" s="17">
        <v>393503</v>
      </c>
      <c r="G4721" s="18" t="s">
        <v>2100</v>
      </c>
      <c r="I4721" s="1"/>
    </row>
    <row r="4722" spans="2:9" x14ac:dyDescent="0.2">
      <c r="E4722"/>
      <c r="G4722" s="8"/>
      <c r="H4722" s="6" t="s">
        <v>11</v>
      </c>
      <c r="I4722" s="19">
        <v>81856</v>
      </c>
    </row>
    <row r="4723" spans="2:9" ht="15" customHeight="1" x14ac:dyDescent="0.2">
      <c r="E4723"/>
      <c r="F4723" s="20" t="s">
        <v>12</v>
      </c>
      <c r="G4723" s="21"/>
      <c r="H4723" s="22" t="s">
        <v>2101</v>
      </c>
      <c r="I4723" s="23">
        <f>SUBTOTAL(9,I4722:I4722)</f>
        <v>81856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1870</v>
      </c>
      <c r="D4725" s="3">
        <v>3936</v>
      </c>
      <c r="E4725" t="s">
        <v>1988</v>
      </c>
      <c r="F4725" s="17">
        <v>393601</v>
      </c>
      <c r="G4725" s="18" t="s">
        <v>1178</v>
      </c>
      <c r="I4725" s="1"/>
    </row>
    <row r="4726" spans="2:9" x14ac:dyDescent="0.2">
      <c r="E4726"/>
      <c r="G4726" s="8"/>
      <c r="H4726" s="6" t="s">
        <v>11</v>
      </c>
      <c r="I4726" s="19">
        <v>699</v>
      </c>
    </row>
    <row r="4727" spans="2:9" ht="15" customHeight="1" x14ac:dyDescent="0.2">
      <c r="E4727"/>
      <c r="F4727" s="20" t="s">
        <v>12</v>
      </c>
      <c r="G4727" s="21"/>
      <c r="H4727" s="22" t="s">
        <v>2102</v>
      </c>
      <c r="I4727" s="23">
        <f>SUBTOTAL(9,I4726:I4726)</f>
        <v>699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1870</v>
      </c>
      <c r="D4729" s="3">
        <v>3950</v>
      </c>
      <c r="E4729" t="s">
        <v>1994</v>
      </c>
      <c r="F4729" s="17">
        <v>395096</v>
      </c>
      <c r="G4729" s="18" t="s">
        <v>2103</v>
      </c>
      <c r="I4729" s="1"/>
    </row>
    <row r="4730" spans="2:9" x14ac:dyDescent="0.2">
      <c r="E4730"/>
      <c r="G4730" s="8"/>
      <c r="H4730" s="6" t="s">
        <v>11</v>
      </c>
      <c r="I4730" s="19">
        <v>25000</v>
      </c>
    </row>
    <row r="4731" spans="2:9" ht="15" customHeight="1" x14ac:dyDescent="0.2">
      <c r="E4731"/>
      <c r="F4731" s="20" t="s">
        <v>12</v>
      </c>
      <c r="G4731" s="21"/>
      <c r="H4731" s="22" t="s">
        <v>2104</v>
      </c>
      <c r="I4731" s="23">
        <f>SUBTOTAL(9,I4730:I4730)</f>
        <v>25000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1870</v>
      </c>
      <c r="D4733" s="3">
        <v>3961</v>
      </c>
      <c r="E4733" t="s">
        <v>2105</v>
      </c>
      <c r="F4733" s="17">
        <v>396170</v>
      </c>
      <c r="G4733" s="18" t="s">
        <v>2106</v>
      </c>
      <c r="I4733" s="1"/>
    </row>
    <row r="4734" spans="2:9" x14ac:dyDescent="0.2">
      <c r="E4734"/>
      <c r="G4734" s="8"/>
      <c r="H4734" s="6" t="s">
        <v>11</v>
      </c>
      <c r="I4734" s="19">
        <v>2100</v>
      </c>
    </row>
    <row r="4735" spans="2:9" ht="15" customHeight="1" x14ac:dyDescent="0.2">
      <c r="E4735"/>
      <c r="F4735" s="20" t="s">
        <v>12</v>
      </c>
      <c r="G4735" s="21"/>
      <c r="H4735" s="22" t="s">
        <v>2107</v>
      </c>
      <c r="I4735" s="23">
        <f>SUBTOTAL(9,I4734:I4734)</f>
        <v>2100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1870</v>
      </c>
      <c r="D4737" s="3">
        <v>3961</v>
      </c>
      <c r="E4737" t="s">
        <v>2105</v>
      </c>
      <c r="F4737" s="17">
        <v>396171</v>
      </c>
      <c r="G4737" s="18" t="s">
        <v>2108</v>
      </c>
      <c r="I4737" s="1"/>
    </row>
    <row r="4738" spans="2:9" x14ac:dyDescent="0.2">
      <c r="E4738"/>
      <c r="G4738" s="8"/>
      <c r="H4738" s="6" t="s">
        <v>11</v>
      </c>
      <c r="I4738" s="19">
        <v>2700</v>
      </c>
    </row>
    <row r="4739" spans="2:9" ht="15" customHeight="1" x14ac:dyDescent="0.2">
      <c r="E4739"/>
      <c r="F4739" s="20" t="s">
        <v>12</v>
      </c>
      <c r="G4739" s="21"/>
      <c r="H4739" s="22" t="s">
        <v>2109</v>
      </c>
      <c r="I4739" s="23">
        <f>SUBTOTAL(9,I4738:I4738)</f>
        <v>2700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1870</v>
      </c>
      <c r="D4741" s="3">
        <v>5325</v>
      </c>
      <c r="E4741" t="s">
        <v>2004</v>
      </c>
      <c r="F4741" s="17">
        <v>532550</v>
      </c>
      <c r="G4741" s="18" t="s">
        <v>2110</v>
      </c>
      <c r="I4741" s="1"/>
    </row>
    <row r="4742" spans="2:9" x14ac:dyDescent="0.2">
      <c r="E4742"/>
      <c r="G4742" s="8"/>
      <c r="H4742" s="6" t="s">
        <v>11</v>
      </c>
      <c r="I4742" s="19">
        <v>20000</v>
      </c>
    </row>
    <row r="4743" spans="2:9" ht="15" customHeight="1" x14ac:dyDescent="0.2">
      <c r="E4743"/>
      <c r="F4743" s="20" t="s">
        <v>12</v>
      </c>
      <c r="G4743" s="21"/>
      <c r="H4743" s="22" t="s">
        <v>2111</v>
      </c>
      <c r="I4743" s="23">
        <f>SUBTOTAL(9,I4742:I4742)</f>
        <v>20000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1870</v>
      </c>
      <c r="D4745" s="3">
        <v>5325</v>
      </c>
      <c r="E4745" t="s">
        <v>2004</v>
      </c>
      <c r="F4745" s="17">
        <v>532570</v>
      </c>
      <c r="G4745" s="18" t="s">
        <v>2112</v>
      </c>
      <c r="I4745" s="1"/>
    </row>
    <row r="4746" spans="2:9" x14ac:dyDescent="0.2">
      <c r="E4746"/>
      <c r="G4746" s="8"/>
      <c r="H4746" s="6" t="s">
        <v>11</v>
      </c>
      <c r="I4746" s="19">
        <v>60000</v>
      </c>
    </row>
    <row r="4747" spans="2:9" ht="15" customHeight="1" x14ac:dyDescent="0.2">
      <c r="E4747"/>
      <c r="F4747" s="20" t="s">
        <v>12</v>
      </c>
      <c r="G4747" s="21"/>
      <c r="H4747" s="22" t="s">
        <v>2113</v>
      </c>
      <c r="I4747" s="23">
        <f>SUBTOTAL(9,I4746:I4746)</f>
        <v>60000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1870</v>
      </c>
      <c r="D4749" s="3">
        <v>5325</v>
      </c>
      <c r="E4749" t="s">
        <v>2004</v>
      </c>
      <c r="F4749" s="17">
        <v>532590</v>
      </c>
      <c r="G4749" s="18" t="s">
        <v>2114</v>
      </c>
      <c r="I4749" s="1"/>
    </row>
    <row r="4750" spans="2:9" x14ac:dyDescent="0.2">
      <c r="E4750"/>
      <c r="G4750" s="8"/>
      <c r="H4750" s="6" t="s">
        <v>11</v>
      </c>
      <c r="I4750" s="19">
        <v>47900000</v>
      </c>
    </row>
    <row r="4751" spans="2:9" ht="15" customHeight="1" x14ac:dyDescent="0.2">
      <c r="E4751"/>
      <c r="F4751" s="20" t="s">
        <v>12</v>
      </c>
      <c r="G4751" s="21"/>
      <c r="H4751" s="22" t="s">
        <v>2115</v>
      </c>
      <c r="I4751" s="23">
        <f>SUBTOTAL(9,I4750:I4750)</f>
        <v>47900000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1870</v>
      </c>
      <c r="D4753" s="3">
        <v>5325</v>
      </c>
      <c r="E4753" t="s">
        <v>2004</v>
      </c>
      <c r="F4753" s="17">
        <v>532591</v>
      </c>
      <c r="G4753" s="18" t="s">
        <v>2116</v>
      </c>
      <c r="I4753" s="1"/>
    </row>
    <row r="4754" spans="2:9" x14ac:dyDescent="0.2">
      <c r="E4754"/>
      <c r="G4754" s="8"/>
      <c r="H4754" s="6" t="s">
        <v>11</v>
      </c>
      <c r="I4754" s="19">
        <v>10000</v>
      </c>
    </row>
    <row r="4755" spans="2:9" ht="15" customHeight="1" x14ac:dyDescent="0.2">
      <c r="E4755"/>
      <c r="F4755" s="20" t="s">
        <v>12</v>
      </c>
      <c r="G4755" s="21"/>
      <c r="H4755" s="22" t="s">
        <v>2117</v>
      </c>
      <c r="I4755" s="23">
        <f>SUBTOTAL(9,I4754:I4754)</f>
        <v>10000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1870</v>
      </c>
      <c r="D4757" s="3">
        <v>5326</v>
      </c>
      <c r="E4757" t="s">
        <v>2029</v>
      </c>
      <c r="F4757" s="17">
        <v>532670</v>
      </c>
      <c r="G4757" s="18" t="s">
        <v>2118</v>
      </c>
      <c r="I4757" s="1"/>
    </row>
    <row r="4758" spans="2:9" x14ac:dyDescent="0.2">
      <c r="E4758"/>
      <c r="G4758" s="8"/>
      <c r="H4758" s="6" t="s">
        <v>11</v>
      </c>
      <c r="I4758" s="19">
        <v>7000</v>
      </c>
    </row>
    <row r="4759" spans="2:9" ht="15" customHeight="1" x14ac:dyDescent="0.2">
      <c r="E4759"/>
      <c r="F4759" s="20" t="s">
        <v>12</v>
      </c>
      <c r="G4759" s="21"/>
      <c r="H4759" s="22" t="s">
        <v>2119</v>
      </c>
      <c r="I4759" s="23">
        <f>SUBTOTAL(9,I4758:I4758)</f>
        <v>7000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1870</v>
      </c>
      <c r="D4761" s="3">
        <v>5329</v>
      </c>
      <c r="E4761" t="s">
        <v>2033</v>
      </c>
      <c r="F4761" s="17">
        <v>532970</v>
      </c>
      <c r="G4761" s="18" t="s">
        <v>1188</v>
      </c>
      <c r="I4761" s="1"/>
    </row>
    <row r="4762" spans="2:9" x14ac:dyDescent="0.2">
      <c r="E4762"/>
      <c r="G4762" s="8"/>
      <c r="H4762" s="6" t="s">
        <v>11</v>
      </c>
      <c r="I4762" s="19">
        <v>20000</v>
      </c>
    </row>
    <row r="4763" spans="2:9" ht="15" customHeight="1" x14ac:dyDescent="0.2">
      <c r="E4763"/>
      <c r="F4763" s="20" t="s">
        <v>12</v>
      </c>
      <c r="G4763" s="21"/>
      <c r="H4763" s="22" t="s">
        <v>2120</v>
      </c>
      <c r="I4763" s="23">
        <f>SUBTOTAL(9,I4762:I4762)</f>
        <v>20000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1870</v>
      </c>
      <c r="D4765" s="3">
        <v>5329</v>
      </c>
      <c r="E4765" t="s">
        <v>2033</v>
      </c>
      <c r="F4765" s="17">
        <v>532990</v>
      </c>
      <c r="G4765" s="18" t="s">
        <v>2114</v>
      </c>
      <c r="I4765" s="1"/>
    </row>
    <row r="4766" spans="2:9" x14ac:dyDescent="0.2">
      <c r="E4766"/>
      <c r="G4766" s="8"/>
      <c r="H4766" s="6" t="s">
        <v>11</v>
      </c>
      <c r="I4766" s="19">
        <v>6700000</v>
      </c>
    </row>
    <row r="4767" spans="2:9" ht="15" customHeight="1" x14ac:dyDescent="0.2">
      <c r="E4767"/>
      <c r="F4767" s="20" t="s">
        <v>12</v>
      </c>
      <c r="G4767" s="21"/>
      <c r="H4767" s="22" t="s">
        <v>2121</v>
      </c>
      <c r="I4767" s="23">
        <f>SUBTOTAL(9,I4766:I4766)</f>
        <v>6700000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1870</v>
      </c>
      <c r="D4769" s="3">
        <v>5460</v>
      </c>
      <c r="E4769" t="s">
        <v>2039</v>
      </c>
      <c r="F4769" s="17">
        <v>546071</v>
      </c>
      <c r="G4769" s="18" t="s">
        <v>2122</v>
      </c>
      <c r="I4769" s="1"/>
    </row>
    <row r="4770" spans="2:9" x14ac:dyDescent="0.2">
      <c r="E4770"/>
      <c r="G4770" s="8"/>
      <c r="H4770" s="6" t="s">
        <v>11</v>
      </c>
      <c r="I4770" s="19">
        <v>10900</v>
      </c>
    </row>
    <row r="4771" spans="2:9" ht="15" customHeight="1" x14ac:dyDescent="0.2">
      <c r="E4771"/>
      <c r="F4771" s="20" t="s">
        <v>12</v>
      </c>
      <c r="G4771" s="21"/>
      <c r="H4771" s="22" t="s">
        <v>2123</v>
      </c>
      <c r="I4771" s="23">
        <f>SUBTOTAL(9,I4770:I4770)</f>
        <v>10900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1870</v>
      </c>
      <c r="D4773" s="3">
        <v>5460</v>
      </c>
      <c r="E4773" t="s">
        <v>2039</v>
      </c>
      <c r="F4773" s="17">
        <v>546072</v>
      </c>
      <c r="G4773" s="18" t="s">
        <v>2124</v>
      </c>
      <c r="I4773" s="1"/>
    </row>
    <row r="4774" spans="2:9" x14ac:dyDescent="0.2">
      <c r="E4774"/>
      <c r="G4774" s="8"/>
      <c r="H4774" s="6" t="s">
        <v>11</v>
      </c>
      <c r="I4774" s="19">
        <v>8000</v>
      </c>
    </row>
    <row r="4775" spans="2:9" ht="15" customHeight="1" x14ac:dyDescent="0.2">
      <c r="E4775"/>
      <c r="F4775" s="20" t="s">
        <v>12</v>
      </c>
      <c r="G4775" s="21"/>
      <c r="H4775" s="22" t="s">
        <v>2125</v>
      </c>
      <c r="I4775" s="23">
        <f>SUBTOTAL(9,I4774:I4774)</f>
        <v>8000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1870</v>
      </c>
      <c r="D4777" s="3">
        <v>5574</v>
      </c>
      <c r="E4777" t="s">
        <v>2126</v>
      </c>
      <c r="F4777" s="17">
        <v>557471</v>
      </c>
      <c r="G4777" s="18" t="s">
        <v>2127</v>
      </c>
      <c r="I4777" s="1"/>
    </row>
    <row r="4778" spans="2:9" x14ac:dyDescent="0.2">
      <c r="E4778"/>
      <c r="G4778" s="8"/>
      <c r="H4778" s="6" t="s">
        <v>11</v>
      </c>
      <c r="I4778" s="19">
        <v>163000</v>
      </c>
    </row>
    <row r="4779" spans="2:9" ht="15" customHeight="1" x14ac:dyDescent="0.2">
      <c r="E4779"/>
      <c r="F4779" s="20" t="s">
        <v>12</v>
      </c>
      <c r="G4779" s="21"/>
      <c r="H4779" s="22" t="s">
        <v>2128</v>
      </c>
      <c r="I4779" s="23">
        <f>SUBTOTAL(9,I4778:I4778)</f>
        <v>163000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1870</v>
      </c>
      <c r="D4781" s="3">
        <v>5574</v>
      </c>
      <c r="E4781" t="s">
        <v>2126</v>
      </c>
      <c r="F4781" s="17">
        <v>557472</v>
      </c>
      <c r="G4781" s="18" t="s">
        <v>2129</v>
      </c>
      <c r="I4781" s="1"/>
    </row>
    <row r="4782" spans="2:9" x14ac:dyDescent="0.2">
      <c r="E4782"/>
      <c r="G4782" s="8"/>
      <c r="H4782" s="6" t="s">
        <v>11</v>
      </c>
      <c r="I4782" s="19">
        <v>29600</v>
      </c>
    </row>
    <row r="4783" spans="2:9" ht="15" customHeight="1" x14ac:dyDescent="0.2">
      <c r="E4783"/>
      <c r="F4783" s="20" t="s">
        <v>12</v>
      </c>
      <c r="G4783" s="21"/>
      <c r="H4783" s="22" t="s">
        <v>2130</v>
      </c>
      <c r="I4783" s="23">
        <f>SUBTOTAL(9,I4782:I4782)</f>
        <v>29600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1870</v>
      </c>
      <c r="D4785" s="3">
        <v>5574</v>
      </c>
      <c r="E4785" t="s">
        <v>2126</v>
      </c>
      <c r="F4785" s="17">
        <v>557473</v>
      </c>
      <c r="G4785" s="18" t="s">
        <v>2131</v>
      </c>
      <c r="I4785" s="1"/>
    </row>
    <row r="4786" spans="2:9" x14ac:dyDescent="0.2">
      <c r="E4786"/>
      <c r="G4786" s="8"/>
      <c r="H4786" s="6" t="s">
        <v>11</v>
      </c>
      <c r="I4786" s="19">
        <v>8550</v>
      </c>
    </row>
    <row r="4787" spans="2:9" ht="15" customHeight="1" x14ac:dyDescent="0.2">
      <c r="E4787"/>
      <c r="F4787" s="20" t="s">
        <v>12</v>
      </c>
      <c r="G4787" s="21"/>
      <c r="H4787" s="22" t="s">
        <v>2132</v>
      </c>
      <c r="I4787" s="23">
        <f>SUBTOTAL(9,I4786:I4786)</f>
        <v>8550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1870</v>
      </c>
      <c r="D4789" s="3">
        <v>5574</v>
      </c>
      <c r="E4789" t="s">
        <v>2126</v>
      </c>
      <c r="F4789" s="17">
        <v>557474</v>
      </c>
      <c r="G4789" s="18" t="s">
        <v>2133</v>
      </c>
      <c r="I4789" s="1"/>
    </row>
    <row r="4790" spans="2:9" x14ac:dyDescent="0.2">
      <c r="E4790"/>
      <c r="G4790" s="8"/>
      <c r="H4790" s="6" t="s">
        <v>11</v>
      </c>
      <c r="I4790" s="19">
        <v>246528</v>
      </c>
    </row>
    <row r="4791" spans="2:9" ht="15" customHeight="1" x14ac:dyDescent="0.2">
      <c r="E4791"/>
      <c r="F4791" s="20" t="s">
        <v>12</v>
      </c>
      <c r="G4791" s="21"/>
      <c r="H4791" s="22" t="s">
        <v>2134</v>
      </c>
      <c r="I4791" s="23">
        <f>SUBTOTAL(9,I4790:I4790)</f>
        <v>246528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1870</v>
      </c>
      <c r="D4793" s="3">
        <v>5574</v>
      </c>
      <c r="E4793" t="s">
        <v>2126</v>
      </c>
      <c r="F4793" s="17">
        <v>557475</v>
      </c>
      <c r="G4793" s="18" t="s">
        <v>2135</v>
      </c>
      <c r="I4793" s="1"/>
    </row>
    <row r="4794" spans="2:9" x14ac:dyDescent="0.2">
      <c r="E4794"/>
      <c r="G4794" s="8"/>
      <c r="H4794" s="6" t="s">
        <v>11</v>
      </c>
      <c r="I4794" s="19">
        <v>46600</v>
      </c>
    </row>
    <row r="4795" spans="2:9" ht="15" customHeight="1" x14ac:dyDescent="0.2">
      <c r="E4795"/>
      <c r="F4795" s="20" t="s">
        <v>12</v>
      </c>
      <c r="G4795" s="21"/>
      <c r="H4795" s="22" t="s">
        <v>2136</v>
      </c>
      <c r="I4795" s="23">
        <f>SUBTOTAL(9,I4794:I4794)</f>
        <v>46600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1870</v>
      </c>
      <c r="D4797" s="3">
        <v>5613</v>
      </c>
      <c r="E4797" t="s">
        <v>2137</v>
      </c>
      <c r="F4797" s="17">
        <v>561380</v>
      </c>
      <c r="G4797" s="18" t="s">
        <v>501</v>
      </c>
      <c r="I4797" s="1"/>
    </row>
    <row r="4798" spans="2:9" x14ac:dyDescent="0.2">
      <c r="E4798"/>
      <c r="G4798" s="8"/>
      <c r="H4798" s="6" t="s">
        <v>11</v>
      </c>
      <c r="I4798" s="19">
        <v>14900</v>
      </c>
    </row>
    <row r="4799" spans="2:9" ht="15" customHeight="1" x14ac:dyDescent="0.2">
      <c r="E4799"/>
      <c r="F4799" s="20" t="s">
        <v>12</v>
      </c>
      <c r="G4799" s="21"/>
      <c r="H4799" s="22" t="s">
        <v>2138</v>
      </c>
      <c r="I4799" s="23">
        <f>SUBTOTAL(9,I4798:I4798)</f>
        <v>14900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1870</v>
      </c>
      <c r="D4801" s="3">
        <v>5625</v>
      </c>
      <c r="E4801" t="s">
        <v>2139</v>
      </c>
      <c r="F4801" s="17">
        <v>562580</v>
      </c>
      <c r="G4801" s="18" t="s">
        <v>2140</v>
      </c>
      <c r="I4801" s="1"/>
    </row>
    <row r="4802" spans="2:9" x14ac:dyDescent="0.2">
      <c r="E4802"/>
      <c r="G4802" s="8"/>
      <c r="H4802" s="6" t="s">
        <v>11</v>
      </c>
      <c r="I4802" s="19">
        <v>170000</v>
      </c>
    </row>
    <row r="4803" spans="2:9" ht="15" customHeight="1" x14ac:dyDescent="0.2">
      <c r="E4803"/>
      <c r="F4803" s="20" t="s">
        <v>12</v>
      </c>
      <c r="G4803" s="21"/>
      <c r="H4803" s="22" t="s">
        <v>2141</v>
      </c>
      <c r="I4803" s="23">
        <f>SUBTOTAL(9,I4802:I4802)</f>
        <v>170000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1870</v>
      </c>
      <c r="D4805" s="3">
        <v>5625</v>
      </c>
      <c r="E4805" t="s">
        <v>2139</v>
      </c>
      <c r="F4805" s="17">
        <v>562581</v>
      </c>
      <c r="G4805" s="18" t="s">
        <v>2142</v>
      </c>
      <c r="I4805" s="1"/>
    </row>
    <row r="4806" spans="2:9" x14ac:dyDescent="0.2">
      <c r="E4806"/>
      <c r="G4806" s="8"/>
      <c r="H4806" s="6" t="s">
        <v>11</v>
      </c>
      <c r="I4806" s="19">
        <v>20000</v>
      </c>
    </row>
    <row r="4807" spans="2:9" ht="15" customHeight="1" x14ac:dyDescent="0.2">
      <c r="E4807"/>
      <c r="F4807" s="20" t="s">
        <v>12</v>
      </c>
      <c r="G4807" s="21"/>
      <c r="H4807" s="22" t="s">
        <v>2143</v>
      </c>
      <c r="I4807" s="23">
        <f>SUBTOTAL(9,I4806:I4806)</f>
        <v>20000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1870</v>
      </c>
      <c r="D4809" s="3">
        <v>5625</v>
      </c>
      <c r="E4809" t="s">
        <v>2139</v>
      </c>
      <c r="F4809" s="17">
        <v>562585</v>
      </c>
      <c r="G4809" s="18" t="s">
        <v>2144</v>
      </c>
      <c r="I4809" s="1"/>
    </row>
    <row r="4810" spans="2:9" x14ac:dyDescent="0.2">
      <c r="E4810"/>
      <c r="G4810" s="8"/>
      <c r="H4810" s="6" t="s">
        <v>11</v>
      </c>
      <c r="I4810" s="19">
        <v>125000</v>
      </c>
    </row>
    <row r="4811" spans="2:9" ht="15" customHeight="1" x14ac:dyDescent="0.2">
      <c r="E4811"/>
      <c r="F4811" s="20" t="s">
        <v>12</v>
      </c>
      <c r="G4811" s="21"/>
      <c r="H4811" s="22" t="s">
        <v>2145</v>
      </c>
      <c r="I4811" s="23">
        <f>SUBTOTAL(9,I4810:I4810)</f>
        <v>125000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1870</v>
      </c>
      <c r="D4813" s="3">
        <v>5629</v>
      </c>
      <c r="E4813" t="s">
        <v>2146</v>
      </c>
      <c r="F4813" s="17">
        <v>562980</v>
      </c>
      <c r="G4813" s="18" t="s">
        <v>501</v>
      </c>
      <c r="I4813" s="1"/>
    </row>
    <row r="4814" spans="2:9" x14ac:dyDescent="0.2">
      <c r="E4814"/>
      <c r="G4814" s="8"/>
      <c r="H4814" s="6" t="s">
        <v>11</v>
      </c>
      <c r="I4814" s="19">
        <v>1800000</v>
      </c>
    </row>
    <row r="4815" spans="2:9" ht="15" customHeight="1" x14ac:dyDescent="0.2">
      <c r="E4815"/>
      <c r="F4815" s="20" t="s">
        <v>12</v>
      </c>
      <c r="G4815" s="21"/>
      <c r="H4815" s="22" t="s">
        <v>2147</v>
      </c>
      <c r="I4815" s="23">
        <f>SUBTOTAL(9,I4814:I4814)</f>
        <v>1800000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1870</v>
      </c>
      <c r="D4817" s="3">
        <v>5656</v>
      </c>
      <c r="E4817" t="s">
        <v>2148</v>
      </c>
      <c r="F4817" s="17">
        <v>565685</v>
      </c>
      <c r="G4817" s="18" t="s">
        <v>1721</v>
      </c>
      <c r="I4817" s="1"/>
    </row>
    <row r="4818" spans="2:9" x14ac:dyDescent="0.2">
      <c r="E4818"/>
      <c r="G4818" s="8"/>
      <c r="H4818" s="6" t="s">
        <v>11</v>
      </c>
      <c r="I4818" s="19">
        <v>16962219</v>
      </c>
    </row>
    <row r="4819" spans="2:9" ht="15" customHeight="1" x14ac:dyDescent="0.2">
      <c r="E4819"/>
      <c r="F4819" s="20" t="s">
        <v>12</v>
      </c>
      <c r="G4819" s="21"/>
      <c r="H4819" s="22" t="s">
        <v>2149</v>
      </c>
      <c r="I4819" s="23">
        <f>SUBTOTAL(9,I4818:I4818)</f>
        <v>16962219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11</v>
      </c>
      <c r="C4821" t="s">
        <v>2150</v>
      </c>
      <c r="D4821" s="3">
        <v>1100</v>
      </c>
      <c r="E4821" t="s">
        <v>2150</v>
      </c>
      <c r="F4821" s="17">
        <v>110001</v>
      </c>
      <c r="G4821" s="18" t="s">
        <v>9</v>
      </c>
      <c r="I4821" s="1"/>
    </row>
    <row r="4822" spans="2:9" x14ac:dyDescent="0.2">
      <c r="E4822"/>
      <c r="G4822" s="8"/>
      <c r="H4822" s="6" t="s">
        <v>10</v>
      </c>
      <c r="I4822" s="19">
        <v>8178</v>
      </c>
    </row>
    <row r="4823" spans="2:9" x14ac:dyDescent="0.2">
      <c r="E4823"/>
      <c r="G4823" s="8"/>
      <c r="H4823" s="6" t="s">
        <v>11</v>
      </c>
      <c r="I4823" s="19">
        <v>162954</v>
      </c>
    </row>
    <row r="4824" spans="2:9" x14ac:dyDescent="0.2">
      <c r="E4824"/>
      <c r="G4824" s="8"/>
      <c r="H4824" s="6" t="s">
        <v>74</v>
      </c>
      <c r="I4824" s="19">
        <v>170</v>
      </c>
    </row>
    <row r="4825" spans="2:9" ht="15" customHeight="1" x14ac:dyDescent="0.2">
      <c r="E4825"/>
      <c r="F4825" s="20" t="s">
        <v>12</v>
      </c>
      <c r="G4825" s="21"/>
      <c r="H4825" s="22" t="s">
        <v>2151</v>
      </c>
      <c r="I4825" s="23">
        <f>SUBTOTAL(9,I4822:I4824)</f>
        <v>171302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11</v>
      </c>
      <c r="C4827" t="s">
        <v>2150</v>
      </c>
      <c r="D4827" s="3">
        <v>1100</v>
      </c>
      <c r="E4827" t="s">
        <v>2150</v>
      </c>
      <c r="F4827" s="17">
        <v>110021</v>
      </c>
      <c r="G4827" s="18" t="s">
        <v>14</v>
      </c>
      <c r="I4827" s="1"/>
    </row>
    <row r="4828" spans="2:9" x14ac:dyDescent="0.2">
      <c r="E4828"/>
      <c r="G4828" s="8"/>
      <c r="H4828" s="6" t="s">
        <v>10</v>
      </c>
      <c r="I4828" s="19">
        <v>4498</v>
      </c>
    </row>
    <row r="4829" spans="2:9" x14ac:dyDescent="0.2">
      <c r="E4829"/>
      <c r="G4829" s="8"/>
      <c r="H4829" s="6" t="s">
        <v>11</v>
      </c>
      <c r="I4829" s="19">
        <v>2552</v>
      </c>
    </row>
    <row r="4830" spans="2:9" ht="15" customHeight="1" x14ac:dyDescent="0.2">
      <c r="E4830"/>
      <c r="F4830" s="20" t="s">
        <v>12</v>
      </c>
      <c r="G4830" s="21"/>
      <c r="H4830" s="22" t="s">
        <v>2152</v>
      </c>
      <c r="I4830" s="23">
        <f>SUBTOTAL(9,I4828:I4829)</f>
        <v>7050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11</v>
      </c>
      <c r="C4832" t="s">
        <v>2150</v>
      </c>
      <c r="D4832" s="3">
        <v>1100</v>
      </c>
      <c r="E4832" t="s">
        <v>2150</v>
      </c>
      <c r="F4832" s="17">
        <v>110045</v>
      </c>
      <c r="G4832" s="18" t="s">
        <v>2153</v>
      </c>
      <c r="I4832" s="1"/>
    </row>
    <row r="4833" spans="2:9" x14ac:dyDescent="0.2">
      <c r="E4833"/>
      <c r="G4833" s="8"/>
      <c r="H4833" s="6" t="s">
        <v>10</v>
      </c>
      <c r="I4833" s="19">
        <v>4033</v>
      </c>
    </row>
    <row r="4834" spans="2:9" x14ac:dyDescent="0.2">
      <c r="E4834"/>
      <c r="G4834" s="8"/>
      <c r="H4834" s="6" t="s">
        <v>11</v>
      </c>
      <c r="I4834" s="19">
        <v>2720</v>
      </c>
    </row>
    <row r="4835" spans="2:9" ht="15" customHeight="1" x14ac:dyDescent="0.2">
      <c r="E4835"/>
      <c r="F4835" s="20" t="s">
        <v>12</v>
      </c>
      <c r="G4835" s="21"/>
      <c r="H4835" s="22" t="s">
        <v>2154</v>
      </c>
      <c r="I4835" s="23">
        <f>SUBTOTAL(9,I4833:I4834)</f>
        <v>6753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11</v>
      </c>
      <c r="C4837" t="s">
        <v>2150</v>
      </c>
      <c r="D4837" s="3">
        <v>1100</v>
      </c>
      <c r="E4837" t="s">
        <v>2150</v>
      </c>
      <c r="F4837" s="17">
        <v>110050</v>
      </c>
      <c r="G4837" s="18" t="s">
        <v>2155</v>
      </c>
      <c r="I4837" s="1"/>
    </row>
    <row r="4838" spans="2:9" x14ac:dyDescent="0.2">
      <c r="E4838"/>
      <c r="G4838" s="8"/>
      <c r="H4838" s="6" t="s">
        <v>11</v>
      </c>
      <c r="I4838" s="19">
        <v>291</v>
      </c>
    </row>
    <row r="4839" spans="2:9" ht="15" customHeight="1" x14ac:dyDescent="0.2">
      <c r="E4839"/>
      <c r="F4839" s="20" t="s">
        <v>12</v>
      </c>
      <c r="G4839" s="21"/>
      <c r="H4839" s="22" t="s">
        <v>2156</v>
      </c>
      <c r="I4839" s="23">
        <f>SUBTOTAL(9,I4838:I4838)</f>
        <v>291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11</v>
      </c>
      <c r="C4841" t="s">
        <v>2150</v>
      </c>
      <c r="D4841" s="3">
        <v>1112</v>
      </c>
      <c r="E4841" t="s">
        <v>2157</v>
      </c>
      <c r="F4841" s="17">
        <v>111250</v>
      </c>
      <c r="G4841" s="18" t="s">
        <v>2158</v>
      </c>
      <c r="I4841" s="1"/>
    </row>
    <row r="4842" spans="2:9" x14ac:dyDescent="0.2">
      <c r="E4842"/>
      <c r="G4842" s="8"/>
      <c r="H4842" s="6" t="s">
        <v>11</v>
      </c>
      <c r="I4842" s="19">
        <v>97061</v>
      </c>
    </row>
    <row r="4843" spans="2:9" ht="15" customHeight="1" x14ac:dyDescent="0.2">
      <c r="E4843"/>
      <c r="F4843" s="20" t="s">
        <v>12</v>
      </c>
      <c r="G4843" s="21"/>
      <c r="H4843" s="22" t="s">
        <v>2159</v>
      </c>
      <c r="I4843" s="23">
        <f>SUBTOTAL(9,I4842:I4842)</f>
        <v>97061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11</v>
      </c>
      <c r="C4845" t="s">
        <v>2150</v>
      </c>
      <c r="D4845" s="3">
        <v>1115</v>
      </c>
      <c r="E4845" t="s">
        <v>2160</v>
      </c>
      <c r="F4845" s="17">
        <v>111501</v>
      </c>
      <c r="G4845" s="18" t="s">
        <v>9</v>
      </c>
      <c r="I4845" s="1"/>
    </row>
    <row r="4846" spans="2:9" x14ac:dyDescent="0.2">
      <c r="E4846"/>
      <c r="G4846" s="8"/>
      <c r="H4846" s="6" t="s">
        <v>10</v>
      </c>
      <c r="I4846" s="19">
        <v>36346</v>
      </c>
    </row>
    <row r="4847" spans="2:9" x14ac:dyDescent="0.2">
      <c r="E4847"/>
      <c r="G4847" s="8"/>
      <c r="H4847" s="6" t="s">
        <v>11</v>
      </c>
      <c r="I4847" s="19">
        <v>1323239</v>
      </c>
    </row>
    <row r="4848" spans="2:9" ht="15" customHeight="1" x14ac:dyDescent="0.2">
      <c r="E4848"/>
      <c r="F4848" s="20" t="s">
        <v>12</v>
      </c>
      <c r="G4848" s="21"/>
      <c r="H4848" s="22" t="s">
        <v>2161</v>
      </c>
      <c r="I4848" s="23">
        <f>SUBTOTAL(9,I4846:I4847)</f>
        <v>1359585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11</v>
      </c>
      <c r="C4850" t="s">
        <v>2150</v>
      </c>
      <c r="D4850" s="3">
        <v>1115</v>
      </c>
      <c r="E4850" t="s">
        <v>2160</v>
      </c>
      <c r="F4850" s="17">
        <v>111522</v>
      </c>
      <c r="G4850" s="18" t="s">
        <v>2162</v>
      </c>
      <c r="I4850" s="1"/>
    </row>
    <row r="4851" spans="2:9" x14ac:dyDescent="0.2">
      <c r="E4851"/>
      <c r="G4851" s="8"/>
      <c r="H4851" s="6" t="s">
        <v>10</v>
      </c>
      <c r="I4851" s="19">
        <v>669</v>
      </c>
    </row>
    <row r="4852" spans="2:9" x14ac:dyDescent="0.2">
      <c r="E4852"/>
      <c r="G4852" s="8"/>
      <c r="H4852" s="6" t="s">
        <v>11</v>
      </c>
      <c r="I4852" s="19">
        <v>13465</v>
      </c>
    </row>
    <row r="4853" spans="2:9" ht="15" customHeight="1" x14ac:dyDescent="0.2">
      <c r="E4853"/>
      <c r="F4853" s="20" t="s">
        <v>12</v>
      </c>
      <c r="G4853" s="21"/>
      <c r="H4853" s="22" t="s">
        <v>2163</v>
      </c>
      <c r="I4853" s="23">
        <f>SUBTOTAL(9,I4851:I4852)</f>
        <v>14134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11</v>
      </c>
      <c r="C4855" t="s">
        <v>2150</v>
      </c>
      <c r="D4855" s="3">
        <v>1115</v>
      </c>
      <c r="E4855" t="s">
        <v>2160</v>
      </c>
      <c r="F4855" s="17">
        <v>111571</v>
      </c>
      <c r="G4855" s="18" t="s">
        <v>2164</v>
      </c>
      <c r="I4855" s="1"/>
    </row>
    <row r="4856" spans="2:9" x14ac:dyDescent="0.2">
      <c r="E4856"/>
      <c r="G4856" s="8"/>
      <c r="H4856" s="6" t="s">
        <v>11</v>
      </c>
      <c r="I4856" s="19">
        <v>4200</v>
      </c>
    </row>
    <row r="4857" spans="2:9" ht="15" customHeight="1" x14ac:dyDescent="0.2">
      <c r="E4857"/>
      <c r="F4857" s="20" t="s">
        <v>12</v>
      </c>
      <c r="G4857" s="21"/>
      <c r="H4857" s="22" t="s">
        <v>2165</v>
      </c>
      <c r="I4857" s="23">
        <f>SUBTOTAL(9,I4856:I4856)</f>
        <v>4200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11</v>
      </c>
      <c r="C4859" t="s">
        <v>2150</v>
      </c>
      <c r="D4859" s="3">
        <v>1136</v>
      </c>
      <c r="E4859" t="s">
        <v>2166</v>
      </c>
      <c r="F4859" s="17">
        <v>113650</v>
      </c>
      <c r="G4859" s="18" t="s">
        <v>2167</v>
      </c>
      <c r="I4859" s="1"/>
    </row>
    <row r="4860" spans="2:9" x14ac:dyDescent="0.2">
      <c r="E4860"/>
      <c r="G4860" s="8"/>
      <c r="H4860" s="6" t="s">
        <v>11</v>
      </c>
      <c r="I4860" s="19">
        <v>235465</v>
      </c>
    </row>
    <row r="4861" spans="2:9" ht="15" customHeight="1" x14ac:dyDescent="0.2">
      <c r="E4861"/>
      <c r="F4861" s="20" t="s">
        <v>12</v>
      </c>
      <c r="G4861" s="21"/>
      <c r="H4861" s="22" t="s">
        <v>2168</v>
      </c>
      <c r="I4861" s="23">
        <f>SUBTOTAL(9,I4860:I4860)</f>
        <v>235465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11</v>
      </c>
      <c r="C4863" t="s">
        <v>2150</v>
      </c>
      <c r="D4863" s="3">
        <v>1137</v>
      </c>
      <c r="E4863" t="s">
        <v>2169</v>
      </c>
      <c r="F4863" s="17">
        <v>113750</v>
      </c>
      <c r="G4863" s="18" t="s">
        <v>2170</v>
      </c>
      <c r="I4863" s="1"/>
    </row>
    <row r="4864" spans="2:9" x14ac:dyDescent="0.2">
      <c r="E4864"/>
      <c r="G4864" s="8"/>
      <c r="H4864" s="6" t="s">
        <v>11</v>
      </c>
      <c r="I4864" s="19">
        <v>242306</v>
      </c>
    </row>
    <row r="4865" spans="2:9" ht="15" customHeight="1" x14ac:dyDescent="0.2">
      <c r="E4865"/>
      <c r="F4865" s="20" t="s">
        <v>12</v>
      </c>
      <c r="G4865" s="21"/>
      <c r="H4865" s="22" t="s">
        <v>2171</v>
      </c>
      <c r="I4865" s="23">
        <f>SUBTOTAL(9,I4864:I4864)</f>
        <v>242306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11</v>
      </c>
      <c r="C4867" t="s">
        <v>2150</v>
      </c>
      <c r="D4867" s="3">
        <v>1137</v>
      </c>
      <c r="E4867" t="s">
        <v>2169</v>
      </c>
      <c r="F4867" s="17">
        <v>113751</v>
      </c>
      <c r="G4867" s="18" t="s">
        <v>2172</v>
      </c>
      <c r="I4867" s="1"/>
    </row>
    <row r="4868" spans="2:9" x14ac:dyDescent="0.2">
      <c r="E4868"/>
      <c r="G4868" s="8"/>
      <c r="H4868" s="6" t="s">
        <v>11</v>
      </c>
      <c r="I4868" s="19">
        <v>187452</v>
      </c>
    </row>
    <row r="4869" spans="2:9" ht="15" customHeight="1" x14ac:dyDescent="0.2">
      <c r="E4869"/>
      <c r="F4869" s="20" t="s">
        <v>12</v>
      </c>
      <c r="G4869" s="21"/>
      <c r="H4869" s="22" t="s">
        <v>2173</v>
      </c>
      <c r="I4869" s="23">
        <f>SUBTOTAL(9,I4868:I4868)</f>
        <v>187452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11</v>
      </c>
      <c r="C4871" t="s">
        <v>2150</v>
      </c>
      <c r="D4871" s="3">
        <v>1137</v>
      </c>
      <c r="E4871" t="s">
        <v>2169</v>
      </c>
      <c r="F4871" s="17">
        <v>113753</v>
      </c>
      <c r="G4871" s="18" t="s">
        <v>2174</v>
      </c>
      <c r="I4871" s="1"/>
    </row>
    <row r="4872" spans="2:9" x14ac:dyDescent="0.2">
      <c r="E4872"/>
      <c r="G4872" s="8"/>
      <c r="H4872" s="6" t="s">
        <v>11</v>
      </c>
      <c r="I4872" s="19">
        <v>3557</v>
      </c>
    </row>
    <row r="4873" spans="2:9" ht="15" customHeight="1" x14ac:dyDescent="0.2">
      <c r="E4873"/>
      <c r="F4873" s="20" t="s">
        <v>12</v>
      </c>
      <c r="G4873" s="21"/>
      <c r="H4873" s="22" t="s">
        <v>2175</v>
      </c>
      <c r="I4873" s="23">
        <f>SUBTOTAL(9,I4872:I4872)</f>
        <v>3557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11</v>
      </c>
      <c r="C4875" t="s">
        <v>2150</v>
      </c>
      <c r="D4875" s="3">
        <v>1137</v>
      </c>
      <c r="E4875" t="s">
        <v>2169</v>
      </c>
      <c r="F4875" s="17">
        <v>113754</v>
      </c>
      <c r="G4875" s="18" t="s">
        <v>2176</v>
      </c>
      <c r="I4875" s="1"/>
    </row>
    <row r="4876" spans="2:9" x14ac:dyDescent="0.2">
      <c r="E4876"/>
      <c r="G4876" s="8"/>
      <c r="H4876" s="6" t="s">
        <v>11</v>
      </c>
      <c r="I4876" s="19">
        <v>159700</v>
      </c>
    </row>
    <row r="4877" spans="2:9" ht="15" customHeight="1" x14ac:dyDescent="0.2">
      <c r="E4877"/>
      <c r="F4877" s="20" t="s">
        <v>12</v>
      </c>
      <c r="G4877" s="21"/>
      <c r="H4877" s="22" t="s">
        <v>2177</v>
      </c>
      <c r="I4877" s="23">
        <f>SUBTOTAL(9,I4876:I4876)</f>
        <v>159700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11</v>
      </c>
      <c r="C4879" t="s">
        <v>2150</v>
      </c>
      <c r="D4879" s="3">
        <v>1137</v>
      </c>
      <c r="E4879" t="s">
        <v>2169</v>
      </c>
      <c r="F4879" s="17">
        <v>113770</v>
      </c>
      <c r="G4879" s="18" t="s">
        <v>2178</v>
      </c>
      <c r="I4879" s="1"/>
    </row>
    <row r="4880" spans="2:9" x14ac:dyDescent="0.2">
      <c r="E4880"/>
      <c r="G4880" s="8"/>
      <c r="H4880" s="6" t="s">
        <v>11</v>
      </c>
      <c r="I4880" s="19">
        <v>8375</v>
      </c>
    </row>
    <row r="4881" spans="2:9" ht="15" customHeight="1" x14ac:dyDescent="0.2">
      <c r="E4881"/>
      <c r="F4881" s="20" t="s">
        <v>12</v>
      </c>
      <c r="G4881" s="21"/>
      <c r="H4881" s="22" t="s">
        <v>2179</v>
      </c>
      <c r="I4881" s="23">
        <f>SUBTOTAL(9,I4880:I4880)</f>
        <v>8375</v>
      </c>
    </row>
    <row r="4882" spans="2:9" x14ac:dyDescent="0.2">
      <c r="F4882" s="20"/>
      <c r="G4882" s="24"/>
      <c r="H4882" s="25"/>
      <c r="I4882" s="26"/>
    </row>
    <row r="4883" spans="2:9" ht="15" customHeight="1" x14ac:dyDescent="0.2">
      <c r="B4883" s="2">
        <v>11</v>
      </c>
      <c r="C4883" t="s">
        <v>2150</v>
      </c>
      <c r="D4883" s="3">
        <v>1137</v>
      </c>
      <c r="E4883" t="s">
        <v>2169</v>
      </c>
      <c r="F4883" s="17">
        <v>113771</v>
      </c>
      <c r="G4883" s="18" t="s">
        <v>2180</v>
      </c>
      <c r="I4883" s="1"/>
    </row>
    <row r="4884" spans="2:9" x14ac:dyDescent="0.2">
      <c r="E4884"/>
      <c r="G4884" s="8"/>
      <c r="H4884" s="6" t="s">
        <v>10</v>
      </c>
      <c r="I4884" s="19">
        <v>5013</v>
      </c>
    </row>
    <row r="4885" spans="2:9" x14ac:dyDescent="0.2">
      <c r="E4885"/>
      <c r="G4885" s="8"/>
      <c r="H4885" s="6" t="s">
        <v>11</v>
      </c>
      <c r="I4885" s="19">
        <v>2832</v>
      </c>
    </row>
    <row r="4886" spans="2:9" ht="15" customHeight="1" x14ac:dyDescent="0.2">
      <c r="E4886"/>
      <c r="F4886" s="20" t="s">
        <v>12</v>
      </c>
      <c r="G4886" s="21"/>
      <c r="H4886" s="22" t="s">
        <v>2181</v>
      </c>
      <c r="I4886" s="23">
        <f>SUBTOTAL(9,I4884:I4885)</f>
        <v>7845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11</v>
      </c>
      <c r="C4888" t="s">
        <v>2150</v>
      </c>
      <c r="D4888" s="3">
        <v>1138</v>
      </c>
      <c r="E4888" t="s">
        <v>2182</v>
      </c>
      <c r="F4888" s="17">
        <v>113870</v>
      </c>
      <c r="G4888" s="18" t="s">
        <v>249</v>
      </c>
      <c r="I4888" s="1"/>
    </row>
    <row r="4889" spans="2:9" x14ac:dyDescent="0.2">
      <c r="E4889"/>
      <c r="G4889" s="8"/>
      <c r="H4889" s="6" t="s">
        <v>11</v>
      </c>
      <c r="I4889" s="19">
        <v>32500</v>
      </c>
    </row>
    <row r="4890" spans="2:9" ht="15" customHeight="1" x14ac:dyDescent="0.2">
      <c r="E4890"/>
      <c r="F4890" s="20" t="s">
        <v>12</v>
      </c>
      <c r="G4890" s="21"/>
      <c r="H4890" s="22" t="s">
        <v>2183</v>
      </c>
      <c r="I4890" s="23">
        <f>SUBTOTAL(9,I4889:I4889)</f>
        <v>32500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11</v>
      </c>
      <c r="C4892" t="s">
        <v>2150</v>
      </c>
      <c r="D4892" s="3">
        <v>1138</v>
      </c>
      <c r="E4892" t="s">
        <v>2182</v>
      </c>
      <c r="F4892" s="17">
        <v>113871</v>
      </c>
      <c r="G4892" s="18" t="s">
        <v>2184</v>
      </c>
      <c r="I4892" s="1"/>
    </row>
    <row r="4893" spans="2:9" x14ac:dyDescent="0.2">
      <c r="E4893"/>
      <c r="G4893" s="8"/>
      <c r="H4893" s="6" t="s">
        <v>10</v>
      </c>
      <c r="I4893" s="19">
        <v>662</v>
      </c>
    </row>
    <row r="4894" spans="2:9" x14ac:dyDescent="0.2">
      <c r="E4894"/>
      <c r="G4894" s="8"/>
      <c r="H4894" s="6" t="s">
        <v>11</v>
      </c>
      <c r="I4894" s="19">
        <v>1268</v>
      </c>
    </row>
    <row r="4895" spans="2:9" ht="15" customHeight="1" x14ac:dyDescent="0.2">
      <c r="E4895"/>
      <c r="F4895" s="20" t="s">
        <v>12</v>
      </c>
      <c r="G4895" s="21"/>
      <c r="H4895" s="22" t="s">
        <v>2185</v>
      </c>
      <c r="I4895" s="23">
        <f>SUBTOTAL(9,I4893:I4894)</f>
        <v>1930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11</v>
      </c>
      <c r="C4897" t="s">
        <v>2150</v>
      </c>
      <c r="D4897" s="3">
        <v>1138</v>
      </c>
      <c r="E4897" t="s">
        <v>2182</v>
      </c>
      <c r="F4897" s="17">
        <v>113872</v>
      </c>
      <c r="G4897" s="18" t="s">
        <v>2186</v>
      </c>
      <c r="I4897" s="1"/>
    </row>
    <row r="4898" spans="2:9" x14ac:dyDescent="0.2">
      <c r="E4898"/>
      <c r="G4898" s="8"/>
      <c r="H4898" s="6" t="s">
        <v>11</v>
      </c>
      <c r="I4898" s="19">
        <v>7068</v>
      </c>
    </row>
    <row r="4899" spans="2:9" ht="15" customHeight="1" x14ac:dyDescent="0.2">
      <c r="E4899"/>
      <c r="F4899" s="20" t="s">
        <v>12</v>
      </c>
      <c r="G4899" s="21"/>
      <c r="H4899" s="22" t="s">
        <v>2187</v>
      </c>
      <c r="I4899" s="23">
        <f>SUBTOTAL(9,I4898:I4898)</f>
        <v>7068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11</v>
      </c>
      <c r="C4901" t="s">
        <v>2150</v>
      </c>
      <c r="D4901" s="3">
        <v>1139</v>
      </c>
      <c r="E4901" t="s">
        <v>2188</v>
      </c>
      <c r="F4901" s="17">
        <v>113971</v>
      </c>
      <c r="G4901" s="18" t="s">
        <v>2189</v>
      </c>
      <c r="I4901" s="1"/>
    </row>
    <row r="4902" spans="2:9" x14ac:dyDescent="0.2">
      <c r="E4902"/>
      <c r="G4902" s="8"/>
      <c r="H4902" s="6" t="s">
        <v>10</v>
      </c>
      <c r="I4902" s="19">
        <v>10385</v>
      </c>
    </row>
    <row r="4903" spans="2:9" x14ac:dyDescent="0.2">
      <c r="E4903"/>
      <c r="G4903" s="8"/>
      <c r="H4903" s="6" t="s">
        <v>11</v>
      </c>
      <c r="I4903" s="19">
        <v>26096</v>
      </c>
    </row>
    <row r="4904" spans="2:9" ht="15" customHeight="1" x14ac:dyDescent="0.2">
      <c r="E4904"/>
      <c r="F4904" s="20" t="s">
        <v>12</v>
      </c>
      <c r="G4904" s="21"/>
      <c r="H4904" s="22" t="s">
        <v>2190</v>
      </c>
      <c r="I4904" s="23">
        <f>SUBTOTAL(9,I4902:I4903)</f>
        <v>36481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11</v>
      </c>
      <c r="C4906" t="s">
        <v>2150</v>
      </c>
      <c r="D4906" s="3">
        <v>1140</v>
      </c>
      <c r="E4906" t="s">
        <v>2191</v>
      </c>
      <c r="F4906" s="17">
        <v>114001</v>
      </c>
      <c r="G4906" s="18" t="s">
        <v>9</v>
      </c>
      <c r="I4906" s="1"/>
    </row>
    <row r="4907" spans="2:9" x14ac:dyDescent="0.2">
      <c r="E4907"/>
      <c r="G4907" s="8"/>
      <c r="H4907" s="6" t="s">
        <v>74</v>
      </c>
      <c r="I4907" s="19">
        <v>15022</v>
      </c>
    </row>
    <row r="4908" spans="2:9" ht="15" customHeight="1" x14ac:dyDescent="0.2">
      <c r="E4908"/>
      <c r="F4908" s="20" t="s">
        <v>12</v>
      </c>
      <c r="G4908" s="21"/>
      <c r="H4908" s="22" t="s">
        <v>2192</v>
      </c>
      <c r="I4908" s="23">
        <f>SUBTOTAL(9,I4907:I4907)</f>
        <v>15022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11</v>
      </c>
      <c r="C4910" t="s">
        <v>2150</v>
      </c>
      <c r="D4910" s="3">
        <v>1140</v>
      </c>
      <c r="E4910" t="s">
        <v>2191</v>
      </c>
      <c r="F4910" s="17">
        <v>114021</v>
      </c>
      <c r="G4910" s="18" t="s">
        <v>133</v>
      </c>
      <c r="I4910" s="1"/>
    </row>
    <row r="4911" spans="2:9" x14ac:dyDescent="0.2">
      <c r="E4911"/>
      <c r="G4911" s="8"/>
      <c r="H4911" s="6" t="s">
        <v>74</v>
      </c>
      <c r="I4911" s="19">
        <v>29577</v>
      </c>
    </row>
    <row r="4912" spans="2:9" ht="15" customHeight="1" x14ac:dyDescent="0.2">
      <c r="E4912"/>
      <c r="F4912" s="20" t="s">
        <v>12</v>
      </c>
      <c r="G4912" s="21"/>
      <c r="H4912" s="22" t="s">
        <v>2193</v>
      </c>
      <c r="I4912" s="23">
        <f>SUBTOTAL(9,I4911:I4911)</f>
        <v>29577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11</v>
      </c>
      <c r="C4914" t="s">
        <v>2150</v>
      </c>
      <c r="D4914" s="3">
        <v>1140</v>
      </c>
      <c r="E4914" t="s">
        <v>2191</v>
      </c>
      <c r="F4914" s="17">
        <v>114023</v>
      </c>
      <c r="G4914" s="18" t="s">
        <v>2194</v>
      </c>
      <c r="I4914" s="1"/>
    </row>
    <row r="4915" spans="2:9" x14ac:dyDescent="0.2">
      <c r="E4915"/>
      <c r="G4915" s="8"/>
      <c r="H4915" s="6" t="s">
        <v>74</v>
      </c>
      <c r="I4915" s="19">
        <v>4402</v>
      </c>
    </row>
    <row r="4916" spans="2:9" ht="15" customHeight="1" x14ac:dyDescent="0.2">
      <c r="E4916"/>
      <c r="F4916" s="20" t="s">
        <v>12</v>
      </c>
      <c r="G4916" s="21"/>
      <c r="H4916" s="22" t="s">
        <v>2195</v>
      </c>
      <c r="I4916" s="23">
        <f>SUBTOTAL(9,I4915:I4915)</f>
        <v>4402</v>
      </c>
    </row>
    <row r="4917" spans="2:9" x14ac:dyDescent="0.2">
      <c r="F4917" s="20"/>
      <c r="G4917" s="24"/>
      <c r="H4917" s="25"/>
      <c r="I4917" s="26"/>
    </row>
    <row r="4918" spans="2:9" ht="15" customHeight="1" x14ac:dyDescent="0.2">
      <c r="B4918" s="2">
        <v>11</v>
      </c>
      <c r="C4918" t="s">
        <v>2150</v>
      </c>
      <c r="D4918" s="3">
        <v>1140</v>
      </c>
      <c r="E4918" t="s">
        <v>2191</v>
      </c>
      <c r="F4918" s="17">
        <v>114071</v>
      </c>
      <c r="G4918" s="18" t="s">
        <v>2196</v>
      </c>
      <c r="I4918" s="1"/>
    </row>
    <row r="4919" spans="2:9" x14ac:dyDescent="0.2">
      <c r="E4919"/>
      <c r="G4919" s="8"/>
      <c r="H4919" s="6" t="s">
        <v>74</v>
      </c>
      <c r="I4919" s="19">
        <v>35600</v>
      </c>
    </row>
    <row r="4920" spans="2:9" ht="15" customHeight="1" x14ac:dyDescent="0.2">
      <c r="E4920"/>
      <c r="F4920" s="20" t="s">
        <v>12</v>
      </c>
      <c r="G4920" s="21"/>
      <c r="H4920" s="22" t="s">
        <v>2197</v>
      </c>
      <c r="I4920" s="23">
        <f>SUBTOTAL(9,I4919:I4919)</f>
        <v>35600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11</v>
      </c>
      <c r="C4922" t="s">
        <v>2150</v>
      </c>
      <c r="D4922" s="3">
        <v>1142</v>
      </c>
      <c r="E4922" t="s">
        <v>2198</v>
      </c>
      <c r="F4922" s="17">
        <v>114201</v>
      </c>
      <c r="G4922" s="18" t="s">
        <v>9</v>
      </c>
      <c r="I4922" s="1"/>
    </row>
    <row r="4923" spans="2:9" x14ac:dyDescent="0.2">
      <c r="E4923"/>
      <c r="G4923" s="8"/>
      <c r="H4923" s="6" t="s">
        <v>10</v>
      </c>
      <c r="I4923" s="19">
        <v>6319</v>
      </c>
    </row>
    <row r="4924" spans="2:9" x14ac:dyDescent="0.2">
      <c r="E4924"/>
      <c r="G4924" s="8"/>
      <c r="H4924" s="6" t="s">
        <v>11</v>
      </c>
      <c r="I4924" s="19">
        <v>221915</v>
      </c>
    </row>
    <row r="4925" spans="2:9" ht="15" customHeight="1" x14ac:dyDescent="0.2">
      <c r="E4925"/>
      <c r="F4925" s="20" t="s">
        <v>12</v>
      </c>
      <c r="G4925" s="21"/>
      <c r="H4925" s="22" t="s">
        <v>2199</v>
      </c>
      <c r="I4925" s="23">
        <f>SUBTOTAL(9,I4923:I4924)</f>
        <v>228234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11</v>
      </c>
      <c r="C4927" t="s">
        <v>2150</v>
      </c>
      <c r="D4927" s="3">
        <v>1142</v>
      </c>
      <c r="E4927" t="s">
        <v>2198</v>
      </c>
      <c r="F4927" s="17">
        <v>114245</v>
      </c>
      <c r="G4927" s="18" t="s">
        <v>16</v>
      </c>
      <c r="I4927" s="1"/>
    </row>
    <row r="4928" spans="2:9" x14ac:dyDescent="0.2">
      <c r="E4928"/>
      <c r="G4928" s="8"/>
      <c r="H4928" s="6" t="s">
        <v>10</v>
      </c>
      <c r="I4928" s="19">
        <v>2575</v>
      </c>
    </row>
    <row r="4929" spans="2:9" x14ac:dyDescent="0.2">
      <c r="E4929"/>
      <c r="G4929" s="8"/>
      <c r="H4929" s="6" t="s">
        <v>11</v>
      </c>
      <c r="I4929" s="19">
        <v>1312</v>
      </c>
    </row>
    <row r="4930" spans="2:9" ht="15" customHeight="1" x14ac:dyDescent="0.2">
      <c r="E4930"/>
      <c r="F4930" s="20" t="s">
        <v>12</v>
      </c>
      <c r="G4930" s="21"/>
      <c r="H4930" s="22" t="s">
        <v>2200</v>
      </c>
      <c r="I4930" s="23">
        <f>SUBTOTAL(9,I4928:I4929)</f>
        <v>3887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11</v>
      </c>
      <c r="C4932" t="s">
        <v>2150</v>
      </c>
      <c r="D4932" s="3">
        <v>1142</v>
      </c>
      <c r="E4932" t="s">
        <v>2198</v>
      </c>
      <c r="F4932" s="17">
        <v>114250</v>
      </c>
      <c r="G4932" s="18" t="s">
        <v>2201</v>
      </c>
      <c r="I4932" s="1"/>
    </row>
    <row r="4933" spans="2:9" x14ac:dyDescent="0.2">
      <c r="E4933"/>
      <c r="G4933" s="8"/>
      <c r="H4933" s="6" t="s">
        <v>11</v>
      </c>
      <c r="I4933" s="19">
        <v>7643</v>
      </c>
    </row>
    <row r="4934" spans="2:9" ht="15" customHeight="1" x14ac:dyDescent="0.2">
      <c r="E4934"/>
      <c r="F4934" s="20" t="s">
        <v>12</v>
      </c>
      <c r="G4934" s="21"/>
      <c r="H4934" s="22" t="s">
        <v>2202</v>
      </c>
      <c r="I4934" s="23">
        <f>SUBTOTAL(9,I4933:I4933)</f>
        <v>7643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11</v>
      </c>
      <c r="C4936" t="s">
        <v>2150</v>
      </c>
      <c r="D4936" s="3">
        <v>1142</v>
      </c>
      <c r="E4936" t="s">
        <v>2198</v>
      </c>
      <c r="F4936" s="17">
        <v>114260</v>
      </c>
      <c r="G4936" s="18" t="s">
        <v>2203</v>
      </c>
      <c r="I4936" s="1"/>
    </row>
    <row r="4937" spans="2:9" x14ac:dyDescent="0.2">
      <c r="E4937"/>
      <c r="G4937" s="8"/>
      <c r="H4937" s="6" t="s">
        <v>11</v>
      </c>
      <c r="I4937" s="19">
        <v>146373</v>
      </c>
    </row>
    <row r="4938" spans="2:9" ht="15" customHeight="1" x14ac:dyDescent="0.2">
      <c r="E4938"/>
      <c r="F4938" s="20" t="s">
        <v>12</v>
      </c>
      <c r="G4938" s="21"/>
      <c r="H4938" s="22" t="s">
        <v>2204</v>
      </c>
      <c r="I4938" s="23">
        <f>SUBTOTAL(9,I4937:I4937)</f>
        <v>146373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11</v>
      </c>
      <c r="C4940" t="s">
        <v>2150</v>
      </c>
      <c r="D4940" s="3">
        <v>1142</v>
      </c>
      <c r="E4940" t="s">
        <v>2198</v>
      </c>
      <c r="F4940" s="17">
        <v>114270</v>
      </c>
      <c r="G4940" s="18" t="s">
        <v>2205</v>
      </c>
      <c r="I4940" s="1"/>
    </row>
    <row r="4941" spans="2:9" x14ac:dyDescent="0.2">
      <c r="E4941"/>
      <c r="G4941" s="8"/>
      <c r="H4941" s="6" t="s">
        <v>11</v>
      </c>
      <c r="I4941" s="19">
        <v>819</v>
      </c>
    </row>
    <row r="4942" spans="2:9" ht="15" customHeight="1" x14ac:dyDescent="0.2">
      <c r="E4942"/>
      <c r="F4942" s="20" t="s">
        <v>12</v>
      </c>
      <c r="G4942" s="21"/>
      <c r="H4942" s="22" t="s">
        <v>2206</v>
      </c>
      <c r="I4942" s="23">
        <f>SUBTOTAL(9,I4941:I4941)</f>
        <v>819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11</v>
      </c>
      <c r="C4944" t="s">
        <v>2150</v>
      </c>
      <c r="D4944" s="3">
        <v>1142</v>
      </c>
      <c r="E4944" t="s">
        <v>2198</v>
      </c>
      <c r="F4944" s="17">
        <v>114271</v>
      </c>
      <c r="G4944" s="18" t="s">
        <v>2207</v>
      </c>
      <c r="I4944" s="1"/>
    </row>
    <row r="4945" spans="2:9" x14ac:dyDescent="0.2">
      <c r="E4945"/>
      <c r="G4945" s="8"/>
      <c r="H4945" s="6" t="s">
        <v>10</v>
      </c>
      <c r="I4945" s="19">
        <v>7165</v>
      </c>
    </row>
    <row r="4946" spans="2:9" x14ac:dyDescent="0.2">
      <c r="E4946"/>
      <c r="G4946" s="8"/>
      <c r="H4946" s="6" t="s">
        <v>11</v>
      </c>
      <c r="I4946" s="19">
        <v>4460</v>
      </c>
    </row>
    <row r="4947" spans="2:9" ht="15" customHeight="1" x14ac:dyDescent="0.2">
      <c r="E4947"/>
      <c r="F4947" s="20" t="s">
        <v>12</v>
      </c>
      <c r="G4947" s="21"/>
      <c r="H4947" s="22" t="s">
        <v>2208</v>
      </c>
      <c r="I4947" s="23">
        <f>SUBTOTAL(9,I4945:I4946)</f>
        <v>11625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11</v>
      </c>
      <c r="C4949" t="s">
        <v>2150</v>
      </c>
      <c r="D4949" s="3">
        <v>1142</v>
      </c>
      <c r="E4949" t="s">
        <v>2198</v>
      </c>
      <c r="F4949" s="17">
        <v>114272</v>
      </c>
      <c r="G4949" s="18" t="s">
        <v>2209</v>
      </c>
      <c r="I4949" s="1"/>
    </row>
    <row r="4950" spans="2:9" x14ac:dyDescent="0.2">
      <c r="E4950"/>
      <c r="G4950" s="8"/>
      <c r="H4950" s="6" t="s">
        <v>11</v>
      </c>
      <c r="I4950" s="19">
        <v>452</v>
      </c>
    </row>
    <row r="4951" spans="2:9" ht="15" customHeight="1" x14ac:dyDescent="0.2">
      <c r="E4951"/>
      <c r="F4951" s="20" t="s">
        <v>12</v>
      </c>
      <c r="G4951" s="21"/>
      <c r="H4951" s="22" t="s">
        <v>2210</v>
      </c>
      <c r="I4951" s="23">
        <f>SUBTOTAL(9,I4950:I4950)</f>
        <v>452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11</v>
      </c>
      <c r="C4953" t="s">
        <v>2150</v>
      </c>
      <c r="D4953" s="3">
        <v>1142</v>
      </c>
      <c r="E4953" t="s">
        <v>2198</v>
      </c>
      <c r="F4953" s="17">
        <v>114273</v>
      </c>
      <c r="G4953" s="18" t="s">
        <v>2211</v>
      </c>
      <c r="I4953" s="1"/>
    </row>
    <row r="4954" spans="2:9" x14ac:dyDescent="0.2">
      <c r="E4954"/>
      <c r="G4954" s="8"/>
      <c r="H4954" s="6" t="s">
        <v>11</v>
      </c>
      <c r="I4954" s="19">
        <v>55610</v>
      </c>
    </row>
    <row r="4955" spans="2:9" ht="15" customHeight="1" x14ac:dyDescent="0.2">
      <c r="E4955"/>
      <c r="F4955" s="20" t="s">
        <v>12</v>
      </c>
      <c r="G4955" s="21"/>
      <c r="H4955" s="22" t="s">
        <v>2212</v>
      </c>
      <c r="I4955" s="23">
        <f>SUBTOTAL(9,I4954:I4954)</f>
        <v>55610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11</v>
      </c>
      <c r="C4957" t="s">
        <v>2150</v>
      </c>
      <c r="D4957" s="3">
        <v>1142</v>
      </c>
      <c r="E4957" t="s">
        <v>2198</v>
      </c>
      <c r="F4957" s="17">
        <v>114274</v>
      </c>
      <c r="G4957" s="18" t="s">
        <v>2213</v>
      </c>
      <c r="I4957" s="1"/>
    </row>
    <row r="4958" spans="2:9" x14ac:dyDescent="0.2">
      <c r="E4958"/>
      <c r="G4958" s="8"/>
      <c r="H4958" s="6" t="s">
        <v>11</v>
      </c>
      <c r="I4958" s="19">
        <v>1000</v>
      </c>
    </row>
    <row r="4959" spans="2:9" ht="15" customHeight="1" x14ac:dyDescent="0.2">
      <c r="E4959"/>
      <c r="F4959" s="20" t="s">
        <v>12</v>
      </c>
      <c r="G4959" s="21"/>
      <c r="H4959" s="22" t="s">
        <v>2214</v>
      </c>
      <c r="I4959" s="23">
        <f>SUBTOTAL(9,I4958:I4958)</f>
        <v>1000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11</v>
      </c>
      <c r="C4961" t="s">
        <v>2150</v>
      </c>
      <c r="D4961" s="3">
        <v>1142</v>
      </c>
      <c r="E4961" t="s">
        <v>2198</v>
      </c>
      <c r="F4961" s="17">
        <v>114275</v>
      </c>
      <c r="G4961" s="18" t="s">
        <v>2215</v>
      </c>
      <c r="I4961" s="1"/>
    </row>
    <row r="4962" spans="2:9" x14ac:dyDescent="0.2">
      <c r="E4962"/>
      <c r="G4962" s="8"/>
      <c r="H4962" s="6" t="s">
        <v>10</v>
      </c>
      <c r="I4962" s="19">
        <v>14554</v>
      </c>
    </row>
    <row r="4963" spans="2:9" ht="15" customHeight="1" x14ac:dyDescent="0.2">
      <c r="E4963"/>
      <c r="F4963" s="20" t="s">
        <v>12</v>
      </c>
      <c r="G4963" s="21"/>
      <c r="H4963" s="22" t="s">
        <v>2216</v>
      </c>
      <c r="I4963" s="23">
        <f>SUBTOTAL(9,I4962:I4962)</f>
        <v>14554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11</v>
      </c>
      <c r="C4965" t="s">
        <v>2150</v>
      </c>
      <c r="D4965" s="3">
        <v>1142</v>
      </c>
      <c r="E4965" t="s">
        <v>2198</v>
      </c>
      <c r="F4965" s="17">
        <v>114280</v>
      </c>
      <c r="G4965" s="18" t="s">
        <v>2217</v>
      </c>
      <c r="I4965" s="1"/>
    </row>
    <row r="4966" spans="2:9" x14ac:dyDescent="0.2">
      <c r="E4966"/>
      <c r="G4966" s="8"/>
      <c r="H4966" s="6" t="s">
        <v>10</v>
      </c>
      <c r="I4966" s="19">
        <v>1000</v>
      </c>
    </row>
    <row r="4967" spans="2:9" x14ac:dyDescent="0.2">
      <c r="E4967"/>
      <c r="G4967" s="8"/>
      <c r="H4967" s="6" t="s">
        <v>11</v>
      </c>
      <c r="I4967" s="19">
        <v>500</v>
      </c>
    </row>
    <row r="4968" spans="2:9" ht="15" customHeight="1" x14ac:dyDescent="0.2">
      <c r="E4968"/>
      <c r="F4968" s="20" t="s">
        <v>12</v>
      </c>
      <c r="G4968" s="21"/>
      <c r="H4968" s="22" t="s">
        <v>2218</v>
      </c>
      <c r="I4968" s="23">
        <f>SUBTOTAL(9,I4966:I4967)</f>
        <v>1500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11</v>
      </c>
      <c r="C4970" t="s">
        <v>2150</v>
      </c>
      <c r="D4970" s="3">
        <v>1148</v>
      </c>
      <c r="E4970" t="s">
        <v>2219</v>
      </c>
      <c r="F4970" s="17">
        <v>114822</v>
      </c>
      <c r="G4970" s="18" t="s">
        <v>2220</v>
      </c>
      <c r="I4970" s="1"/>
    </row>
    <row r="4971" spans="2:9" x14ac:dyDescent="0.2">
      <c r="E4971"/>
      <c r="G4971" s="8"/>
      <c r="H4971" s="6" t="s">
        <v>10</v>
      </c>
      <c r="I4971" s="19">
        <v>743</v>
      </c>
    </row>
    <row r="4972" spans="2:9" ht="15" customHeight="1" x14ac:dyDescent="0.2">
      <c r="E4972"/>
      <c r="F4972" s="20" t="s">
        <v>12</v>
      </c>
      <c r="G4972" s="21"/>
      <c r="H4972" s="22" t="s">
        <v>2221</v>
      </c>
      <c r="I4972" s="23">
        <f>SUBTOTAL(9,I4971:I4971)</f>
        <v>743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11</v>
      </c>
      <c r="C4974" t="s">
        <v>2150</v>
      </c>
      <c r="D4974" s="3">
        <v>1148</v>
      </c>
      <c r="E4974" t="s">
        <v>2219</v>
      </c>
      <c r="F4974" s="17">
        <v>114871</v>
      </c>
      <c r="G4974" s="18" t="s">
        <v>2222</v>
      </c>
      <c r="I4974" s="1"/>
    </row>
    <row r="4975" spans="2:9" x14ac:dyDescent="0.2">
      <c r="E4975"/>
      <c r="G4975" s="8"/>
      <c r="H4975" s="6" t="s">
        <v>11</v>
      </c>
      <c r="I4975" s="19">
        <v>156000</v>
      </c>
    </row>
    <row r="4976" spans="2:9" ht="15" customHeight="1" x14ac:dyDescent="0.2">
      <c r="E4976"/>
      <c r="F4976" s="20" t="s">
        <v>12</v>
      </c>
      <c r="G4976" s="21"/>
      <c r="H4976" s="22" t="s">
        <v>2223</v>
      </c>
      <c r="I4976" s="23">
        <f>SUBTOTAL(9,I4975:I4975)</f>
        <v>156000</v>
      </c>
    </row>
    <row r="4977" spans="2:9" x14ac:dyDescent="0.2">
      <c r="F4977" s="20"/>
      <c r="G4977" s="24"/>
      <c r="H4977" s="25"/>
      <c r="I4977" s="26"/>
    </row>
    <row r="4978" spans="2:9" ht="15" customHeight="1" x14ac:dyDescent="0.2">
      <c r="B4978" s="2">
        <v>11</v>
      </c>
      <c r="C4978" t="s">
        <v>2150</v>
      </c>
      <c r="D4978" s="3">
        <v>1149</v>
      </c>
      <c r="E4978" t="s">
        <v>2224</v>
      </c>
      <c r="F4978" s="17">
        <v>114951</v>
      </c>
      <c r="G4978" s="18" t="s">
        <v>2225</v>
      </c>
      <c r="I4978" s="1"/>
    </row>
    <row r="4979" spans="2:9" x14ac:dyDescent="0.2">
      <c r="E4979"/>
      <c r="G4979" s="8"/>
      <c r="H4979" s="6" t="s">
        <v>11</v>
      </c>
      <c r="I4979" s="19">
        <v>3523</v>
      </c>
    </row>
    <row r="4980" spans="2:9" ht="15" customHeight="1" x14ac:dyDescent="0.2">
      <c r="E4980"/>
      <c r="F4980" s="20" t="s">
        <v>12</v>
      </c>
      <c r="G4980" s="21"/>
      <c r="H4980" s="22" t="s">
        <v>2226</v>
      </c>
      <c r="I4980" s="23">
        <f>SUBTOTAL(9,I4979:I4979)</f>
        <v>3523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11</v>
      </c>
      <c r="C4982" t="s">
        <v>2150</v>
      </c>
      <c r="D4982" s="3">
        <v>1149</v>
      </c>
      <c r="E4982" t="s">
        <v>2224</v>
      </c>
      <c r="F4982" s="17">
        <v>114971</v>
      </c>
      <c r="G4982" s="18" t="s">
        <v>2227</v>
      </c>
      <c r="I4982" s="1"/>
    </row>
    <row r="4983" spans="2:9" x14ac:dyDescent="0.2">
      <c r="E4983"/>
      <c r="G4983" s="8"/>
      <c r="H4983" s="6" t="s">
        <v>10</v>
      </c>
      <c r="I4983" s="19">
        <v>13731</v>
      </c>
    </row>
    <row r="4984" spans="2:9" x14ac:dyDescent="0.2">
      <c r="E4984"/>
      <c r="G4984" s="8"/>
      <c r="H4984" s="6" t="s">
        <v>11</v>
      </c>
      <c r="I4984" s="19">
        <v>92300</v>
      </c>
    </row>
    <row r="4985" spans="2:9" ht="15" customHeight="1" x14ac:dyDescent="0.2">
      <c r="E4985"/>
      <c r="F4985" s="20" t="s">
        <v>12</v>
      </c>
      <c r="G4985" s="21"/>
      <c r="H4985" s="22" t="s">
        <v>2228</v>
      </c>
      <c r="I4985" s="23">
        <f>SUBTOTAL(9,I4983:I4984)</f>
        <v>106031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11</v>
      </c>
      <c r="C4987" t="s">
        <v>2150</v>
      </c>
      <c r="D4987" s="3">
        <v>1149</v>
      </c>
      <c r="E4987" t="s">
        <v>2224</v>
      </c>
      <c r="F4987" s="17">
        <v>114973</v>
      </c>
      <c r="G4987" s="18" t="s">
        <v>2229</v>
      </c>
      <c r="I4987" s="1"/>
    </row>
    <row r="4988" spans="2:9" x14ac:dyDescent="0.2">
      <c r="E4988"/>
      <c r="G4988" s="8"/>
      <c r="H4988" s="6" t="s">
        <v>10</v>
      </c>
      <c r="I4988" s="19">
        <v>12903</v>
      </c>
    </row>
    <row r="4989" spans="2:9" x14ac:dyDescent="0.2">
      <c r="E4989"/>
      <c r="G4989" s="8"/>
      <c r="H4989" s="6" t="s">
        <v>11</v>
      </c>
      <c r="I4989" s="19">
        <v>48899</v>
      </c>
    </row>
    <row r="4990" spans="2:9" ht="15" customHeight="1" x14ac:dyDescent="0.2">
      <c r="E4990"/>
      <c r="F4990" s="20" t="s">
        <v>12</v>
      </c>
      <c r="G4990" s="21"/>
      <c r="H4990" s="22" t="s">
        <v>2230</v>
      </c>
      <c r="I4990" s="23">
        <f>SUBTOTAL(9,I4988:I4989)</f>
        <v>61802</v>
      </c>
    </row>
    <row r="4991" spans="2:9" x14ac:dyDescent="0.2">
      <c r="F4991" s="20"/>
      <c r="G4991" s="24"/>
      <c r="H4991" s="25"/>
      <c r="I4991" s="26"/>
    </row>
    <row r="4992" spans="2:9" ht="15" customHeight="1" x14ac:dyDescent="0.2">
      <c r="B4992" s="2">
        <v>11</v>
      </c>
      <c r="C4992" t="s">
        <v>2150</v>
      </c>
      <c r="D4992" s="3">
        <v>1149</v>
      </c>
      <c r="E4992" t="s">
        <v>2224</v>
      </c>
      <c r="F4992" s="17">
        <v>114975</v>
      </c>
      <c r="G4992" s="18" t="s">
        <v>2231</v>
      </c>
      <c r="I4992" s="1"/>
    </row>
    <row r="4993" spans="2:9" x14ac:dyDescent="0.2">
      <c r="E4993"/>
      <c r="G4993" s="8"/>
      <c r="H4993" s="6" t="s">
        <v>11</v>
      </c>
      <c r="I4993" s="19">
        <v>75000</v>
      </c>
    </row>
    <row r="4994" spans="2:9" ht="15" customHeight="1" x14ac:dyDescent="0.2">
      <c r="E4994"/>
      <c r="F4994" s="20" t="s">
        <v>12</v>
      </c>
      <c r="G4994" s="21"/>
      <c r="H4994" s="22" t="s">
        <v>2232</v>
      </c>
      <c r="I4994" s="23">
        <f>SUBTOTAL(9,I4993:I4993)</f>
        <v>75000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11</v>
      </c>
      <c r="C4996" t="s">
        <v>2150</v>
      </c>
      <c r="D4996" s="3">
        <v>1150</v>
      </c>
      <c r="E4996" t="s">
        <v>2233</v>
      </c>
      <c r="F4996" s="17">
        <v>115021</v>
      </c>
      <c r="G4996" s="18" t="s">
        <v>14</v>
      </c>
      <c r="I4996" s="1"/>
    </row>
    <row r="4997" spans="2:9" x14ac:dyDescent="0.2">
      <c r="E4997"/>
      <c r="G4997" s="8"/>
      <c r="H4997" s="6" t="s">
        <v>10</v>
      </c>
      <c r="I4997" s="19">
        <v>7304</v>
      </c>
    </row>
    <row r="4998" spans="2:9" x14ac:dyDescent="0.2">
      <c r="E4998"/>
      <c r="G4998" s="8"/>
      <c r="H4998" s="6" t="s">
        <v>11</v>
      </c>
      <c r="I4998" s="19">
        <v>17500</v>
      </c>
    </row>
    <row r="4999" spans="2:9" ht="15" customHeight="1" x14ac:dyDescent="0.2">
      <c r="E4999"/>
      <c r="F4999" s="20" t="s">
        <v>12</v>
      </c>
      <c r="G4999" s="21"/>
      <c r="H4999" s="22" t="s">
        <v>2234</v>
      </c>
      <c r="I4999" s="23">
        <f>SUBTOTAL(9,I4997:I4998)</f>
        <v>24804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11</v>
      </c>
      <c r="C5001" t="s">
        <v>2150</v>
      </c>
      <c r="D5001" s="3">
        <v>1150</v>
      </c>
      <c r="E5001" t="s">
        <v>2233</v>
      </c>
      <c r="F5001" s="17">
        <v>115050</v>
      </c>
      <c r="G5001" s="18" t="s">
        <v>2235</v>
      </c>
      <c r="I5001" s="1"/>
    </row>
    <row r="5002" spans="2:9" x14ac:dyDescent="0.2">
      <c r="E5002"/>
      <c r="G5002" s="8"/>
      <c r="H5002" s="6" t="s">
        <v>11</v>
      </c>
      <c r="I5002" s="19">
        <v>1123553</v>
      </c>
    </row>
    <row r="5003" spans="2:9" ht="15" customHeight="1" x14ac:dyDescent="0.2">
      <c r="E5003"/>
      <c r="F5003" s="20" t="s">
        <v>12</v>
      </c>
      <c r="G5003" s="21"/>
      <c r="H5003" s="22" t="s">
        <v>2236</v>
      </c>
      <c r="I5003" s="23">
        <f>SUBTOTAL(9,I5002:I5002)</f>
        <v>1123553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11</v>
      </c>
      <c r="C5005" t="s">
        <v>2150</v>
      </c>
      <c r="D5005" s="3">
        <v>1150</v>
      </c>
      <c r="E5005" t="s">
        <v>2233</v>
      </c>
      <c r="F5005" s="17">
        <v>115070</v>
      </c>
      <c r="G5005" s="18" t="s">
        <v>2237</v>
      </c>
      <c r="I5005" s="1"/>
    </row>
    <row r="5006" spans="2:9" x14ac:dyDescent="0.2">
      <c r="E5006"/>
      <c r="G5006" s="8"/>
      <c r="H5006" s="6" t="s">
        <v>10</v>
      </c>
      <c r="I5006" s="19">
        <v>4828</v>
      </c>
    </row>
    <row r="5007" spans="2:9" x14ac:dyDescent="0.2">
      <c r="E5007"/>
      <c r="G5007" s="8"/>
      <c r="H5007" s="6" t="s">
        <v>11</v>
      </c>
      <c r="I5007" s="19">
        <v>317809</v>
      </c>
    </row>
    <row r="5008" spans="2:9" ht="15" customHeight="1" x14ac:dyDescent="0.2">
      <c r="E5008"/>
      <c r="F5008" s="20" t="s">
        <v>12</v>
      </c>
      <c r="G5008" s="21"/>
      <c r="H5008" s="22" t="s">
        <v>2238</v>
      </c>
      <c r="I5008" s="23">
        <f>SUBTOTAL(9,I5006:I5007)</f>
        <v>322637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11</v>
      </c>
      <c r="C5010" t="s">
        <v>2150</v>
      </c>
      <c r="D5010" s="3">
        <v>1150</v>
      </c>
      <c r="E5010" t="s">
        <v>2233</v>
      </c>
      <c r="F5010" s="17">
        <v>115071</v>
      </c>
      <c r="G5010" s="18" t="s">
        <v>2239</v>
      </c>
      <c r="I5010" s="1"/>
    </row>
    <row r="5011" spans="2:9" x14ac:dyDescent="0.2">
      <c r="E5011"/>
      <c r="G5011" s="8"/>
      <c r="H5011" s="6" t="s">
        <v>11</v>
      </c>
      <c r="I5011" s="19">
        <v>43000</v>
      </c>
    </row>
    <row r="5012" spans="2:9" ht="15" customHeight="1" x14ac:dyDescent="0.2">
      <c r="E5012"/>
      <c r="F5012" s="20" t="s">
        <v>12</v>
      </c>
      <c r="G5012" s="21"/>
      <c r="H5012" s="22" t="s">
        <v>2240</v>
      </c>
      <c r="I5012" s="23">
        <f>SUBTOTAL(9,I5011:I5011)</f>
        <v>43000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11</v>
      </c>
      <c r="C5014" t="s">
        <v>2150</v>
      </c>
      <c r="D5014" s="3">
        <v>1150</v>
      </c>
      <c r="E5014" t="s">
        <v>2233</v>
      </c>
      <c r="F5014" s="17">
        <v>115073</v>
      </c>
      <c r="G5014" s="18" t="s">
        <v>2241</v>
      </c>
      <c r="I5014" s="1"/>
    </row>
    <row r="5015" spans="2:9" x14ac:dyDescent="0.2">
      <c r="E5015"/>
      <c r="G5015" s="8"/>
      <c r="H5015" s="6" t="s">
        <v>11</v>
      </c>
      <c r="I5015" s="19">
        <v>3483204</v>
      </c>
    </row>
    <row r="5016" spans="2:9" ht="15" customHeight="1" x14ac:dyDescent="0.2">
      <c r="E5016"/>
      <c r="F5016" s="20" t="s">
        <v>12</v>
      </c>
      <c r="G5016" s="21"/>
      <c r="H5016" s="22" t="s">
        <v>2242</v>
      </c>
      <c r="I5016" s="23">
        <f>SUBTOTAL(9,I5015:I5015)</f>
        <v>3483204</v>
      </c>
    </row>
    <row r="5017" spans="2:9" x14ac:dyDescent="0.2">
      <c r="F5017" s="20"/>
      <c r="G5017" s="24"/>
      <c r="H5017" s="25"/>
      <c r="I5017" s="26"/>
    </row>
    <row r="5018" spans="2:9" ht="15" customHeight="1" x14ac:dyDescent="0.2">
      <c r="B5018" s="2">
        <v>11</v>
      </c>
      <c r="C5018" t="s">
        <v>2150</v>
      </c>
      <c r="D5018" s="3">
        <v>1150</v>
      </c>
      <c r="E5018" t="s">
        <v>2233</v>
      </c>
      <c r="F5018" s="17">
        <v>115074</v>
      </c>
      <c r="G5018" s="18" t="s">
        <v>2243</v>
      </c>
      <c r="I5018" s="1"/>
    </row>
    <row r="5019" spans="2:9" x14ac:dyDescent="0.2">
      <c r="E5019"/>
      <c r="G5019" s="8"/>
      <c r="H5019" s="6" t="s">
        <v>10</v>
      </c>
      <c r="I5019" s="19">
        <v>18912</v>
      </c>
    </row>
    <row r="5020" spans="2:9" x14ac:dyDescent="0.2">
      <c r="E5020"/>
      <c r="G5020" s="8"/>
      <c r="H5020" s="6" t="s">
        <v>11</v>
      </c>
      <c r="I5020" s="19">
        <v>8361247</v>
      </c>
    </row>
    <row r="5021" spans="2:9" ht="15" customHeight="1" x14ac:dyDescent="0.2">
      <c r="E5021"/>
      <c r="F5021" s="20" t="s">
        <v>12</v>
      </c>
      <c r="G5021" s="21"/>
      <c r="H5021" s="22" t="s">
        <v>2244</v>
      </c>
      <c r="I5021" s="23">
        <f>SUBTOTAL(9,I5019:I5020)</f>
        <v>8380159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11</v>
      </c>
      <c r="C5023" t="s">
        <v>2150</v>
      </c>
      <c r="D5023" s="3">
        <v>1150</v>
      </c>
      <c r="E5023" t="s">
        <v>2233</v>
      </c>
      <c r="F5023" s="17">
        <v>115077</v>
      </c>
      <c r="G5023" s="18" t="s">
        <v>2245</v>
      </c>
      <c r="I5023" s="1"/>
    </row>
    <row r="5024" spans="2:9" x14ac:dyDescent="0.2">
      <c r="E5024"/>
      <c r="G5024" s="8"/>
      <c r="H5024" s="6" t="s">
        <v>10</v>
      </c>
      <c r="I5024" s="19">
        <v>2888</v>
      </c>
    </row>
    <row r="5025" spans="2:9" x14ac:dyDescent="0.2">
      <c r="E5025"/>
      <c r="G5025" s="8"/>
      <c r="H5025" s="6" t="s">
        <v>11</v>
      </c>
      <c r="I5025" s="19">
        <v>256880</v>
      </c>
    </row>
    <row r="5026" spans="2:9" ht="15" customHeight="1" x14ac:dyDescent="0.2">
      <c r="E5026"/>
      <c r="F5026" s="20" t="s">
        <v>12</v>
      </c>
      <c r="G5026" s="21"/>
      <c r="H5026" s="22" t="s">
        <v>2246</v>
      </c>
      <c r="I5026" s="23">
        <f>SUBTOTAL(9,I5024:I5025)</f>
        <v>259768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11</v>
      </c>
      <c r="C5028" t="s">
        <v>2150</v>
      </c>
      <c r="D5028" s="3">
        <v>1150</v>
      </c>
      <c r="E5028" t="s">
        <v>2233</v>
      </c>
      <c r="F5028" s="17">
        <v>115078</v>
      </c>
      <c r="G5028" s="18" t="s">
        <v>2247</v>
      </c>
      <c r="I5028" s="1"/>
    </row>
    <row r="5029" spans="2:9" x14ac:dyDescent="0.2">
      <c r="E5029"/>
      <c r="G5029" s="8"/>
      <c r="H5029" s="6" t="s">
        <v>10</v>
      </c>
      <c r="I5029" s="19">
        <v>35809</v>
      </c>
    </row>
    <row r="5030" spans="2:9" x14ac:dyDescent="0.2">
      <c r="E5030"/>
      <c r="G5030" s="8"/>
      <c r="H5030" s="6" t="s">
        <v>11</v>
      </c>
      <c r="I5030" s="19">
        <v>1504800</v>
      </c>
    </row>
    <row r="5031" spans="2:9" ht="15" customHeight="1" x14ac:dyDescent="0.2">
      <c r="E5031"/>
      <c r="F5031" s="20" t="s">
        <v>12</v>
      </c>
      <c r="G5031" s="21"/>
      <c r="H5031" s="22" t="s">
        <v>2248</v>
      </c>
      <c r="I5031" s="23">
        <f>SUBTOTAL(9,I5029:I5030)</f>
        <v>1540609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11</v>
      </c>
      <c r="C5033" t="s">
        <v>2150</v>
      </c>
      <c r="D5033" s="3">
        <v>1151</v>
      </c>
      <c r="E5033" t="s">
        <v>2249</v>
      </c>
      <c r="F5033" s="17">
        <v>115151</v>
      </c>
      <c r="G5033" s="18" t="s">
        <v>2250</v>
      </c>
      <c r="I5033" s="1"/>
    </row>
    <row r="5034" spans="2:9" x14ac:dyDescent="0.2">
      <c r="E5034"/>
      <c r="G5034" s="8"/>
      <c r="H5034" s="6" t="s">
        <v>11</v>
      </c>
      <c r="I5034" s="19">
        <v>32800</v>
      </c>
    </row>
    <row r="5035" spans="2:9" ht="15" customHeight="1" x14ac:dyDescent="0.2">
      <c r="E5035"/>
      <c r="F5035" s="20" t="s">
        <v>12</v>
      </c>
      <c r="G5035" s="21"/>
      <c r="H5035" s="22" t="s">
        <v>2251</v>
      </c>
      <c r="I5035" s="23">
        <f>SUBTOTAL(9,I5034:I5034)</f>
        <v>32800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11</v>
      </c>
      <c r="C5037" t="s">
        <v>2150</v>
      </c>
      <c r="D5037" s="3">
        <v>1151</v>
      </c>
      <c r="E5037" t="s">
        <v>2249</v>
      </c>
      <c r="F5037" s="17">
        <v>115172</v>
      </c>
      <c r="G5037" s="18" t="s">
        <v>2252</v>
      </c>
      <c r="I5037" s="1"/>
    </row>
    <row r="5038" spans="2:9" x14ac:dyDescent="0.2">
      <c r="E5038"/>
      <c r="G5038" s="8"/>
      <c r="H5038" s="6" t="s">
        <v>11</v>
      </c>
      <c r="I5038" s="19">
        <v>6500</v>
      </c>
    </row>
    <row r="5039" spans="2:9" ht="15" customHeight="1" x14ac:dyDescent="0.2">
      <c r="E5039"/>
      <c r="F5039" s="20" t="s">
        <v>12</v>
      </c>
      <c r="G5039" s="21"/>
      <c r="H5039" s="22" t="s">
        <v>2253</v>
      </c>
      <c r="I5039" s="23">
        <f>SUBTOTAL(9,I5038:I5038)</f>
        <v>6500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11</v>
      </c>
      <c r="C5041" t="s">
        <v>2150</v>
      </c>
      <c r="D5041" s="3">
        <v>1151</v>
      </c>
      <c r="E5041" t="s">
        <v>2249</v>
      </c>
      <c r="F5041" s="17">
        <v>115175</v>
      </c>
      <c r="G5041" s="18" t="s">
        <v>2254</v>
      </c>
      <c r="I5041" s="1"/>
    </row>
    <row r="5042" spans="2:9" x14ac:dyDescent="0.2">
      <c r="E5042"/>
      <c r="G5042" s="8"/>
      <c r="H5042" s="6" t="s">
        <v>10</v>
      </c>
      <c r="I5042" s="19">
        <v>1113</v>
      </c>
    </row>
    <row r="5043" spans="2:9" x14ac:dyDescent="0.2">
      <c r="E5043"/>
      <c r="G5043" s="8"/>
      <c r="H5043" s="6" t="s">
        <v>11</v>
      </c>
      <c r="I5043" s="19">
        <v>76700</v>
      </c>
    </row>
    <row r="5044" spans="2:9" ht="15" customHeight="1" x14ac:dyDescent="0.2">
      <c r="E5044"/>
      <c r="F5044" s="20" t="s">
        <v>12</v>
      </c>
      <c r="G5044" s="21"/>
      <c r="H5044" s="22" t="s">
        <v>2255</v>
      </c>
      <c r="I5044" s="23">
        <f>SUBTOTAL(9,I5042:I5043)</f>
        <v>77813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11</v>
      </c>
      <c r="C5046" t="s">
        <v>2150</v>
      </c>
      <c r="D5046" s="3">
        <v>1151</v>
      </c>
      <c r="E5046" t="s">
        <v>2249</v>
      </c>
      <c r="F5046" s="17">
        <v>115179</v>
      </c>
      <c r="G5046" s="18" t="s">
        <v>2247</v>
      </c>
      <c r="I5046" s="1"/>
    </row>
    <row r="5047" spans="2:9" x14ac:dyDescent="0.2">
      <c r="E5047"/>
      <c r="G5047" s="8"/>
      <c r="H5047" s="6" t="s">
        <v>10</v>
      </c>
      <c r="I5047" s="19">
        <v>231</v>
      </c>
    </row>
    <row r="5048" spans="2:9" x14ac:dyDescent="0.2">
      <c r="E5048"/>
      <c r="G5048" s="8"/>
      <c r="H5048" s="6" t="s">
        <v>11</v>
      </c>
      <c r="I5048" s="19">
        <v>2600</v>
      </c>
    </row>
    <row r="5049" spans="2:9" ht="15" customHeight="1" x14ac:dyDescent="0.2">
      <c r="E5049"/>
      <c r="F5049" s="20" t="s">
        <v>12</v>
      </c>
      <c r="G5049" s="21"/>
      <c r="H5049" s="22" t="s">
        <v>2256</v>
      </c>
      <c r="I5049" s="23">
        <f>SUBTOTAL(9,I5047:I5048)</f>
        <v>2831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11</v>
      </c>
      <c r="C5051" t="s">
        <v>2150</v>
      </c>
      <c r="D5051" s="3">
        <v>1161</v>
      </c>
      <c r="E5051" t="s">
        <v>2257</v>
      </c>
      <c r="F5051" s="17">
        <v>116170</v>
      </c>
      <c r="G5051" s="18" t="s">
        <v>2258</v>
      </c>
      <c r="I5051" s="1"/>
    </row>
    <row r="5052" spans="2:9" x14ac:dyDescent="0.2">
      <c r="E5052"/>
      <c r="G5052" s="8"/>
      <c r="H5052" s="6" t="s">
        <v>11</v>
      </c>
      <c r="I5052" s="19">
        <v>14265</v>
      </c>
    </row>
    <row r="5053" spans="2:9" ht="15" customHeight="1" x14ac:dyDescent="0.2">
      <c r="E5053"/>
      <c r="F5053" s="20" t="s">
        <v>12</v>
      </c>
      <c r="G5053" s="21"/>
      <c r="H5053" s="22" t="s">
        <v>2259</v>
      </c>
      <c r="I5053" s="23">
        <f>SUBTOTAL(9,I5052:I5052)</f>
        <v>14265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11</v>
      </c>
      <c r="C5055" t="s">
        <v>2150</v>
      </c>
      <c r="D5055" s="3">
        <v>1161</v>
      </c>
      <c r="E5055" t="s">
        <v>2257</v>
      </c>
      <c r="F5055" s="17">
        <v>116175</v>
      </c>
      <c r="G5055" s="18" t="s">
        <v>2260</v>
      </c>
      <c r="I5055" s="1"/>
    </row>
    <row r="5056" spans="2:9" x14ac:dyDescent="0.2">
      <c r="E5056"/>
      <c r="G5056" s="8"/>
      <c r="H5056" s="6" t="s">
        <v>11</v>
      </c>
      <c r="I5056" s="19">
        <v>10192</v>
      </c>
    </row>
    <row r="5057" spans="2:9" ht="15" customHeight="1" x14ac:dyDescent="0.2">
      <c r="E5057"/>
      <c r="F5057" s="20" t="s">
        <v>12</v>
      </c>
      <c r="G5057" s="21"/>
      <c r="H5057" s="22" t="s">
        <v>2261</v>
      </c>
      <c r="I5057" s="23">
        <f>SUBTOTAL(9,I5056:I5056)</f>
        <v>10192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11</v>
      </c>
      <c r="C5059" t="s">
        <v>2150</v>
      </c>
      <c r="D5059" s="3">
        <v>4100</v>
      </c>
      <c r="E5059" t="s">
        <v>2150</v>
      </c>
      <c r="F5059" s="17">
        <v>410001</v>
      </c>
      <c r="G5059" s="18" t="s">
        <v>2262</v>
      </c>
      <c r="I5059" s="1"/>
    </row>
    <row r="5060" spans="2:9" x14ac:dyDescent="0.2">
      <c r="E5060"/>
      <c r="G5060" s="8"/>
      <c r="H5060" s="6" t="s">
        <v>11</v>
      </c>
      <c r="I5060" s="19">
        <v>120</v>
      </c>
    </row>
    <row r="5061" spans="2:9" ht="15" customHeight="1" x14ac:dyDescent="0.2">
      <c r="E5061"/>
      <c r="F5061" s="20" t="s">
        <v>12</v>
      </c>
      <c r="G5061" s="21"/>
      <c r="H5061" s="22" t="s">
        <v>2263</v>
      </c>
      <c r="I5061" s="23">
        <f>SUBTOTAL(9,I5060:I5060)</f>
        <v>120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11</v>
      </c>
      <c r="C5063" t="s">
        <v>2150</v>
      </c>
      <c r="D5063" s="3">
        <v>4100</v>
      </c>
      <c r="E5063" t="s">
        <v>2150</v>
      </c>
      <c r="F5063" s="17">
        <v>410030</v>
      </c>
      <c r="G5063" s="18" t="s">
        <v>2264</v>
      </c>
      <c r="I5063" s="1"/>
    </row>
    <row r="5064" spans="2:9" x14ac:dyDescent="0.2">
      <c r="E5064"/>
      <c r="G5064" s="8"/>
      <c r="H5064" s="6" t="s">
        <v>11</v>
      </c>
      <c r="I5064" s="19">
        <v>926</v>
      </c>
    </row>
    <row r="5065" spans="2:9" ht="15" customHeight="1" x14ac:dyDescent="0.2">
      <c r="E5065"/>
      <c r="F5065" s="20" t="s">
        <v>12</v>
      </c>
      <c r="G5065" s="21"/>
      <c r="H5065" s="22" t="s">
        <v>2265</v>
      </c>
      <c r="I5065" s="23">
        <f>SUBTOTAL(9,I5064:I5064)</f>
        <v>926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11</v>
      </c>
      <c r="C5067" t="s">
        <v>2150</v>
      </c>
      <c r="D5067" s="3">
        <v>4115</v>
      </c>
      <c r="E5067" t="s">
        <v>2160</v>
      </c>
      <c r="F5067" s="17">
        <v>411501</v>
      </c>
      <c r="G5067" s="18" t="s">
        <v>2266</v>
      </c>
      <c r="I5067" s="1"/>
    </row>
    <row r="5068" spans="2:9" x14ac:dyDescent="0.2">
      <c r="E5068"/>
      <c r="G5068" s="8"/>
      <c r="H5068" s="6" t="s">
        <v>11</v>
      </c>
      <c r="I5068" s="19">
        <v>195787</v>
      </c>
    </row>
    <row r="5069" spans="2:9" ht="15" customHeight="1" x14ac:dyDescent="0.2">
      <c r="E5069"/>
      <c r="F5069" s="20" t="s">
        <v>12</v>
      </c>
      <c r="G5069" s="21"/>
      <c r="H5069" s="22" t="s">
        <v>2267</v>
      </c>
      <c r="I5069" s="23">
        <f>SUBTOTAL(9,I5068:I5068)</f>
        <v>195787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11</v>
      </c>
      <c r="C5071" t="s">
        <v>2150</v>
      </c>
      <c r="D5071" s="3">
        <v>4115</v>
      </c>
      <c r="E5071" t="s">
        <v>2160</v>
      </c>
      <c r="F5071" s="17">
        <v>411502</v>
      </c>
      <c r="G5071" s="18" t="s">
        <v>2268</v>
      </c>
      <c r="I5071" s="1"/>
    </row>
    <row r="5072" spans="2:9" x14ac:dyDescent="0.2">
      <c r="E5072"/>
      <c r="G5072" s="8"/>
      <c r="H5072" s="6" t="s">
        <v>11</v>
      </c>
      <c r="I5072" s="19">
        <v>5788</v>
      </c>
    </row>
    <row r="5073" spans="2:9" ht="15" customHeight="1" x14ac:dyDescent="0.2">
      <c r="E5073"/>
      <c r="F5073" s="20" t="s">
        <v>12</v>
      </c>
      <c r="G5073" s="21"/>
      <c r="H5073" s="22" t="s">
        <v>2269</v>
      </c>
      <c r="I5073" s="23">
        <f>SUBTOTAL(9,I5072:I5072)</f>
        <v>5788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11</v>
      </c>
      <c r="C5075" t="s">
        <v>2150</v>
      </c>
      <c r="D5075" s="3">
        <v>4136</v>
      </c>
      <c r="E5075" t="s">
        <v>2166</v>
      </c>
      <c r="F5075" s="17">
        <v>413630</v>
      </c>
      <c r="G5075" s="18" t="s">
        <v>2270</v>
      </c>
      <c r="I5075" s="1"/>
    </row>
    <row r="5076" spans="2:9" x14ac:dyDescent="0.2">
      <c r="E5076"/>
      <c r="G5076" s="8"/>
      <c r="H5076" s="6" t="s">
        <v>11</v>
      </c>
      <c r="I5076" s="19">
        <v>20643</v>
      </c>
    </row>
    <row r="5077" spans="2:9" ht="15" customHeight="1" x14ac:dyDescent="0.2">
      <c r="E5077"/>
      <c r="F5077" s="20" t="s">
        <v>12</v>
      </c>
      <c r="G5077" s="21"/>
      <c r="H5077" s="22" t="s">
        <v>2271</v>
      </c>
      <c r="I5077" s="23">
        <f>SUBTOTAL(9,I5076:I5076)</f>
        <v>20643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11</v>
      </c>
      <c r="C5079" t="s">
        <v>2150</v>
      </c>
      <c r="D5079" s="3">
        <v>4140</v>
      </c>
      <c r="E5079" t="s">
        <v>2191</v>
      </c>
      <c r="F5079" s="17">
        <v>414001</v>
      </c>
      <c r="G5079" s="18" t="s">
        <v>2272</v>
      </c>
      <c r="I5079" s="1"/>
    </row>
    <row r="5080" spans="2:9" x14ac:dyDescent="0.2">
      <c r="E5080"/>
      <c r="G5080" s="8"/>
      <c r="H5080" s="6" t="s">
        <v>74</v>
      </c>
      <c r="I5080" s="19">
        <v>4402</v>
      </c>
    </row>
    <row r="5081" spans="2:9" ht="15" customHeight="1" x14ac:dyDescent="0.2">
      <c r="E5081"/>
      <c r="F5081" s="20" t="s">
        <v>12</v>
      </c>
      <c r="G5081" s="21"/>
      <c r="H5081" s="22" t="s">
        <v>2273</v>
      </c>
      <c r="I5081" s="23">
        <f>SUBTOTAL(9,I5080:I5080)</f>
        <v>4402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11</v>
      </c>
      <c r="C5083" t="s">
        <v>2150</v>
      </c>
      <c r="D5083" s="3">
        <v>4142</v>
      </c>
      <c r="E5083" t="s">
        <v>2198</v>
      </c>
      <c r="F5083" s="17">
        <v>414201</v>
      </c>
      <c r="G5083" s="18" t="s">
        <v>2274</v>
      </c>
      <c r="I5083" s="1"/>
    </row>
    <row r="5084" spans="2:9" x14ac:dyDescent="0.2">
      <c r="E5084"/>
      <c r="G5084" s="8"/>
      <c r="H5084" s="6" t="s">
        <v>11</v>
      </c>
      <c r="I5084" s="19">
        <v>42196</v>
      </c>
    </row>
    <row r="5085" spans="2:9" ht="15" customHeight="1" x14ac:dyDescent="0.2">
      <c r="E5085"/>
      <c r="F5085" s="20" t="s">
        <v>12</v>
      </c>
      <c r="G5085" s="21"/>
      <c r="H5085" s="22" t="s">
        <v>2275</v>
      </c>
      <c r="I5085" s="23">
        <f>SUBTOTAL(9,I5084:I5084)</f>
        <v>42196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11</v>
      </c>
      <c r="C5087" t="s">
        <v>2150</v>
      </c>
      <c r="D5087" s="3">
        <v>4162</v>
      </c>
      <c r="E5087" t="s">
        <v>2276</v>
      </c>
      <c r="F5087" s="17">
        <v>416290</v>
      </c>
      <c r="G5087" s="18" t="s">
        <v>2277</v>
      </c>
      <c r="I5087" s="1"/>
    </row>
    <row r="5088" spans="2:9" x14ac:dyDescent="0.2">
      <c r="E5088"/>
      <c r="G5088" s="8"/>
      <c r="H5088" s="6" t="s">
        <v>11</v>
      </c>
      <c r="I5088" s="19">
        <v>25000</v>
      </c>
    </row>
    <row r="5089" spans="2:9" ht="15" customHeight="1" x14ac:dyDescent="0.2">
      <c r="E5089"/>
      <c r="F5089" s="20" t="s">
        <v>12</v>
      </c>
      <c r="G5089" s="21"/>
      <c r="H5089" s="22" t="s">
        <v>2278</v>
      </c>
      <c r="I5089" s="23">
        <f>SUBTOTAL(9,I5088:I5088)</f>
        <v>25000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11</v>
      </c>
      <c r="C5091" t="s">
        <v>2150</v>
      </c>
      <c r="D5091" s="3">
        <v>5576</v>
      </c>
      <c r="E5091" t="s">
        <v>2279</v>
      </c>
      <c r="F5091" s="17">
        <v>557670</v>
      </c>
      <c r="G5091" s="18" t="s">
        <v>2280</v>
      </c>
      <c r="I5091" s="1"/>
    </row>
    <row r="5092" spans="2:9" x14ac:dyDescent="0.2">
      <c r="E5092"/>
      <c r="G5092" s="8"/>
      <c r="H5092" s="6" t="s">
        <v>11</v>
      </c>
      <c r="I5092" s="19">
        <v>159700</v>
      </c>
    </row>
    <row r="5093" spans="2:9" ht="15" customHeight="1" x14ac:dyDescent="0.2">
      <c r="E5093"/>
      <c r="F5093" s="20" t="s">
        <v>12</v>
      </c>
      <c r="G5093" s="21"/>
      <c r="H5093" s="22" t="s">
        <v>2281</v>
      </c>
      <c r="I5093" s="23">
        <f>SUBTOTAL(9,I5092:I5092)</f>
        <v>159700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11</v>
      </c>
      <c r="C5095" t="s">
        <v>2150</v>
      </c>
      <c r="D5095" s="3">
        <v>5576</v>
      </c>
      <c r="E5095" t="s">
        <v>2279</v>
      </c>
      <c r="F5095" s="17">
        <v>557672</v>
      </c>
      <c r="G5095" s="18" t="s">
        <v>2282</v>
      </c>
      <c r="I5095" s="1"/>
    </row>
    <row r="5096" spans="2:9" x14ac:dyDescent="0.2">
      <c r="E5096"/>
      <c r="G5096" s="8"/>
      <c r="H5096" s="6" t="s">
        <v>74</v>
      </c>
      <c r="I5096" s="19">
        <v>90915</v>
      </c>
    </row>
    <row r="5097" spans="2:9" ht="15" customHeight="1" x14ac:dyDescent="0.2">
      <c r="E5097"/>
      <c r="F5097" s="20" t="s">
        <v>12</v>
      </c>
      <c r="G5097" s="21"/>
      <c r="H5097" s="22" t="s">
        <v>2283</v>
      </c>
      <c r="I5097" s="23">
        <f>SUBTOTAL(9,I5096:I5096)</f>
        <v>90915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11</v>
      </c>
      <c r="C5099" t="s">
        <v>2150</v>
      </c>
      <c r="D5099" s="3">
        <v>5652</v>
      </c>
      <c r="E5099" t="s">
        <v>2284</v>
      </c>
      <c r="F5099" s="17">
        <v>565280</v>
      </c>
      <c r="G5099" s="18" t="s">
        <v>501</v>
      </c>
      <c r="I5099" s="1"/>
    </row>
    <row r="5100" spans="2:9" x14ac:dyDescent="0.2">
      <c r="E5100"/>
      <c r="G5100" s="8"/>
      <c r="H5100" s="6" t="s">
        <v>11</v>
      </c>
      <c r="I5100" s="19">
        <v>630</v>
      </c>
    </row>
    <row r="5101" spans="2:9" ht="15" customHeight="1" x14ac:dyDescent="0.2">
      <c r="E5101"/>
      <c r="F5101" s="20" t="s">
        <v>12</v>
      </c>
      <c r="G5101" s="21"/>
      <c r="H5101" s="22" t="s">
        <v>2285</v>
      </c>
      <c r="I5101" s="23">
        <f>SUBTOTAL(9,I5100:I5100)</f>
        <v>630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11</v>
      </c>
      <c r="C5103" t="s">
        <v>2150</v>
      </c>
      <c r="D5103" s="3">
        <v>5652</v>
      </c>
      <c r="E5103" t="s">
        <v>2284</v>
      </c>
      <c r="F5103" s="17">
        <v>565285</v>
      </c>
      <c r="G5103" s="18" t="s">
        <v>1721</v>
      </c>
      <c r="I5103" s="1"/>
    </row>
    <row r="5104" spans="2:9" x14ac:dyDescent="0.2">
      <c r="E5104"/>
      <c r="G5104" s="8"/>
      <c r="H5104" s="6" t="s">
        <v>11</v>
      </c>
      <c r="I5104" s="19">
        <v>26000</v>
      </c>
    </row>
    <row r="5105" spans="2:9" ht="15" customHeight="1" x14ac:dyDescent="0.2">
      <c r="E5105"/>
      <c r="F5105" s="20" t="s">
        <v>12</v>
      </c>
      <c r="G5105" s="21"/>
      <c r="H5105" s="22" t="s">
        <v>2286</v>
      </c>
      <c r="I5105" s="23">
        <f>SUBTOTAL(9,I5104:I5104)</f>
        <v>26000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13</v>
      </c>
      <c r="C5107" t="s">
        <v>2287</v>
      </c>
      <c r="D5107" s="3">
        <v>1300</v>
      </c>
      <c r="E5107" t="s">
        <v>2287</v>
      </c>
      <c r="F5107" s="17">
        <v>130001</v>
      </c>
      <c r="G5107" s="18" t="s">
        <v>9</v>
      </c>
      <c r="I5107" s="1"/>
    </row>
    <row r="5108" spans="2:9" x14ac:dyDescent="0.2">
      <c r="E5108"/>
      <c r="G5108" s="8"/>
      <c r="H5108" s="6" t="s">
        <v>10</v>
      </c>
      <c r="I5108" s="19">
        <v>516</v>
      </c>
    </row>
    <row r="5109" spans="2:9" x14ac:dyDescent="0.2">
      <c r="E5109"/>
      <c r="G5109" s="8"/>
      <c r="H5109" s="6" t="s">
        <v>11</v>
      </c>
      <c r="I5109" s="19">
        <v>189999</v>
      </c>
    </row>
    <row r="5110" spans="2:9" ht="15" customHeight="1" x14ac:dyDescent="0.2">
      <c r="E5110"/>
      <c r="F5110" s="20" t="s">
        <v>12</v>
      </c>
      <c r="G5110" s="21"/>
      <c r="H5110" s="22" t="s">
        <v>2288</v>
      </c>
      <c r="I5110" s="23">
        <f>SUBTOTAL(9,I5108:I5109)</f>
        <v>190515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13</v>
      </c>
      <c r="C5112" t="s">
        <v>2287</v>
      </c>
      <c r="D5112" s="3">
        <v>1300</v>
      </c>
      <c r="E5112" t="s">
        <v>2287</v>
      </c>
      <c r="F5112" s="17">
        <v>130070</v>
      </c>
      <c r="G5112" s="18" t="s">
        <v>36</v>
      </c>
      <c r="I5112" s="1"/>
    </row>
    <row r="5113" spans="2:9" x14ac:dyDescent="0.2">
      <c r="E5113"/>
      <c r="G5113" s="8"/>
      <c r="H5113" s="6" t="s">
        <v>11</v>
      </c>
      <c r="I5113" s="19">
        <v>45200</v>
      </c>
    </row>
    <row r="5114" spans="2:9" ht="15" customHeight="1" x14ac:dyDescent="0.2">
      <c r="E5114"/>
      <c r="F5114" s="20" t="s">
        <v>12</v>
      </c>
      <c r="G5114" s="21"/>
      <c r="H5114" s="22" t="s">
        <v>2289</v>
      </c>
      <c r="I5114" s="23">
        <f>SUBTOTAL(9,I5113:I5113)</f>
        <v>45200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13</v>
      </c>
      <c r="C5116" t="s">
        <v>2287</v>
      </c>
      <c r="D5116" s="3">
        <v>1300</v>
      </c>
      <c r="E5116" t="s">
        <v>2287</v>
      </c>
      <c r="F5116" s="17">
        <v>130071</v>
      </c>
      <c r="G5116" s="18" t="s">
        <v>2290</v>
      </c>
      <c r="I5116" s="1"/>
    </row>
    <row r="5117" spans="2:9" x14ac:dyDescent="0.2">
      <c r="E5117"/>
      <c r="G5117" s="8"/>
      <c r="H5117" s="6" t="s">
        <v>11</v>
      </c>
      <c r="I5117" s="19">
        <v>64000</v>
      </c>
    </row>
    <row r="5118" spans="2:9" ht="15" customHeight="1" x14ac:dyDescent="0.2">
      <c r="E5118"/>
      <c r="F5118" s="20" t="s">
        <v>12</v>
      </c>
      <c r="G5118" s="21"/>
      <c r="H5118" s="22" t="s">
        <v>2291</v>
      </c>
      <c r="I5118" s="23">
        <f>SUBTOTAL(9,I5117:I5117)</f>
        <v>64000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13</v>
      </c>
      <c r="C5120" t="s">
        <v>2287</v>
      </c>
      <c r="D5120" s="3">
        <v>1300</v>
      </c>
      <c r="E5120" t="s">
        <v>2287</v>
      </c>
      <c r="F5120" s="17">
        <v>130072</v>
      </c>
      <c r="G5120" s="18" t="s">
        <v>2292</v>
      </c>
      <c r="I5120" s="1"/>
    </row>
    <row r="5121" spans="2:9" x14ac:dyDescent="0.2">
      <c r="E5121"/>
      <c r="G5121" s="8"/>
      <c r="H5121" s="6" t="s">
        <v>11</v>
      </c>
      <c r="I5121" s="19">
        <v>3100</v>
      </c>
    </row>
    <row r="5122" spans="2:9" ht="15" customHeight="1" x14ac:dyDescent="0.2">
      <c r="E5122"/>
      <c r="F5122" s="20" t="s">
        <v>12</v>
      </c>
      <c r="G5122" s="21"/>
      <c r="H5122" s="22" t="s">
        <v>2293</v>
      </c>
      <c r="I5122" s="23">
        <f>SUBTOTAL(9,I5121:I5121)</f>
        <v>3100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13</v>
      </c>
      <c r="C5124" t="s">
        <v>2287</v>
      </c>
      <c r="D5124" s="3">
        <v>1300</v>
      </c>
      <c r="E5124" t="s">
        <v>2287</v>
      </c>
      <c r="F5124" s="17">
        <v>130074</v>
      </c>
      <c r="G5124" s="18" t="s">
        <v>2294</v>
      </c>
      <c r="I5124" s="1"/>
    </row>
    <row r="5125" spans="2:9" x14ac:dyDescent="0.2">
      <c r="E5125"/>
      <c r="G5125" s="8"/>
      <c r="H5125" s="6" t="s">
        <v>11</v>
      </c>
      <c r="I5125" s="19">
        <v>93500</v>
      </c>
    </row>
    <row r="5126" spans="2:9" ht="15" customHeight="1" x14ac:dyDescent="0.2">
      <c r="E5126"/>
      <c r="F5126" s="20" t="s">
        <v>12</v>
      </c>
      <c r="G5126" s="21"/>
      <c r="H5126" s="22" t="s">
        <v>2295</v>
      </c>
      <c r="I5126" s="23">
        <f>SUBTOTAL(9,I5125:I5125)</f>
        <v>93500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13</v>
      </c>
      <c r="C5128" t="s">
        <v>2287</v>
      </c>
      <c r="D5128" s="3">
        <v>1300</v>
      </c>
      <c r="E5128" t="s">
        <v>2287</v>
      </c>
      <c r="F5128" s="17">
        <v>130075</v>
      </c>
      <c r="G5128" s="18" t="s">
        <v>2296</v>
      </c>
      <c r="I5128" s="1"/>
    </row>
    <row r="5129" spans="2:9" x14ac:dyDescent="0.2">
      <c r="E5129"/>
      <c r="G5129" s="8"/>
      <c r="H5129" s="6" t="s">
        <v>11</v>
      </c>
      <c r="I5129" s="19">
        <v>7100</v>
      </c>
    </row>
    <row r="5130" spans="2:9" ht="15" customHeight="1" x14ac:dyDescent="0.2">
      <c r="E5130"/>
      <c r="F5130" s="20" t="s">
        <v>12</v>
      </c>
      <c r="G5130" s="21"/>
      <c r="H5130" s="22" t="s">
        <v>2297</v>
      </c>
      <c r="I5130" s="23">
        <f>SUBTOTAL(9,I5129:I5129)</f>
        <v>7100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13</v>
      </c>
      <c r="C5132" t="s">
        <v>2287</v>
      </c>
      <c r="D5132" s="3">
        <v>1301</v>
      </c>
      <c r="E5132" t="s">
        <v>2298</v>
      </c>
      <c r="F5132" s="17">
        <v>130121</v>
      </c>
      <c r="G5132" s="18" t="s">
        <v>2299</v>
      </c>
      <c r="I5132" s="1"/>
    </row>
    <row r="5133" spans="2:9" x14ac:dyDescent="0.2">
      <c r="E5133"/>
      <c r="G5133" s="8"/>
      <c r="H5133" s="6" t="s">
        <v>10</v>
      </c>
      <c r="I5133" s="19">
        <v>728</v>
      </c>
    </row>
    <row r="5134" spans="2:9" x14ac:dyDescent="0.2">
      <c r="E5134"/>
      <c r="G5134" s="8"/>
      <c r="H5134" s="6" t="s">
        <v>11</v>
      </c>
      <c r="I5134" s="19">
        <v>15968</v>
      </c>
    </row>
    <row r="5135" spans="2:9" ht="15" customHeight="1" x14ac:dyDescent="0.2">
      <c r="E5135"/>
      <c r="F5135" s="20" t="s">
        <v>12</v>
      </c>
      <c r="G5135" s="21"/>
      <c r="H5135" s="22" t="s">
        <v>2300</v>
      </c>
      <c r="I5135" s="23">
        <f>SUBTOTAL(9,I5133:I5134)</f>
        <v>16696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13</v>
      </c>
      <c r="C5137" t="s">
        <v>2287</v>
      </c>
      <c r="D5137" s="3">
        <v>1301</v>
      </c>
      <c r="E5137" t="s">
        <v>2298</v>
      </c>
      <c r="F5137" s="17">
        <v>130150</v>
      </c>
      <c r="G5137" s="18" t="s">
        <v>2301</v>
      </c>
      <c r="I5137" s="1"/>
    </row>
    <row r="5138" spans="2:9" x14ac:dyDescent="0.2">
      <c r="E5138"/>
      <c r="G5138" s="8"/>
      <c r="H5138" s="6" t="s">
        <v>11</v>
      </c>
      <c r="I5138" s="19">
        <v>167014</v>
      </c>
    </row>
    <row r="5139" spans="2:9" ht="15" customHeight="1" x14ac:dyDescent="0.2">
      <c r="E5139"/>
      <c r="F5139" s="20" t="s">
        <v>12</v>
      </c>
      <c r="G5139" s="21"/>
      <c r="H5139" s="22" t="s">
        <v>2302</v>
      </c>
      <c r="I5139" s="23">
        <f>SUBTOTAL(9,I5138:I5138)</f>
        <v>167014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13</v>
      </c>
      <c r="C5141" t="s">
        <v>2287</v>
      </c>
      <c r="D5141" s="3">
        <v>1310</v>
      </c>
      <c r="E5141" t="s">
        <v>2303</v>
      </c>
      <c r="F5141" s="17">
        <v>131070</v>
      </c>
      <c r="G5141" s="18" t="s">
        <v>2304</v>
      </c>
      <c r="I5141" s="1"/>
    </row>
    <row r="5142" spans="2:9" x14ac:dyDescent="0.2">
      <c r="E5142"/>
      <c r="G5142" s="8"/>
      <c r="H5142" s="6" t="s">
        <v>11</v>
      </c>
      <c r="I5142" s="19">
        <v>729100</v>
      </c>
    </row>
    <row r="5143" spans="2:9" ht="15" customHeight="1" x14ac:dyDescent="0.2">
      <c r="E5143"/>
      <c r="F5143" s="20" t="s">
        <v>12</v>
      </c>
      <c r="G5143" s="21"/>
      <c r="H5143" s="22" t="s">
        <v>2305</v>
      </c>
      <c r="I5143" s="23">
        <f>SUBTOTAL(9,I5142:I5142)</f>
        <v>729100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13</v>
      </c>
      <c r="C5145" t="s">
        <v>2287</v>
      </c>
      <c r="D5145" s="3">
        <v>1311</v>
      </c>
      <c r="E5145" t="s">
        <v>2306</v>
      </c>
      <c r="F5145" s="17">
        <v>131171</v>
      </c>
      <c r="G5145" s="18" t="s">
        <v>2307</v>
      </c>
      <c r="I5145" s="1"/>
    </row>
    <row r="5146" spans="2:9" x14ac:dyDescent="0.2">
      <c r="E5146"/>
      <c r="G5146" s="8"/>
      <c r="H5146" s="6" t="s">
        <v>11</v>
      </c>
      <c r="I5146" s="19">
        <v>38500</v>
      </c>
    </row>
    <row r="5147" spans="2:9" ht="15" customHeight="1" x14ac:dyDescent="0.2">
      <c r="E5147"/>
      <c r="F5147" s="20" t="s">
        <v>12</v>
      </c>
      <c r="G5147" s="21"/>
      <c r="H5147" s="22" t="s">
        <v>2308</v>
      </c>
      <c r="I5147" s="23">
        <f>SUBTOTAL(9,I5146:I5146)</f>
        <v>38500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13</v>
      </c>
      <c r="C5149" t="s">
        <v>2287</v>
      </c>
      <c r="D5149" s="3">
        <v>1313</v>
      </c>
      <c r="E5149" t="s">
        <v>2309</v>
      </c>
      <c r="F5149" s="17">
        <v>131301</v>
      </c>
      <c r="G5149" s="18" t="s">
        <v>9</v>
      </c>
      <c r="I5149" s="1"/>
    </row>
    <row r="5150" spans="2:9" x14ac:dyDescent="0.2">
      <c r="E5150"/>
      <c r="G5150" s="8"/>
      <c r="H5150" s="6" t="s">
        <v>10</v>
      </c>
      <c r="I5150" s="19">
        <v>3740</v>
      </c>
    </row>
    <row r="5151" spans="2:9" x14ac:dyDescent="0.2">
      <c r="E5151"/>
      <c r="G5151" s="8"/>
      <c r="H5151" s="6" t="s">
        <v>11</v>
      </c>
      <c r="I5151" s="19">
        <v>221860</v>
      </c>
    </row>
    <row r="5152" spans="2:9" ht="15" customHeight="1" x14ac:dyDescent="0.2">
      <c r="E5152"/>
      <c r="F5152" s="20" t="s">
        <v>12</v>
      </c>
      <c r="G5152" s="21"/>
      <c r="H5152" s="22" t="s">
        <v>2310</v>
      </c>
      <c r="I5152" s="23">
        <f>SUBTOTAL(9,I5150:I5151)</f>
        <v>225600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13</v>
      </c>
      <c r="C5154" t="s">
        <v>2287</v>
      </c>
      <c r="D5154" s="3">
        <v>1314</v>
      </c>
      <c r="E5154" t="s">
        <v>2311</v>
      </c>
      <c r="F5154" s="17">
        <v>131401</v>
      </c>
      <c r="G5154" s="18" t="s">
        <v>9</v>
      </c>
      <c r="I5154" s="1"/>
    </row>
    <row r="5155" spans="2:9" x14ac:dyDescent="0.2">
      <c r="E5155"/>
      <c r="G5155" s="8"/>
      <c r="H5155" s="6" t="s">
        <v>10</v>
      </c>
      <c r="I5155" s="19">
        <v>1045</v>
      </c>
    </row>
    <row r="5156" spans="2:9" x14ac:dyDescent="0.2">
      <c r="E5156"/>
      <c r="G5156" s="8"/>
      <c r="H5156" s="6" t="s">
        <v>11</v>
      </c>
      <c r="I5156" s="19">
        <v>74156</v>
      </c>
    </row>
    <row r="5157" spans="2:9" ht="15" customHeight="1" x14ac:dyDescent="0.2">
      <c r="E5157"/>
      <c r="F5157" s="20" t="s">
        <v>12</v>
      </c>
      <c r="G5157" s="21"/>
      <c r="H5157" s="22" t="s">
        <v>2312</v>
      </c>
      <c r="I5157" s="23">
        <f>SUBTOTAL(9,I5155:I5156)</f>
        <v>75201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13</v>
      </c>
      <c r="C5159" t="s">
        <v>2287</v>
      </c>
      <c r="D5159" s="3">
        <v>1320</v>
      </c>
      <c r="E5159" t="s">
        <v>2313</v>
      </c>
      <c r="F5159" s="17">
        <v>132023</v>
      </c>
      <c r="G5159" s="18" t="s">
        <v>2314</v>
      </c>
      <c r="I5159" s="1"/>
    </row>
    <row r="5160" spans="2:9" x14ac:dyDescent="0.2">
      <c r="E5160"/>
      <c r="G5160" s="8"/>
      <c r="H5160" s="6" t="s">
        <v>10</v>
      </c>
      <c r="I5160" s="19">
        <v>63544</v>
      </c>
    </row>
    <row r="5161" spans="2:9" x14ac:dyDescent="0.2">
      <c r="E5161"/>
      <c r="G5161" s="8"/>
      <c r="H5161" s="6" t="s">
        <v>11</v>
      </c>
      <c r="I5161" s="19">
        <v>11759844</v>
      </c>
    </row>
    <row r="5162" spans="2:9" ht="15" customHeight="1" x14ac:dyDescent="0.2">
      <c r="E5162"/>
      <c r="F5162" s="20" t="s">
        <v>12</v>
      </c>
      <c r="G5162" s="21"/>
      <c r="H5162" s="22" t="s">
        <v>2315</v>
      </c>
      <c r="I5162" s="23">
        <f>SUBTOTAL(9,I5160:I5161)</f>
        <v>11823388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13</v>
      </c>
      <c r="C5164" t="s">
        <v>2287</v>
      </c>
      <c r="D5164" s="3">
        <v>1320</v>
      </c>
      <c r="E5164" t="s">
        <v>2313</v>
      </c>
      <c r="F5164" s="17">
        <v>132029</v>
      </c>
      <c r="G5164" s="18" t="s">
        <v>2316</v>
      </c>
      <c r="I5164" s="1"/>
    </row>
    <row r="5165" spans="2:9" x14ac:dyDescent="0.2">
      <c r="E5165"/>
      <c r="G5165" s="8"/>
      <c r="H5165" s="6" t="s">
        <v>11</v>
      </c>
      <c r="I5165" s="19">
        <v>989300</v>
      </c>
    </row>
    <row r="5166" spans="2:9" ht="15" customHeight="1" x14ac:dyDescent="0.2">
      <c r="E5166"/>
      <c r="F5166" s="20" t="s">
        <v>12</v>
      </c>
      <c r="G5166" s="21"/>
      <c r="H5166" s="22" t="s">
        <v>2317</v>
      </c>
      <c r="I5166" s="23">
        <f>SUBTOTAL(9,I5165:I5165)</f>
        <v>989300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13</v>
      </c>
      <c r="C5168" t="s">
        <v>2287</v>
      </c>
      <c r="D5168" s="3">
        <v>1320</v>
      </c>
      <c r="E5168" t="s">
        <v>2313</v>
      </c>
      <c r="F5168" s="17">
        <v>132030</v>
      </c>
      <c r="G5168" s="18" t="s">
        <v>2318</v>
      </c>
      <c r="I5168" s="1"/>
    </row>
    <row r="5169" spans="2:9" x14ac:dyDescent="0.2">
      <c r="E5169"/>
      <c r="G5169" s="8"/>
      <c r="H5169" s="6" t="s">
        <v>10</v>
      </c>
      <c r="I5169" s="19">
        <v>10443</v>
      </c>
    </row>
    <row r="5170" spans="2:9" x14ac:dyDescent="0.2">
      <c r="E5170"/>
      <c r="G5170" s="8"/>
      <c r="H5170" s="6" t="s">
        <v>11</v>
      </c>
      <c r="I5170" s="19">
        <v>13978000</v>
      </c>
    </row>
    <row r="5171" spans="2:9" ht="15" customHeight="1" x14ac:dyDescent="0.2">
      <c r="E5171"/>
      <c r="F5171" s="20" t="s">
        <v>12</v>
      </c>
      <c r="G5171" s="21"/>
      <c r="H5171" s="22" t="s">
        <v>2319</v>
      </c>
      <c r="I5171" s="23">
        <f>SUBTOTAL(9,I5169:I5170)</f>
        <v>13988443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13</v>
      </c>
      <c r="C5173" t="s">
        <v>2287</v>
      </c>
      <c r="D5173" s="3">
        <v>1320</v>
      </c>
      <c r="E5173" t="s">
        <v>2313</v>
      </c>
      <c r="F5173" s="17">
        <v>132031</v>
      </c>
      <c r="G5173" s="18" t="s">
        <v>2320</v>
      </c>
      <c r="I5173" s="1"/>
    </row>
    <row r="5174" spans="2:9" x14ac:dyDescent="0.2">
      <c r="E5174"/>
      <c r="G5174" s="8"/>
      <c r="H5174" s="6" t="s">
        <v>11</v>
      </c>
      <c r="I5174" s="19">
        <v>638200</v>
      </c>
    </row>
    <row r="5175" spans="2:9" ht="15" customHeight="1" x14ac:dyDescent="0.2">
      <c r="E5175"/>
      <c r="F5175" s="20" t="s">
        <v>12</v>
      </c>
      <c r="G5175" s="21"/>
      <c r="H5175" s="22" t="s">
        <v>2321</v>
      </c>
      <c r="I5175" s="23">
        <f>SUBTOTAL(9,I5174:I5174)</f>
        <v>638200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13</v>
      </c>
      <c r="C5177" t="s">
        <v>2287</v>
      </c>
      <c r="D5177" s="3">
        <v>1320</v>
      </c>
      <c r="E5177" t="s">
        <v>2313</v>
      </c>
      <c r="F5177" s="17">
        <v>132034</v>
      </c>
      <c r="G5177" s="18" t="s">
        <v>2322</v>
      </c>
      <c r="I5177" s="1"/>
    </row>
    <row r="5178" spans="2:9" x14ac:dyDescent="0.2">
      <c r="E5178"/>
      <c r="G5178" s="8"/>
      <c r="H5178" s="6" t="s">
        <v>10</v>
      </c>
      <c r="I5178" s="19">
        <v>185223</v>
      </c>
    </row>
    <row r="5179" spans="2:9" x14ac:dyDescent="0.2">
      <c r="E5179"/>
      <c r="G5179" s="8"/>
      <c r="H5179" s="6" t="s">
        <v>11</v>
      </c>
      <c r="I5179" s="19">
        <v>272500</v>
      </c>
    </row>
    <row r="5180" spans="2:9" ht="15" customHeight="1" x14ac:dyDescent="0.2">
      <c r="E5180"/>
      <c r="F5180" s="20" t="s">
        <v>12</v>
      </c>
      <c r="G5180" s="21"/>
      <c r="H5180" s="22" t="s">
        <v>2323</v>
      </c>
      <c r="I5180" s="23">
        <f>SUBTOTAL(9,I5178:I5179)</f>
        <v>457723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13</v>
      </c>
      <c r="C5182" t="s">
        <v>2287</v>
      </c>
      <c r="D5182" s="3">
        <v>1320</v>
      </c>
      <c r="E5182" t="s">
        <v>2313</v>
      </c>
      <c r="F5182" s="17">
        <v>132035</v>
      </c>
      <c r="G5182" s="18" t="s">
        <v>2324</v>
      </c>
      <c r="I5182" s="1"/>
    </row>
    <row r="5183" spans="2:9" x14ac:dyDescent="0.2">
      <c r="E5183"/>
      <c r="G5183" s="8"/>
      <c r="H5183" s="6" t="s">
        <v>10</v>
      </c>
      <c r="I5183" s="19">
        <v>36000</v>
      </c>
    </row>
    <row r="5184" spans="2:9" ht="15" customHeight="1" x14ac:dyDescent="0.2">
      <c r="E5184"/>
      <c r="F5184" s="20" t="s">
        <v>12</v>
      </c>
      <c r="G5184" s="21"/>
      <c r="H5184" s="22" t="s">
        <v>2325</v>
      </c>
      <c r="I5184" s="23">
        <f>SUBTOTAL(9,I5183:I5183)</f>
        <v>36000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13</v>
      </c>
      <c r="C5186" t="s">
        <v>2287</v>
      </c>
      <c r="D5186" s="3">
        <v>1320</v>
      </c>
      <c r="E5186" t="s">
        <v>2313</v>
      </c>
      <c r="F5186" s="17">
        <v>132036</v>
      </c>
      <c r="G5186" s="18" t="s">
        <v>2326</v>
      </c>
      <c r="I5186" s="1"/>
    </row>
    <row r="5187" spans="2:9" x14ac:dyDescent="0.2">
      <c r="E5187"/>
      <c r="G5187" s="8"/>
      <c r="H5187" s="6" t="s">
        <v>10</v>
      </c>
      <c r="I5187" s="19">
        <v>21711</v>
      </c>
    </row>
    <row r="5188" spans="2:9" x14ac:dyDescent="0.2">
      <c r="E5188"/>
      <c r="G5188" s="8"/>
      <c r="H5188" s="6" t="s">
        <v>11</v>
      </c>
      <c r="I5188" s="19">
        <v>119100</v>
      </c>
    </row>
    <row r="5189" spans="2:9" ht="15" customHeight="1" x14ac:dyDescent="0.2">
      <c r="E5189"/>
      <c r="F5189" s="20" t="s">
        <v>12</v>
      </c>
      <c r="G5189" s="21"/>
      <c r="H5189" s="22" t="s">
        <v>2327</v>
      </c>
      <c r="I5189" s="23">
        <f>SUBTOTAL(9,I5187:I5188)</f>
        <v>140811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13</v>
      </c>
      <c r="C5191" t="s">
        <v>2287</v>
      </c>
      <c r="D5191" s="3">
        <v>1320</v>
      </c>
      <c r="E5191" t="s">
        <v>2313</v>
      </c>
      <c r="F5191" s="17">
        <v>132037</v>
      </c>
      <c r="G5191" s="18" t="s">
        <v>2328</v>
      </c>
      <c r="I5191" s="1"/>
    </row>
    <row r="5192" spans="2:9" x14ac:dyDescent="0.2">
      <c r="E5192"/>
      <c r="G5192" s="8"/>
      <c r="H5192" s="6" t="s">
        <v>10</v>
      </c>
      <c r="I5192" s="19">
        <v>44227</v>
      </c>
    </row>
    <row r="5193" spans="2:9" x14ac:dyDescent="0.2">
      <c r="E5193"/>
      <c r="G5193" s="8"/>
      <c r="H5193" s="6" t="s">
        <v>11</v>
      </c>
      <c r="I5193" s="19">
        <v>135000</v>
      </c>
    </row>
    <row r="5194" spans="2:9" ht="15" customHeight="1" x14ac:dyDescent="0.2">
      <c r="E5194"/>
      <c r="F5194" s="20" t="s">
        <v>12</v>
      </c>
      <c r="G5194" s="21"/>
      <c r="H5194" s="22" t="s">
        <v>2329</v>
      </c>
      <c r="I5194" s="23">
        <f>SUBTOTAL(9,I5192:I5193)</f>
        <v>179227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13</v>
      </c>
      <c r="C5196" t="s">
        <v>2287</v>
      </c>
      <c r="D5196" s="3">
        <v>1320</v>
      </c>
      <c r="E5196" t="s">
        <v>2313</v>
      </c>
      <c r="F5196" s="17">
        <v>132061</v>
      </c>
      <c r="G5196" s="18" t="s">
        <v>2330</v>
      </c>
      <c r="I5196" s="1"/>
    </row>
    <row r="5197" spans="2:9" x14ac:dyDescent="0.2">
      <c r="E5197"/>
      <c r="G5197" s="8"/>
      <c r="H5197" s="6" t="s">
        <v>11</v>
      </c>
      <c r="I5197" s="19">
        <v>181700</v>
      </c>
    </row>
    <row r="5198" spans="2:9" ht="15" customHeight="1" x14ac:dyDescent="0.2">
      <c r="E5198"/>
      <c r="F5198" s="20" t="s">
        <v>12</v>
      </c>
      <c r="G5198" s="21"/>
      <c r="H5198" s="22" t="s">
        <v>2331</v>
      </c>
      <c r="I5198" s="23">
        <f>SUBTOTAL(9,I5197:I5197)</f>
        <v>181700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13</v>
      </c>
      <c r="C5200" t="s">
        <v>2287</v>
      </c>
      <c r="D5200" s="3">
        <v>1320</v>
      </c>
      <c r="E5200" t="s">
        <v>2313</v>
      </c>
      <c r="F5200" s="17">
        <v>132062</v>
      </c>
      <c r="G5200" s="18" t="s">
        <v>2332</v>
      </c>
      <c r="I5200" s="1"/>
    </row>
    <row r="5201" spans="2:9" x14ac:dyDescent="0.2">
      <c r="E5201"/>
      <c r="G5201" s="8"/>
      <c r="H5201" s="6" t="s">
        <v>10</v>
      </c>
      <c r="I5201" s="19">
        <v>376541</v>
      </c>
    </row>
    <row r="5202" spans="2:9" x14ac:dyDescent="0.2">
      <c r="E5202"/>
      <c r="G5202" s="8"/>
      <c r="H5202" s="6" t="s">
        <v>11</v>
      </c>
      <c r="I5202" s="19">
        <v>758700</v>
      </c>
    </row>
    <row r="5203" spans="2:9" ht="15" customHeight="1" x14ac:dyDescent="0.2">
      <c r="E5203"/>
      <c r="F5203" s="20" t="s">
        <v>12</v>
      </c>
      <c r="G5203" s="21"/>
      <c r="H5203" s="22" t="s">
        <v>2333</v>
      </c>
      <c r="I5203" s="23">
        <f>SUBTOTAL(9,I5201:I5202)</f>
        <v>1135241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13</v>
      </c>
      <c r="C5205" t="s">
        <v>2287</v>
      </c>
      <c r="D5205" s="3">
        <v>1320</v>
      </c>
      <c r="E5205" t="s">
        <v>2313</v>
      </c>
      <c r="F5205" s="17">
        <v>132063</v>
      </c>
      <c r="G5205" s="18" t="s">
        <v>2334</v>
      </c>
      <c r="I5205" s="1"/>
    </row>
    <row r="5206" spans="2:9" x14ac:dyDescent="0.2">
      <c r="E5206"/>
      <c r="G5206" s="8"/>
      <c r="H5206" s="6" t="s">
        <v>10</v>
      </c>
      <c r="I5206" s="19">
        <v>170001</v>
      </c>
    </row>
    <row r="5207" spans="2:9" x14ac:dyDescent="0.2">
      <c r="E5207"/>
      <c r="G5207" s="8"/>
      <c r="H5207" s="6" t="s">
        <v>11</v>
      </c>
      <c r="I5207" s="19">
        <v>76400</v>
      </c>
    </row>
    <row r="5208" spans="2:9" ht="15" customHeight="1" x14ac:dyDescent="0.2">
      <c r="E5208"/>
      <c r="F5208" s="20" t="s">
        <v>12</v>
      </c>
      <c r="G5208" s="21"/>
      <c r="H5208" s="22" t="s">
        <v>2335</v>
      </c>
      <c r="I5208" s="23">
        <f>SUBTOTAL(9,I5206:I5207)</f>
        <v>246401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13</v>
      </c>
      <c r="C5210" t="s">
        <v>2287</v>
      </c>
      <c r="D5210" s="3">
        <v>1320</v>
      </c>
      <c r="E5210" t="s">
        <v>2313</v>
      </c>
      <c r="F5210" s="17">
        <v>132072</v>
      </c>
      <c r="G5210" s="18" t="s">
        <v>2336</v>
      </c>
      <c r="I5210" s="1"/>
    </row>
    <row r="5211" spans="2:9" x14ac:dyDescent="0.2">
      <c r="E5211"/>
      <c r="G5211" s="8"/>
      <c r="H5211" s="6" t="s">
        <v>10</v>
      </c>
      <c r="I5211" s="19">
        <v>127509</v>
      </c>
    </row>
    <row r="5212" spans="2:9" x14ac:dyDescent="0.2">
      <c r="E5212"/>
      <c r="G5212" s="8"/>
      <c r="H5212" s="6" t="s">
        <v>11</v>
      </c>
      <c r="I5212" s="19">
        <v>1241300</v>
      </c>
    </row>
    <row r="5213" spans="2:9" ht="15" customHeight="1" x14ac:dyDescent="0.2">
      <c r="E5213"/>
      <c r="F5213" s="20" t="s">
        <v>12</v>
      </c>
      <c r="G5213" s="21"/>
      <c r="H5213" s="22" t="s">
        <v>2337</v>
      </c>
      <c r="I5213" s="23">
        <f>SUBTOTAL(9,I5211:I5212)</f>
        <v>1368809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13</v>
      </c>
      <c r="C5215" t="s">
        <v>2287</v>
      </c>
      <c r="D5215" s="3">
        <v>1321</v>
      </c>
      <c r="E5215" t="s">
        <v>2338</v>
      </c>
      <c r="F5215" s="17">
        <v>132170</v>
      </c>
      <c r="G5215" s="18" t="s">
        <v>2339</v>
      </c>
      <c r="I5215" s="1"/>
    </row>
    <row r="5216" spans="2:9" x14ac:dyDescent="0.2">
      <c r="E5216"/>
      <c r="G5216" s="8"/>
      <c r="H5216" s="6" t="s">
        <v>11</v>
      </c>
      <c r="I5216" s="19">
        <v>5278800</v>
      </c>
    </row>
    <row r="5217" spans="2:9" ht="15" customHeight="1" x14ac:dyDescent="0.2">
      <c r="E5217"/>
      <c r="F5217" s="20" t="s">
        <v>12</v>
      </c>
      <c r="G5217" s="21"/>
      <c r="H5217" s="22" t="s">
        <v>2340</v>
      </c>
      <c r="I5217" s="23">
        <f>SUBTOTAL(9,I5216:I5216)</f>
        <v>5278800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13</v>
      </c>
      <c r="C5219" t="s">
        <v>2287</v>
      </c>
      <c r="D5219" s="3">
        <v>1323</v>
      </c>
      <c r="E5219" t="s">
        <v>2341</v>
      </c>
      <c r="F5219" s="17">
        <v>132301</v>
      </c>
      <c r="G5219" s="18" t="s">
        <v>9</v>
      </c>
      <c r="I5219" s="1"/>
    </row>
    <row r="5220" spans="2:9" x14ac:dyDescent="0.2">
      <c r="E5220"/>
      <c r="G5220" s="8"/>
      <c r="H5220" s="6" t="s">
        <v>10</v>
      </c>
      <c r="I5220" s="19">
        <v>967</v>
      </c>
    </row>
    <row r="5221" spans="2:9" x14ac:dyDescent="0.2">
      <c r="E5221"/>
      <c r="G5221" s="8"/>
      <c r="H5221" s="6" t="s">
        <v>11</v>
      </c>
      <c r="I5221" s="19">
        <v>19059</v>
      </c>
    </row>
    <row r="5222" spans="2:9" ht="15" customHeight="1" x14ac:dyDescent="0.2">
      <c r="E5222"/>
      <c r="F5222" s="20" t="s">
        <v>12</v>
      </c>
      <c r="G5222" s="21"/>
      <c r="H5222" s="22" t="s">
        <v>2342</v>
      </c>
      <c r="I5222" s="23">
        <f>SUBTOTAL(9,I5220:I5221)</f>
        <v>20026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13</v>
      </c>
      <c r="C5224" t="s">
        <v>2287</v>
      </c>
      <c r="D5224" s="3">
        <v>1330</v>
      </c>
      <c r="E5224" t="s">
        <v>2343</v>
      </c>
      <c r="F5224" s="17">
        <v>133060</v>
      </c>
      <c r="G5224" s="18" t="s">
        <v>2344</v>
      </c>
      <c r="I5224" s="1"/>
    </row>
    <row r="5225" spans="2:9" x14ac:dyDescent="0.2">
      <c r="E5225"/>
      <c r="G5225" s="8"/>
      <c r="H5225" s="6" t="s">
        <v>10</v>
      </c>
      <c r="I5225" s="19">
        <v>3679</v>
      </c>
    </row>
    <row r="5226" spans="2:9" x14ac:dyDescent="0.2">
      <c r="E5226"/>
      <c r="G5226" s="8"/>
      <c r="H5226" s="6" t="s">
        <v>11</v>
      </c>
      <c r="I5226" s="19">
        <v>112900</v>
      </c>
    </row>
    <row r="5227" spans="2:9" ht="15" customHeight="1" x14ac:dyDescent="0.2">
      <c r="E5227"/>
      <c r="F5227" s="20" t="s">
        <v>12</v>
      </c>
      <c r="G5227" s="21"/>
      <c r="H5227" s="22" t="s">
        <v>2345</v>
      </c>
      <c r="I5227" s="23">
        <f>SUBTOTAL(9,I5225:I5226)</f>
        <v>116579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13</v>
      </c>
      <c r="C5229" t="s">
        <v>2287</v>
      </c>
      <c r="D5229" s="3">
        <v>1330</v>
      </c>
      <c r="E5229" t="s">
        <v>2343</v>
      </c>
      <c r="F5229" s="17">
        <v>133061</v>
      </c>
      <c r="G5229" s="18" t="s">
        <v>2346</v>
      </c>
      <c r="I5229" s="1"/>
    </row>
    <row r="5230" spans="2:9" x14ac:dyDescent="0.2">
      <c r="E5230"/>
      <c r="G5230" s="8"/>
      <c r="H5230" s="6" t="s">
        <v>11</v>
      </c>
      <c r="I5230" s="19">
        <v>731500</v>
      </c>
    </row>
    <row r="5231" spans="2:9" ht="15" customHeight="1" x14ac:dyDescent="0.2">
      <c r="E5231"/>
      <c r="F5231" s="20" t="s">
        <v>12</v>
      </c>
      <c r="G5231" s="21"/>
      <c r="H5231" s="22" t="s">
        <v>2347</v>
      </c>
      <c r="I5231" s="23">
        <f>SUBTOTAL(9,I5230:I5230)</f>
        <v>731500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13</v>
      </c>
      <c r="C5233" t="s">
        <v>2287</v>
      </c>
      <c r="D5233" s="3">
        <v>1330</v>
      </c>
      <c r="E5233" t="s">
        <v>2343</v>
      </c>
      <c r="F5233" s="17">
        <v>133063</v>
      </c>
      <c r="G5233" s="18" t="s">
        <v>2348</v>
      </c>
      <c r="I5233" s="1"/>
    </row>
    <row r="5234" spans="2:9" x14ac:dyDescent="0.2">
      <c r="E5234"/>
      <c r="G5234" s="8"/>
      <c r="H5234" s="6" t="s">
        <v>10</v>
      </c>
      <c r="I5234" s="19">
        <v>419800</v>
      </c>
    </row>
    <row r="5235" spans="2:9" x14ac:dyDescent="0.2">
      <c r="E5235"/>
      <c r="G5235" s="8"/>
      <c r="H5235" s="6" t="s">
        <v>11</v>
      </c>
      <c r="I5235" s="19">
        <v>785000</v>
      </c>
    </row>
    <row r="5236" spans="2:9" ht="15" customHeight="1" x14ac:dyDescent="0.2">
      <c r="E5236"/>
      <c r="F5236" s="20" t="s">
        <v>12</v>
      </c>
      <c r="G5236" s="21"/>
      <c r="H5236" s="22" t="s">
        <v>2349</v>
      </c>
      <c r="I5236" s="23">
        <f>SUBTOTAL(9,I5234:I5235)</f>
        <v>1204800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13</v>
      </c>
      <c r="C5238" t="s">
        <v>2287</v>
      </c>
      <c r="D5238" s="3">
        <v>1330</v>
      </c>
      <c r="E5238" t="s">
        <v>2343</v>
      </c>
      <c r="F5238" s="17">
        <v>133064</v>
      </c>
      <c r="G5238" s="18" t="s">
        <v>2350</v>
      </c>
      <c r="I5238" s="1"/>
    </row>
    <row r="5239" spans="2:9" x14ac:dyDescent="0.2">
      <c r="E5239"/>
      <c r="G5239" s="8"/>
      <c r="H5239" s="6" t="s">
        <v>11</v>
      </c>
      <c r="I5239" s="19">
        <v>750000</v>
      </c>
    </row>
    <row r="5240" spans="2:9" ht="15" customHeight="1" x14ac:dyDescent="0.2">
      <c r="E5240"/>
      <c r="F5240" s="20" t="s">
        <v>12</v>
      </c>
      <c r="G5240" s="21"/>
      <c r="H5240" s="22" t="s">
        <v>2351</v>
      </c>
      <c r="I5240" s="23">
        <f>SUBTOTAL(9,I5239:I5239)</f>
        <v>750000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13</v>
      </c>
      <c r="C5242" t="s">
        <v>2287</v>
      </c>
      <c r="D5242" s="3">
        <v>1330</v>
      </c>
      <c r="E5242" t="s">
        <v>2343</v>
      </c>
      <c r="F5242" s="17">
        <v>133065</v>
      </c>
      <c r="G5242" s="18" t="s">
        <v>2352</v>
      </c>
      <c r="I5242" s="1"/>
    </row>
    <row r="5243" spans="2:9" x14ac:dyDescent="0.2">
      <c r="E5243"/>
      <c r="G5243" s="8"/>
      <c r="H5243" s="6" t="s">
        <v>11</v>
      </c>
      <c r="I5243" s="19">
        <v>15000</v>
      </c>
    </row>
    <row r="5244" spans="2:9" ht="15" customHeight="1" x14ac:dyDescent="0.2">
      <c r="E5244"/>
      <c r="F5244" s="20" t="s">
        <v>12</v>
      </c>
      <c r="G5244" s="21"/>
      <c r="H5244" s="22" t="s">
        <v>2353</v>
      </c>
      <c r="I5244" s="23">
        <f>SUBTOTAL(9,I5243:I5243)</f>
        <v>15000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13</v>
      </c>
      <c r="C5246" t="s">
        <v>2287</v>
      </c>
      <c r="D5246" s="3">
        <v>1330</v>
      </c>
      <c r="E5246" t="s">
        <v>2343</v>
      </c>
      <c r="F5246" s="17">
        <v>133070</v>
      </c>
      <c r="G5246" s="18" t="s">
        <v>2354</v>
      </c>
      <c r="I5246" s="1"/>
    </row>
    <row r="5247" spans="2:9" x14ac:dyDescent="0.2">
      <c r="E5247"/>
      <c r="G5247" s="8"/>
      <c r="H5247" s="6" t="s">
        <v>11</v>
      </c>
      <c r="I5247" s="19">
        <v>700800</v>
      </c>
    </row>
    <row r="5248" spans="2:9" ht="15" customHeight="1" x14ac:dyDescent="0.2">
      <c r="E5248"/>
      <c r="F5248" s="20" t="s">
        <v>12</v>
      </c>
      <c r="G5248" s="21"/>
      <c r="H5248" s="22" t="s">
        <v>2355</v>
      </c>
      <c r="I5248" s="23">
        <f>SUBTOTAL(9,I5247:I5247)</f>
        <v>700800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13</v>
      </c>
      <c r="C5250" t="s">
        <v>2287</v>
      </c>
      <c r="D5250" s="3">
        <v>1330</v>
      </c>
      <c r="E5250" t="s">
        <v>2343</v>
      </c>
      <c r="F5250" s="17">
        <v>133075</v>
      </c>
      <c r="G5250" s="18" t="s">
        <v>2356</v>
      </c>
      <c r="I5250" s="1"/>
    </row>
    <row r="5251" spans="2:9" x14ac:dyDescent="0.2">
      <c r="E5251"/>
      <c r="G5251" s="8"/>
      <c r="H5251" s="6" t="s">
        <v>10</v>
      </c>
      <c r="I5251" s="19">
        <v>25400</v>
      </c>
    </row>
    <row r="5252" spans="2:9" x14ac:dyDescent="0.2">
      <c r="E5252"/>
      <c r="G5252" s="8"/>
      <c r="H5252" s="6" t="s">
        <v>11</v>
      </c>
      <c r="I5252" s="19">
        <v>516400</v>
      </c>
    </row>
    <row r="5253" spans="2:9" ht="15" customHeight="1" x14ac:dyDescent="0.2">
      <c r="E5253"/>
      <c r="F5253" s="20" t="s">
        <v>12</v>
      </c>
      <c r="G5253" s="21"/>
      <c r="H5253" s="22" t="s">
        <v>2357</v>
      </c>
      <c r="I5253" s="23">
        <f>SUBTOTAL(9,I5251:I5252)</f>
        <v>541800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13</v>
      </c>
      <c r="C5255" t="s">
        <v>2287</v>
      </c>
      <c r="D5255" s="3">
        <v>1330</v>
      </c>
      <c r="E5255" t="s">
        <v>2343</v>
      </c>
      <c r="F5255" s="17">
        <v>133076</v>
      </c>
      <c r="G5255" s="18" t="s">
        <v>2358</v>
      </c>
      <c r="I5255" s="1"/>
    </row>
    <row r="5256" spans="2:9" x14ac:dyDescent="0.2">
      <c r="E5256"/>
      <c r="G5256" s="8"/>
      <c r="H5256" s="6" t="s">
        <v>10</v>
      </c>
      <c r="I5256" s="19">
        <v>10731</v>
      </c>
    </row>
    <row r="5257" spans="2:9" x14ac:dyDescent="0.2">
      <c r="E5257"/>
      <c r="G5257" s="8"/>
      <c r="H5257" s="6" t="s">
        <v>11</v>
      </c>
      <c r="I5257" s="19">
        <v>50500</v>
      </c>
    </row>
    <row r="5258" spans="2:9" ht="15" customHeight="1" x14ac:dyDescent="0.2">
      <c r="E5258"/>
      <c r="F5258" s="20" t="s">
        <v>12</v>
      </c>
      <c r="G5258" s="21"/>
      <c r="H5258" s="22" t="s">
        <v>2359</v>
      </c>
      <c r="I5258" s="23">
        <f>SUBTOTAL(9,I5256:I5257)</f>
        <v>61231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13</v>
      </c>
      <c r="C5260" t="s">
        <v>2287</v>
      </c>
      <c r="D5260" s="3">
        <v>1330</v>
      </c>
      <c r="E5260" t="s">
        <v>2343</v>
      </c>
      <c r="F5260" s="17">
        <v>133077</v>
      </c>
      <c r="G5260" s="18" t="s">
        <v>2360</v>
      </c>
      <c r="I5260" s="1"/>
    </row>
    <row r="5261" spans="2:9" x14ac:dyDescent="0.2">
      <c r="E5261"/>
      <c r="G5261" s="8"/>
      <c r="H5261" s="6" t="s">
        <v>11</v>
      </c>
      <c r="I5261" s="19">
        <v>13900</v>
      </c>
    </row>
    <row r="5262" spans="2:9" ht="15" customHeight="1" x14ac:dyDescent="0.2">
      <c r="E5262"/>
      <c r="F5262" s="20" t="s">
        <v>12</v>
      </c>
      <c r="G5262" s="21"/>
      <c r="H5262" s="22" t="s">
        <v>2361</v>
      </c>
      <c r="I5262" s="23">
        <f>SUBTOTAL(9,I5261:I5261)</f>
        <v>13900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13</v>
      </c>
      <c r="C5264" t="s">
        <v>2287</v>
      </c>
      <c r="D5264" s="3">
        <v>1352</v>
      </c>
      <c r="E5264" t="s">
        <v>2362</v>
      </c>
      <c r="F5264" s="17">
        <v>135201</v>
      </c>
      <c r="G5264" s="18" t="s">
        <v>9</v>
      </c>
      <c r="I5264" s="1"/>
    </row>
    <row r="5265" spans="2:9" x14ac:dyDescent="0.2">
      <c r="E5265"/>
      <c r="G5265" s="8"/>
      <c r="H5265" s="6" t="s">
        <v>10</v>
      </c>
      <c r="I5265" s="19">
        <v>21839</v>
      </c>
    </row>
    <row r="5266" spans="2:9" x14ac:dyDescent="0.2">
      <c r="E5266"/>
      <c r="G5266" s="8"/>
      <c r="H5266" s="6" t="s">
        <v>11</v>
      </c>
      <c r="I5266" s="19">
        <v>457458</v>
      </c>
    </row>
    <row r="5267" spans="2:9" ht="15" customHeight="1" x14ac:dyDescent="0.2">
      <c r="E5267"/>
      <c r="F5267" s="20" t="s">
        <v>12</v>
      </c>
      <c r="G5267" s="21"/>
      <c r="H5267" s="22" t="s">
        <v>2363</v>
      </c>
      <c r="I5267" s="23">
        <f>SUBTOTAL(9,I5265:I5266)</f>
        <v>479297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13</v>
      </c>
      <c r="C5269" t="s">
        <v>2287</v>
      </c>
      <c r="D5269" s="3">
        <v>1352</v>
      </c>
      <c r="E5269" t="s">
        <v>2362</v>
      </c>
      <c r="F5269" s="17">
        <v>135221</v>
      </c>
      <c r="G5269" s="18" t="s">
        <v>2364</v>
      </c>
      <c r="I5269" s="1"/>
    </row>
    <row r="5270" spans="2:9" x14ac:dyDescent="0.2">
      <c r="E5270"/>
      <c r="G5270" s="8"/>
      <c r="H5270" s="6" t="s">
        <v>11</v>
      </c>
      <c r="I5270" s="19">
        <v>203301</v>
      </c>
    </row>
    <row r="5271" spans="2:9" ht="15" customHeight="1" x14ac:dyDescent="0.2">
      <c r="E5271"/>
      <c r="F5271" s="20" t="s">
        <v>12</v>
      </c>
      <c r="G5271" s="21"/>
      <c r="H5271" s="22" t="s">
        <v>2365</v>
      </c>
      <c r="I5271" s="23">
        <f>SUBTOTAL(9,I5270:I5270)</f>
        <v>203301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13</v>
      </c>
      <c r="C5273" t="s">
        <v>2287</v>
      </c>
      <c r="D5273" s="3">
        <v>1352</v>
      </c>
      <c r="E5273" t="s">
        <v>2362</v>
      </c>
      <c r="F5273" s="17">
        <v>135270</v>
      </c>
      <c r="G5273" s="18" t="s">
        <v>2366</v>
      </c>
      <c r="I5273" s="1"/>
    </row>
    <row r="5274" spans="2:9" x14ac:dyDescent="0.2">
      <c r="E5274"/>
      <c r="G5274" s="8"/>
      <c r="H5274" s="6" t="s">
        <v>10</v>
      </c>
      <c r="I5274" s="19">
        <v>194461</v>
      </c>
    </row>
    <row r="5275" spans="2:9" x14ac:dyDescent="0.2">
      <c r="E5275"/>
      <c r="G5275" s="8"/>
      <c r="H5275" s="6" t="s">
        <v>11</v>
      </c>
      <c r="I5275" s="19">
        <v>3484100</v>
      </c>
    </row>
    <row r="5276" spans="2:9" ht="15" customHeight="1" x14ac:dyDescent="0.2">
      <c r="E5276"/>
      <c r="F5276" s="20" t="s">
        <v>12</v>
      </c>
      <c r="G5276" s="21"/>
      <c r="H5276" s="22" t="s">
        <v>2367</v>
      </c>
      <c r="I5276" s="23">
        <f>SUBTOTAL(9,I5274:I5275)</f>
        <v>3678561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13</v>
      </c>
      <c r="C5278" t="s">
        <v>2287</v>
      </c>
      <c r="D5278" s="3">
        <v>1352</v>
      </c>
      <c r="E5278" t="s">
        <v>2362</v>
      </c>
      <c r="F5278" s="17">
        <v>135271</v>
      </c>
      <c r="G5278" s="18" t="s">
        <v>2368</v>
      </c>
      <c r="I5278" s="1"/>
    </row>
    <row r="5279" spans="2:9" x14ac:dyDescent="0.2">
      <c r="E5279"/>
      <c r="G5279" s="8"/>
      <c r="H5279" s="6" t="s">
        <v>10</v>
      </c>
      <c r="I5279" s="19">
        <v>25223</v>
      </c>
    </row>
    <row r="5280" spans="2:9" x14ac:dyDescent="0.2">
      <c r="E5280"/>
      <c r="G5280" s="8"/>
      <c r="H5280" s="6" t="s">
        <v>11</v>
      </c>
      <c r="I5280" s="19">
        <v>8225456</v>
      </c>
    </row>
    <row r="5281" spans="2:9" ht="15" customHeight="1" x14ac:dyDescent="0.2">
      <c r="E5281"/>
      <c r="F5281" s="20" t="s">
        <v>12</v>
      </c>
      <c r="G5281" s="21"/>
      <c r="H5281" s="22" t="s">
        <v>2369</v>
      </c>
      <c r="I5281" s="23">
        <f>SUBTOTAL(9,I5279:I5280)</f>
        <v>8250679</v>
      </c>
    </row>
    <row r="5282" spans="2:9" x14ac:dyDescent="0.2">
      <c r="F5282" s="20"/>
      <c r="G5282" s="24"/>
      <c r="H5282" s="25"/>
      <c r="I5282" s="26"/>
    </row>
    <row r="5283" spans="2:9" ht="15" customHeight="1" x14ac:dyDescent="0.2">
      <c r="B5283" s="2">
        <v>13</v>
      </c>
      <c r="C5283" t="s">
        <v>2287</v>
      </c>
      <c r="D5283" s="3">
        <v>1352</v>
      </c>
      <c r="E5283" t="s">
        <v>2362</v>
      </c>
      <c r="F5283" s="17">
        <v>135272</v>
      </c>
      <c r="G5283" s="18" t="s">
        <v>2370</v>
      </c>
      <c r="I5283" s="1"/>
    </row>
    <row r="5284" spans="2:9" x14ac:dyDescent="0.2">
      <c r="E5284"/>
      <c r="G5284" s="8"/>
      <c r="H5284" s="6" t="s">
        <v>11</v>
      </c>
      <c r="I5284" s="19">
        <v>2137800</v>
      </c>
    </row>
    <row r="5285" spans="2:9" ht="15" customHeight="1" x14ac:dyDescent="0.2">
      <c r="E5285"/>
      <c r="F5285" s="20" t="s">
        <v>12</v>
      </c>
      <c r="G5285" s="21"/>
      <c r="H5285" s="22" t="s">
        <v>2371</v>
      </c>
      <c r="I5285" s="23">
        <f>SUBTOTAL(9,I5284:I5284)</f>
        <v>2137800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13</v>
      </c>
      <c r="C5287" t="s">
        <v>2287</v>
      </c>
      <c r="D5287" s="3">
        <v>1352</v>
      </c>
      <c r="E5287" t="s">
        <v>2362</v>
      </c>
      <c r="F5287" s="17">
        <v>135273</v>
      </c>
      <c r="G5287" s="18" t="s">
        <v>2372</v>
      </c>
      <c r="I5287" s="1"/>
    </row>
    <row r="5288" spans="2:9" x14ac:dyDescent="0.2">
      <c r="E5288"/>
      <c r="G5288" s="8"/>
      <c r="H5288" s="6" t="s">
        <v>11</v>
      </c>
      <c r="I5288" s="19">
        <v>8892639</v>
      </c>
    </row>
    <row r="5289" spans="2:9" ht="15" customHeight="1" x14ac:dyDescent="0.2">
      <c r="E5289"/>
      <c r="F5289" s="20" t="s">
        <v>12</v>
      </c>
      <c r="G5289" s="21"/>
      <c r="H5289" s="22" t="s">
        <v>2373</v>
      </c>
      <c r="I5289" s="23">
        <f>SUBTOTAL(9,I5288:I5288)</f>
        <v>8892639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2287</v>
      </c>
      <c r="D5291" s="3">
        <v>1354</v>
      </c>
      <c r="E5291" t="s">
        <v>2374</v>
      </c>
      <c r="F5291" s="17">
        <v>135401</v>
      </c>
      <c r="G5291" s="18" t="s">
        <v>9</v>
      </c>
      <c r="I5291" s="1"/>
    </row>
    <row r="5292" spans="2:9" x14ac:dyDescent="0.2">
      <c r="E5292"/>
      <c r="G5292" s="8"/>
      <c r="H5292" s="6" t="s">
        <v>10</v>
      </c>
      <c r="I5292" s="19">
        <v>3594</v>
      </c>
    </row>
    <row r="5293" spans="2:9" x14ac:dyDescent="0.2">
      <c r="E5293"/>
      <c r="G5293" s="8"/>
      <c r="H5293" s="6" t="s">
        <v>11</v>
      </c>
      <c r="I5293" s="19">
        <v>71857</v>
      </c>
    </row>
    <row r="5294" spans="2:9" ht="15" customHeight="1" x14ac:dyDescent="0.2">
      <c r="E5294"/>
      <c r="F5294" s="20" t="s">
        <v>12</v>
      </c>
      <c r="G5294" s="21"/>
      <c r="H5294" s="22" t="s">
        <v>2375</v>
      </c>
      <c r="I5294" s="23">
        <f>SUBTOTAL(9,I5292:I5293)</f>
        <v>75451</v>
      </c>
    </row>
    <row r="5295" spans="2:9" x14ac:dyDescent="0.2">
      <c r="F5295" s="20"/>
      <c r="G5295" s="24"/>
      <c r="H5295" s="25"/>
      <c r="I5295" s="26"/>
    </row>
    <row r="5296" spans="2:9" ht="15" customHeight="1" x14ac:dyDescent="0.2">
      <c r="B5296" s="2">
        <v>13</v>
      </c>
      <c r="C5296" t="s">
        <v>2287</v>
      </c>
      <c r="D5296" s="3">
        <v>1354</v>
      </c>
      <c r="E5296" t="s">
        <v>2374</v>
      </c>
      <c r="F5296" s="17">
        <v>135421</v>
      </c>
      <c r="G5296" s="18" t="s">
        <v>2376</v>
      </c>
      <c r="I5296" s="1"/>
    </row>
    <row r="5297" spans="2:9" x14ac:dyDescent="0.2">
      <c r="E5297"/>
      <c r="G5297" s="8"/>
      <c r="H5297" s="6" t="s">
        <v>11</v>
      </c>
      <c r="I5297" s="19">
        <v>20161</v>
      </c>
    </row>
    <row r="5298" spans="2:9" ht="15" customHeight="1" x14ac:dyDescent="0.2">
      <c r="E5298"/>
      <c r="F5298" s="20" t="s">
        <v>12</v>
      </c>
      <c r="G5298" s="21"/>
      <c r="H5298" s="22" t="s">
        <v>2377</v>
      </c>
      <c r="I5298" s="23">
        <f>SUBTOTAL(9,I5297:I5297)</f>
        <v>20161</v>
      </c>
    </row>
    <row r="5299" spans="2:9" x14ac:dyDescent="0.2">
      <c r="F5299" s="20"/>
      <c r="G5299" s="24"/>
      <c r="H5299" s="25"/>
      <c r="I5299" s="26"/>
    </row>
    <row r="5300" spans="2:9" ht="15" customHeight="1" x14ac:dyDescent="0.2">
      <c r="B5300" s="2">
        <v>13</v>
      </c>
      <c r="C5300" t="s">
        <v>2287</v>
      </c>
      <c r="D5300" s="3">
        <v>1360</v>
      </c>
      <c r="E5300" t="s">
        <v>2378</v>
      </c>
      <c r="F5300" s="17">
        <v>136001</v>
      </c>
      <c r="G5300" s="18" t="s">
        <v>448</v>
      </c>
      <c r="I5300" s="1"/>
    </row>
    <row r="5301" spans="2:9" x14ac:dyDescent="0.2">
      <c r="E5301"/>
      <c r="G5301" s="8"/>
      <c r="H5301" s="6" t="s">
        <v>10</v>
      </c>
      <c r="I5301" s="19">
        <v>29918</v>
      </c>
    </row>
    <row r="5302" spans="2:9" x14ac:dyDescent="0.2">
      <c r="E5302"/>
      <c r="G5302" s="8"/>
      <c r="H5302" s="6" t="s">
        <v>11</v>
      </c>
      <c r="I5302" s="19">
        <v>1692687</v>
      </c>
    </row>
    <row r="5303" spans="2:9" ht="15" customHeight="1" x14ac:dyDescent="0.2">
      <c r="E5303"/>
      <c r="F5303" s="20" t="s">
        <v>12</v>
      </c>
      <c r="G5303" s="21"/>
      <c r="H5303" s="22" t="s">
        <v>2379</v>
      </c>
      <c r="I5303" s="23">
        <f>SUBTOTAL(9,I5301:I5302)</f>
        <v>1722605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13</v>
      </c>
      <c r="C5305" t="s">
        <v>2287</v>
      </c>
      <c r="D5305" s="3">
        <v>1360</v>
      </c>
      <c r="E5305" t="s">
        <v>2378</v>
      </c>
      <c r="F5305" s="17">
        <v>136021</v>
      </c>
      <c r="G5305" s="18" t="s">
        <v>14</v>
      </c>
      <c r="I5305" s="1"/>
    </row>
    <row r="5306" spans="2:9" x14ac:dyDescent="0.2">
      <c r="E5306"/>
      <c r="G5306" s="8"/>
      <c r="H5306" s="6" t="s">
        <v>10</v>
      </c>
      <c r="I5306" s="19">
        <v>26481</v>
      </c>
    </row>
    <row r="5307" spans="2:9" x14ac:dyDescent="0.2">
      <c r="E5307"/>
      <c r="G5307" s="8"/>
      <c r="H5307" s="6" t="s">
        <v>11</v>
      </c>
      <c r="I5307" s="19">
        <v>18065</v>
      </c>
    </row>
    <row r="5308" spans="2:9" ht="15" customHeight="1" x14ac:dyDescent="0.2">
      <c r="E5308"/>
      <c r="F5308" s="20" t="s">
        <v>12</v>
      </c>
      <c r="G5308" s="21"/>
      <c r="H5308" s="22" t="s">
        <v>2380</v>
      </c>
      <c r="I5308" s="23">
        <f>SUBTOTAL(9,I5306:I5307)</f>
        <v>44546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13</v>
      </c>
      <c r="C5310" t="s">
        <v>2287</v>
      </c>
      <c r="D5310" s="3">
        <v>1360</v>
      </c>
      <c r="E5310" t="s">
        <v>2378</v>
      </c>
      <c r="F5310" s="17">
        <v>136030</v>
      </c>
      <c r="G5310" s="18" t="s">
        <v>2381</v>
      </c>
      <c r="I5310" s="1"/>
    </row>
    <row r="5311" spans="2:9" x14ac:dyDescent="0.2">
      <c r="E5311"/>
      <c r="G5311" s="8"/>
      <c r="H5311" s="6" t="s">
        <v>10</v>
      </c>
      <c r="I5311" s="19">
        <v>87992</v>
      </c>
    </row>
    <row r="5312" spans="2:9" x14ac:dyDescent="0.2">
      <c r="E5312"/>
      <c r="G5312" s="8"/>
      <c r="H5312" s="6" t="s">
        <v>11</v>
      </c>
      <c r="I5312" s="19">
        <v>415400</v>
      </c>
    </row>
    <row r="5313" spans="2:9" ht="15" customHeight="1" x14ac:dyDescent="0.2">
      <c r="E5313"/>
      <c r="F5313" s="20" t="s">
        <v>12</v>
      </c>
      <c r="G5313" s="21"/>
      <c r="H5313" s="22" t="s">
        <v>2382</v>
      </c>
      <c r="I5313" s="23">
        <f>SUBTOTAL(9,I5311:I5312)</f>
        <v>503392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13</v>
      </c>
      <c r="C5315" t="s">
        <v>2287</v>
      </c>
      <c r="D5315" s="3">
        <v>1360</v>
      </c>
      <c r="E5315" t="s">
        <v>2378</v>
      </c>
      <c r="F5315" s="17">
        <v>136034</v>
      </c>
      <c r="G5315" s="18" t="s">
        <v>2322</v>
      </c>
      <c r="I5315" s="1"/>
    </row>
    <row r="5316" spans="2:9" x14ac:dyDescent="0.2">
      <c r="E5316"/>
      <c r="G5316" s="8"/>
      <c r="H5316" s="6" t="s">
        <v>10</v>
      </c>
      <c r="I5316" s="19">
        <v>87800</v>
      </c>
    </row>
    <row r="5317" spans="2:9" x14ac:dyDescent="0.2">
      <c r="E5317"/>
      <c r="G5317" s="8"/>
      <c r="H5317" s="6" t="s">
        <v>11</v>
      </c>
      <c r="I5317" s="19">
        <v>39300</v>
      </c>
    </row>
    <row r="5318" spans="2:9" ht="15" customHeight="1" x14ac:dyDescent="0.2">
      <c r="E5318"/>
      <c r="F5318" s="20" t="s">
        <v>12</v>
      </c>
      <c r="G5318" s="21"/>
      <c r="H5318" s="22" t="s">
        <v>2383</v>
      </c>
      <c r="I5318" s="23">
        <f>SUBTOTAL(9,I5316:I5317)</f>
        <v>127100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13</v>
      </c>
      <c r="C5320" t="s">
        <v>2287</v>
      </c>
      <c r="D5320" s="3">
        <v>1360</v>
      </c>
      <c r="E5320" t="s">
        <v>2378</v>
      </c>
      <c r="F5320" s="17">
        <v>136045</v>
      </c>
      <c r="G5320" s="18" t="s">
        <v>2384</v>
      </c>
      <c r="I5320" s="1"/>
    </row>
    <row r="5321" spans="2:9" x14ac:dyDescent="0.2">
      <c r="E5321"/>
      <c r="G5321" s="8"/>
      <c r="H5321" s="6" t="s">
        <v>10</v>
      </c>
      <c r="I5321" s="19">
        <v>191498</v>
      </c>
    </row>
    <row r="5322" spans="2:9" x14ac:dyDescent="0.2">
      <c r="E5322"/>
      <c r="G5322" s="8"/>
      <c r="H5322" s="6" t="s">
        <v>11</v>
      </c>
      <c r="I5322" s="19">
        <v>260300</v>
      </c>
    </row>
    <row r="5323" spans="2:9" ht="15" customHeight="1" x14ac:dyDescent="0.2">
      <c r="E5323"/>
      <c r="F5323" s="20" t="s">
        <v>12</v>
      </c>
      <c r="G5323" s="21"/>
      <c r="H5323" s="22" t="s">
        <v>2385</v>
      </c>
      <c r="I5323" s="23">
        <f>SUBTOTAL(9,I5321:I5322)</f>
        <v>451798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13</v>
      </c>
      <c r="C5325" t="s">
        <v>2287</v>
      </c>
      <c r="D5325" s="3">
        <v>1360</v>
      </c>
      <c r="E5325" t="s">
        <v>2378</v>
      </c>
      <c r="F5325" s="17">
        <v>136060</v>
      </c>
      <c r="G5325" s="18" t="s">
        <v>2386</v>
      </c>
      <c r="I5325" s="1"/>
    </row>
    <row r="5326" spans="2:9" x14ac:dyDescent="0.2">
      <c r="E5326"/>
      <c r="G5326" s="8"/>
      <c r="H5326" s="6" t="s">
        <v>10</v>
      </c>
      <c r="I5326" s="19">
        <v>68504</v>
      </c>
    </row>
    <row r="5327" spans="2:9" x14ac:dyDescent="0.2">
      <c r="E5327"/>
      <c r="G5327" s="8"/>
      <c r="H5327" s="6" t="s">
        <v>11</v>
      </c>
      <c r="I5327" s="19">
        <v>31100</v>
      </c>
    </row>
    <row r="5328" spans="2:9" ht="15" customHeight="1" x14ac:dyDescent="0.2">
      <c r="E5328"/>
      <c r="F5328" s="20" t="s">
        <v>12</v>
      </c>
      <c r="G5328" s="21"/>
      <c r="H5328" s="22" t="s">
        <v>2387</v>
      </c>
      <c r="I5328" s="23">
        <f>SUBTOTAL(9,I5326:I5327)</f>
        <v>99604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13</v>
      </c>
      <c r="C5330" t="s">
        <v>2287</v>
      </c>
      <c r="D5330" s="3">
        <v>1360</v>
      </c>
      <c r="E5330" t="s">
        <v>2378</v>
      </c>
      <c r="F5330" s="17">
        <v>136071</v>
      </c>
      <c r="G5330" s="18" t="s">
        <v>2388</v>
      </c>
      <c r="I5330" s="1"/>
    </row>
    <row r="5331" spans="2:9" x14ac:dyDescent="0.2">
      <c r="E5331"/>
      <c r="G5331" s="8"/>
      <c r="H5331" s="6" t="s">
        <v>11</v>
      </c>
      <c r="I5331" s="19">
        <v>10600</v>
      </c>
    </row>
    <row r="5332" spans="2:9" ht="15" customHeight="1" x14ac:dyDescent="0.2">
      <c r="E5332"/>
      <c r="F5332" s="20" t="s">
        <v>12</v>
      </c>
      <c r="G5332" s="21"/>
      <c r="H5332" s="22" t="s">
        <v>2389</v>
      </c>
      <c r="I5332" s="23">
        <f>SUBTOTAL(9,I5331:I5331)</f>
        <v>10600</v>
      </c>
    </row>
    <row r="5333" spans="2:9" x14ac:dyDescent="0.2">
      <c r="F5333" s="20"/>
      <c r="G5333" s="24"/>
      <c r="H5333" s="25"/>
      <c r="I5333" s="26"/>
    </row>
    <row r="5334" spans="2:9" ht="15" customHeight="1" x14ac:dyDescent="0.2">
      <c r="B5334" s="2">
        <v>13</v>
      </c>
      <c r="C5334" t="s">
        <v>2287</v>
      </c>
      <c r="D5334" s="3">
        <v>1360</v>
      </c>
      <c r="E5334" t="s">
        <v>2378</v>
      </c>
      <c r="F5334" s="17">
        <v>136072</v>
      </c>
      <c r="G5334" s="18" t="s">
        <v>2390</v>
      </c>
      <c r="I5334" s="1"/>
    </row>
    <row r="5335" spans="2:9" x14ac:dyDescent="0.2">
      <c r="E5335"/>
      <c r="G5335" s="8"/>
      <c r="H5335" s="6" t="s">
        <v>10</v>
      </c>
      <c r="I5335" s="19">
        <v>75136</v>
      </c>
    </row>
    <row r="5336" spans="2:9" x14ac:dyDescent="0.2">
      <c r="E5336"/>
      <c r="G5336" s="8"/>
      <c r="H5336" s="6" t="s">
        <v>11</v>
      </c>
      <c r="I5336" s="19">
        <v>75200</v>
      </c>
    </row>
    <row r="5337" spans="2:9" ht="15" customHeight="1" x14ac:dyDescent="0.2">
      <c r="E5337"/>
      <c r="F5337" s="20" t="s">
        <v>12</v>
      </c>
      <c r="G5337" s="21"/>
      <c r="H5337" s="22" t="s">
        <v>2391</v>
      </c>
      <c r="I5337" s="23">
        <f>SUBTOTAL(9,I5335:I5336)</f>
        <v>150336</v>
      </c>
    </row>
    <row r="5338" spans="2:9" x14ac:dyDescent="0.2">
      <c r="F5338" s="20"/>
      <c r="G5338" s="24"/>
      <c r="H5338" s="25"/>
      <c r="I5338" s="26"/>
    </row>
    <row r="5339" spans="2:9" ht="15" customHeight="1" x14ac:dyDescent="0.2">
      <c r="B5339" s="2">
        <v>13</v>
      </c>
      <c r="C5339" t="s">
        <v>2287</v>
      </c>
      <c r="D5339" s="3">
        <v>1361</v>
      </c>
      <c r="E5339" t="s">
        <v>2392</v>
      </c>
      <c r="F5339" s="17">
        <v>136101</v>
      </c>
      <c r="G5339" s="18" t="s">
        <v>9</v>
      </c>
      <c r="I5339" s="1"/>
    </row>
    <row r="5340" spans="2:9" x14ac:dyDescent="0.2">
      <c r="E5340"/>
      <c r="G5340" s="8"/>
      <c r="H5340" s="6" t="s">
        <v>10</v>
      </c>
      <c r="I5340" s="19">
        <v>2369</v>
      </c>
    </row>
    <row r="5341" spans="2:9" x14ac:dyDescent="0.2">
      <c r="E5341"/>
      <c r="G5341" s="8"/>
      <c r="H5341" s="6" t="s">
        <v>11</v>
      </c>
      <c r="I5341" s="19">
        <v>47606</v>
      </c>
    </row>
    <row r="5342" spans="2:9" ht="15" customHeight="1" x14ac:dyDescent="0.2">
      <c r="E5342"/>
      <c r="F5342" s="20" t="s">
        <v>12</v>
      </c>
      <c r="G5342" s="21"/>
      <c r="H5342" s="22" t="s">
        <v>2393</v>
      </c>
      <c r="I5342" s="23">
        <f>SUBTOTAL(9,I5340:I5341)</f>
        <v>49975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13</v>
      </c>
      <c r="C5344" t="s">
        <v>2287</v>
      </c>
      <c r="D5344" s="3">
        <v>1361</v>
      </c>
      <c r="E5344" t="s">
        <v>2392</v>
      </c>
      <c r="F5344" s="17">
        <v>136130</v>
      </c>
      <c r="G5344" s="18" t="s">
        <v>2394</v>
      </c>
      <c r="I5344" s="1"/>
    </row>
    <row r="5345" spans="2:9" x14ac:dyDescent="0.2">
      <c r="E5345"/>
      <c r="G5345" s="8"/>
      <c r="H5345" s="6" t="s">
        <v>11</v>
      </c>
      <c r="I5345" s="19">
        <v>5000</v>
      </c>
    </row>
    <row r="5346" spans="2:9" ht="15" customHeight="1" x14ac:dyDescent="0.2">
      <c r="E5346"/>
      <c r="F5346" s="20" t="s">
        <v>12</v>
      </c>
      <c r="G5346" s="21"/>
      <c r="H5346" s="22" t="s">
        <v>2395</v>
      </c>
      <c r="I5346" s="23">
        <f>SUBTOTAL(9,I5345:I5345)</f>
        <v>5000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13</v>
      </c>
      <c r="C5348" t="s">
        <v>2287</v>
      </c>
      <c r="D5348" s="3">
        <v>1362</v>
      </c>
      <c r="E5348" t="s">
        <v>2396</v>
      </c>
      <c r="F5348" s="17">
        <v>136250</v>
      </c>
      <c r="G5348" s="18" t="s">
        <v>249</v>
      </c>
      <c r="I5348" s="1"/>
    </row>
    <row r="5349" spans="2:9" x14ac:dyDescent="0.2">
      <c r="E5349"/>
      <c r="G5349" s="8"/>
      <c r="H5349" s="6" t="s">
        <v>11</v>
      </c>
      <c r="I5349" s="19">
        <v>27300</v>
      </c>
    </row>
    <row r="5350" spans="2:9" ht="15" customHeight="1" x14ac:dyDescent="0.2">
      <c r="E5350"/>
      <c r="F5350" s="20" t="s">
        <v>12</v>
      </c>
      <c r="G5350" s="21"/>
      <c r="H5350" s="22" t="s">
        <v>2397</v>
      </c>
      <c r="I5350" s="23">
        <f>SUBTOTAL(9,I5349:I5349)</f>
        <v>27300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13</v>
      </c>
      <c r="C5352" t="s">
        <v>2287</v>
      </c>
      <c r="D5352" s="3">
        <v>1370</v>
      </c>
      <c r="E5352" t="s">
        <v>2398</v>
      </c>
      <c r="F5352" s="17">
        <v>137070</v>
      </c>
      <c r="G5352" s="18" t="s">
        <v>2399</v>
      </c>
      <c r="I5352" s="1"/>
    </row>
    <row r="5353" spans="2:9" x14ac:dyDescent="0.2">
      <c r="E5353"/>
      <c r="G5353" s="8"/>
      <c r="H5353" s="6" t="s">
        <v>11</v>
      </c>
      <c r="I5353" s="19">
        <v>261700</v>
      </c>
    </row>
    <row r="5354" spans="2:9" ht="15" customHeight="1" x14ac:dyDescent="0.2">
      <c r="E5354"/>
      <c r="F5354" s="20" t="s">
        <v>12</v>
      </c>
      <c r="G5354" s="21"/>
      <c r="H5354" s="22" t="s">
        <v>2400</v>
      </c>
      <c r="I5354" s="23">
        <f>SUBTOTAL(9,I5353:I5353)</f>
        <v>261700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13</v>
      </c>
      <c r="C5356" t="s">
        <v>2287</v>
      </c>
      <c r="D5356" s="3">
        <v>1380</v>
      </c>
      <c r="E5356" t="s">
        <v>2401</v>
      </c>
      <c r="F5356" s="17">
        <v>138001</v>
      </c>
      <c r="G5356" s="18" t="s">
        <v>9</v>
      </c>
      <c r="I5356" s="1"/>
    </row>
    <row r="5357" spans="2:9" x14ac:dyDescent="0.2">
      <c r="E5357"/>
      <c r="G5357" s="8"/>
      <c r="H5357" s="6" t="s">
        <v>11</v>
      </c>
      <c r="I5357" s="19">
        <v>196911</v>
      </c>
    </row>
    <row r="5358" spans="2:9" ht="15" customHeight="1" x14ac:dyDescent="0.2">
      <c r="E5358"/>
      <c r="F5358" s="20" t="s">
        <v>12</v>
      </c>
      <c r="G5358" s="21"/>
      <c r="H5358" s="22" t="s">
        <v>2402</v>
      </c>
      <c r="I5358" s="23">
        <f>SUBTOTAL(9,I5357:I5357)</f>
        <v>196911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13</v>
      </c>
      <c r="C5360" t="s">
        <v>2287</v>
      </c>
      <c r="D5360" s="3">
        <v>1380</v>
      </c>
      <c r="E5360" t="s">
        <v>2401</v>
      </c>
      <c r="F5360" s="17">
        <v>138045</v>
      </c>
      <c r="G5360" s="18" t="s">
        <v>16</v>
      </c>
      <c r="I5360" s="1"/>
    </row>
    <row r="5361" spans="2:9" x14ac:dyDescent="0.2">
      <c r="E5361"/>
      <c r="G5361" s="8"/>
      <c r="H5361" s="6" t="s">
        <v>10</v>
      </c>
      <c r="I5361" s="19">
        <v>10769</v>
      </c>
    </row>
    <row r="5362" spans="2:9" x14ac:dyDescent="0.2">
      <c r="E5362"/>
      <c r="G5362" s="8"/>
      <c r="H5362" s="6" t="s">
        <v>11</v>
      </c>
      <c r="I5362" s="19">
        <v>13800</v>
      </c>
    </row>
    <row r="5363" spans="2:9" ht="15" customHeight="1" x14ac:dyDescent="0.2">
      <c r="E5363"/>
      <c r="F5363" s="20" t="s">
        <v>12</v>
      </c>
      <c r="G5363" s="21"/>
      <c r="H5363" s="22" t="s">
        <v>2403</v>
      </c>
      <c r="I5363" s="23">
        <f>SUBTOTAL(9,I5361:I5362)</f>
        <v>24569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13</v>
      </c>
      <c r="C5365" t="s">
        <v>2287</v>
      </c>
      <c r="D5365" s="3">
        <v>1380</v>
      </c>
      <c r="E5365" t="s">
        <v>2401</v>
      </c>
      <c r="F5365" s="17">
        <v>138070</v>
      </c>
      <c r="G5365" s="18" t="s">
        <v>2404</v>
      </c>
      <c r="I5365" s="1"/>
    </row>
    <row r="5366" spans="2:9" x14ac:dyDescent="0.2">
      <c r="E5366"/>
      <c r="G5366" s="8"/>
      <c r="H5366" s="6" t="s">
        <v>10</v>
      </c>
      <c r="I5366" s="19">
        <v>41927</v>
      </c>
    </row>
    <row r="5367" spans="2:9" x14ac:dyDescent="0.2">
      <c r="E5367"/>
      <c r="G5367" s="8"/>
      <c r="H5367" s="6" t="s">
        <v>11</v>
      </c>
      <c r="I5367" s="19">
        <v>183000</v>
      </c>
    </row>
    <row r="5368" spans="2:9" ht="15" customHeight="1" x14ac:dyDescent="0.2">
      <c r="E5368"/>
      <c r="F5368" s="20" t="s">
        <v>12</v>
      </c>
      <c r="G5368" s="21"/>
      <c r="H5368" s="22" t="s">
        <v>2405</v>
      </c>
      <c r="I5368" s="23">
        <f>SUBTOTAL(9,I5366:I5367)</f>
        <v>224927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13</v>
      </c>
      <c r="C5370" t="s">
        <v>2287</v>
      </c>
      <c r="D5370" s="3">
        <v>1380</v>
      </c>
      <c r="E5370" t="s">
        <v>2401</v>
      </c>
      <c r="F5370" s="17">
        <v>138071</v>
      </c>
      <c r="G5370" s="18" t="s">
        <v>2406</v>
      </c>
      <c r="I5370" s="1"/>
    </row>
    <row r="5371" spans="2:9" x14ac:dyDescent="0.2">
      <c r="E5371"/>
      <c r="G5371" s="8"/>
      <c r="H5371" s="6" t="s">
        <v>11</v>
      </c>
      <c r="I5371" s="19">
        <v>149700</v>
      </c>
    </row>
    <row r="5372" spans="2:9" ht="15" customHeight="1" x14ac:dyDescent="0.2">
      <c r="E5372"/>
      <c r="F5372" s="20" t="s">
        <v>12</v>
      </c>
      <c r="G5372" s="21"/>
      <c r="H5372" s="22" t="s">
        <v>2407</v>
      </c>
      <c r="I5372" s="23">
        <f>SUBTOTAL(9,I5371:I5371)</f>
        <v>149700</v>
      </c>
    </row>
    <row r="5373" spans="2:9" x14ac:dyDescent="0.2">
      <c r="F5373" s="20"/>
      <c r="G5373" s="24"/>
      <c r="H5373" s="25"/>
      <c r="I5373" s="26"/>
    </row>
    <row r="5374" spans="2:9" ht="15" customHeight="1" x14ac:dyDescent="0.2">
      <c r="B5374" s="2">
        <v>13</v>
      </c>
      <c r="C5374" t="s">
        <v>2287</v>
      </c>
      <c r="D5374" s="3">
        <v>4300</v>
      </c>
      <c r="E5374" t="s">
        <v>2287</v>
      </c>
      <c r="F5374" s="17">
        <v>430001</v>
      </c>
      <c r="G5374" s="18" t="s">
        <v>2408</v>
      </c>
      <c r="I5374" s="1"/>
    </row>
    <row r="5375" spans="2:9" x14ac:dyDescent="0.2">
      <c r="E5375"/>
      <c r="G5375" s="8"/>
      <c r="H5375" s="6" t="s">
        <v>11</v>
      </c>
      <c r="I5375" s="19">
        <v>2595</v>
      </c>
    </row>
    <row r="5376" spans="2:9" ht="15" customHeight="1" x14ac:dyDescent="0.2">
      <c r="E5376"/>
      <c r="F5376" s="20" t="s">
        <v>12</v>
      </c>
      <c r="G5376" s="21"/>
      <c r="H5376" s="22" t="s">
        <v>2409</v>
      </c>
      <c r="I5376" s="23">
        <f>SUBTOTAL(9,I5375:I5375)</f>
        <v>2595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13</v>
      </c>
      <c r="C5378" t="s">
        <v>2287</v>
      </c>
      <c r="D5378" s="3">
        <v>4312</v>
      </c>
      <c r="E5378" t="s">
        <v>2410</v>
      </c>
      <c r="F5378" s="17">
        <v>431290</v>
      </c>
      <c r="G5378" s="18" t="s">
        <v>2277</v>
      </c>
      <c r="I5378" s="1"/>
    </row>
    <row r="5379" spans="2:9" x14ac:dyDescent="0.2">
      <c r="E5379"/>
      <c r="G5379" s="8"/>
      <c r="H5379" s="6" t="s">
        <v>11</v>
      </c>
      <c r="I5379" s="19">
        <v>444400</v>
      </c>
    </row>
    <row r="5380" spans="2:9" ht="15" customHeight="1" x14ac:dyDescent="0.2">
      <c r="E5380"/>
      <c r="F5380" s="20" t="s">
        <v>12</v>
      </c>
      <c r="G5380" s="21"/>
      <c r="H5380" s="22" t="s">
        <v>2411</v>
      </c>
      <c r="I5380" s="23">
        <f>SUBTOTAL(9,I5379:I5379)</f>
        <v>444400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13</v>
      </c>
      <c r="C5382" t="s">
        <v>2287</v>
      </c>
      <c r="D5382" s="3">
        <v>4313</v>
      </c>
      <c r="E5382" t="s">
        <v>2309</v>
      </c>
      <c r="F5382" s="17">
        <v>431301</v>
      </c>
      <c r="G5382" s="18" t="s">
        <v>1683</v>
      </c>
      <c r="I5382" s="1"/>
    </row>
    <row r="5383" spans="2:9" x14ac:dyDescent="0.2">
      <c r="E5383"/>
      <c r="G5383" s="8"/>
      <c r="H5383" s="6" t="s">
        <v>11</v>
      </c>
      <c r="I5383" s="19">
        <v>138126</v>
      </c>
    </row>
    <row r="5384" spans="2:9" ht="15" customHeight="1" x14ac:dyDescent="0.2">
      <c r="E5384"/>
      <c r="F5384" s="20" t="s">
        <v>12</v>
      </c>
      <c r="G5384" s="21"/>
      <c r="H5384" s="22" t="s">
        <v>2412</v>
      </c>
      <c r="I5384" s="23">
        <f>SUBTOTAL(9,I5383:I5383)</f>
        <v>138126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13</v>
      </c>
      <c r="C5386" t="s">
        <v>2287</v>
      </c>
      <c r="D5386" s="3">
        <v>4320</v>
      </c>
      <c r="E5386" t="s">
        <v>2313</v>
      </c>
      <c r="F5386" s="17">
        <v>432001</v>
      </c>
      <c r="G5386" s="18" t="s">
        <v>2413</v>
      </c>
      <c r="I5386" s="1"/>
    </row>
    <row r="5387" spans="2:9" x14ac:dyDescent="0.2">
      <c r="E5387"/>
      <c r="G5387" s="8"/>
      <c r="H5387" s="6" t="s">
        <v>11</v>
      </c>
      <c r="I5387" s="19">
        <v>193500</v>
      </c>
    </row>
    <row r="5388" spans="2:9" ht="15" customHeight="1" x14ac:dyDescent="0.2">
      <c r="E5388"/>
      <c r="F5388" s="20" t="s">
        <v>12</v>
      </c>
      <c r="G5388" s="21"/>
      <c r="H5388" s="22" t="s">
        <v>2414</v>
      </c>
      <c r="I5388" s="23">
        <f>SUBTOTAL(9,I5387:I5387)</f>
        <v>193500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13</v>
      </c>
      <c r="C5390" t="s">
        <v>2287</v>
      </c>
      <c r="D5390" s="3">
        <v>4320</v>
      </c>
      <c r="E5390" t="s">
        <v>2313</v>
      </c>
      <c r="F5390" s="17">
        <v>432002</v>
      </c>
      <c r="G5390" s="18" t="s">
        <v>2415</v>
      </c>
      <c r="I5390" s="1"/>
    </row>
    <row r="5391" spans="2:9" x14ac:dyDescent="0.2">
      <c r="E5391"/>
      <c r="G5391" s="8"/>
      <c r="H5391" s="6" t="s">
        <v>11</v>
      </c>
      <c r="I5391" s="19">
        <v>437653</v>
      </c>
    </row>
    <row r="5392" spans="2:9" ht="15" customHeight="1" x14ac:dyDescent="0.2">
      <c r="E5392"/>
      <c r="F5392" s="20" t="s">
        <v>12</v>
      </c>
      <c r="G5392" s="21"/>
      <c r="H5392" s="22" t="s">
        <v>2416</v>
      </c>
      <c r="I5392" s="23">
        <f>SUBTOTAL(9,I5391:I5391)</f>
        <v>437653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13</v>
      </c>
      <c r="C5394" t="s">
        <v>2287</v>
      </c>
      <c r="D5394" s="3">
        <v>4320</v>
      </c>
      <c r="E5394" t="s">
        <v>2313</v>
      </c>
      <c r="F5394" s="17">
        <v>432003</v>
      </c>
      <c r="G5394" s="18" t="s">
        <v>2417</v>
      </c>
      <c r="I5394" s="1"/>
    </row>
    <row r="5395" spans="2:9" x14ac:dyDescent="0.2">
      <c r="E5395"/>
      <c r="G5395" s="8"/>
      <c r="H5395" s="6" t="s">
        <v>11</v>
      </c>
      <c r="I5395" s="19">
        <v>108600</v>
      </c>
    </row>
    <row r="5396" spans="2:9" ht="15" customHeight="1" x14ac:dyDescent="0.2">
      <c r="E5396"/>
      <c r="F5396" s="20" t="s">
        <v>12</v>
      </c>
      <c r="G5396" s="21"/>
      <c r="H5396" s="22" t="s">
        <v>2418</v>
      </c>
      <c r="I5396" s="23">
        <f>SUBTOTAL(9,I5395:I5395)</f>
        <v>108600</v>
      </c>
    </row>
    <row r="5397" spans="2:9" x14ac:dyDescent="0.2">
      <c r="F5397" s="20"/>
      <c r="G5397" s="24"/>
      <c r="H5397" s="25"/>
      <c r="I5397" s="26"/>
    </row>
    <row r="5398" spans="2:9" ht="15" customHeight="1" x14ac:dyDescent="0.2">
      <c r="B5398" s="2">
        <v>13</v>
      </c>
      <c r="C5398" t="s">
        <v>2287</v>
      </c>
      <c r="D5398" s="3">
        <v>4322</v>
      </c>
      <c r="E5398" t="s">
        <v>2419</v>
      </c>
      <c r="F5398" s="17">
        <v>432290</v>
      </c>
      <c r="G5398" s="18" t="s">
        <v>2277</v>
      </c>
      <c r="I5398" s="1"/>
    </row>
    <row r="5399" spans="2:9" x14ac:dyDescent="0.2">
      <c r="E5399"/>
      <c r="G5399" s="8"/>
      <c r="H5399" s="6" t="s">
        <v>11</v>
      </c>
      <c r="I5399" s="19">
        <v>75000</v>
      </c>
    </row>
    <row r="5400" spans="2:9" ht="15" customHeight="1" x14ac:dyDescent="0.2">
      <c r="E5400"/>
      <c r="F5400" s="20" t="s">
        <v>12</v>
      </c>
      <c r="G5400" s="21"/>
      <c r="H5400" s="22" t="s">
        <v>2420</v>
      </c>
      <c r="I5400" s="23">
        <f>SUBTOTAL(9,I5399:I5399)</f>
        <v>75000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13</v>
      </c>
      <c r="C5402" t="s">
        <v>2287</v>
      </c>
      <c r="D5402" s="3">
        <v>4330</v>
      </c>
      <c r="E5402" t="s">
        <v>2343</v>
      </c>
      <c r="F5402" s="17">
        <v>433001</v>
      </c>
      <c r="G5402" s="18" t="s">
        <v>1178</v>
      </c>
      <c r="I5402" s="1"/>
    </row>
    <row r="5403" spans="2:9" x14ac:dyDescent="0.2">
      <c r="E5403"/>
      <c r="G5403" s="8"/>
      <c r="H5403" s="6" t="s">
        <v>11</v>
      </c>
      <c r="I5403" s="19">
        <v>13900</v>
      </c>
    </row>
    <row r="5404" spans="2:9" ht="15" customHeight="1" x14ac:dyDescent="0.2">
      <c r="E5404"/>
      <c r="F5404" s="20" t="s">
        <v>12</v>
      </c>
      <c r="G5404" s="21"/>
      <c r="H5404" s="22" t="s">
        <v>2421</v>
      </c>
      <c r="I5404" s="23">
        <f>SUBTOTAL(9,I5403:I5403)</f>
        <v>13900</v>
      </c>
    </row>
    <row r="5405" spans="2:9" x14ac:dyDescent="0.2">
      <c r="F5405" s="20"/>
      <c r="G5405" s="24"/>
      <c r="H5405" s="25"/>
      <c r="I5405" s="26"/>
    </row>
    <row r="5406" spans="2:9" ht="15" customHeight="1" x14ac:dyDescent="0.2">
      <c r="B5406" s="2">
        <v>13</v>
      </c>
      <c r="C5406" t="s">
        <v>2287</v>
      </c>
      <c r="D5406" s="3">
        <v>4331</v>
      </c>
      <c r="E5406" t="s">
        <v>2422</v>
      </c>
      <c r="F5406" s="17">
        <v>433185</v>
      </c>
      <c r="G5406" s="18" t="s">
        <v>2423</v>
      </c>
      <c r="I5406" s="1"/>
    </row>
    <row r="5407" spans="2:9" x14ac:dyDescent="0.2">
      <c r="E5407"/>
      <c r="G5407" s="8"/>
      <c r="H5407" s="6" t="s">
        <v>11</v>
      </c>
      <c r="I5407" s="19">
        <v>2053000</v>
      </c>
    </row>
    <row r="5408" spans="2:9" ht="15" customHeight="1" x14ac:dyDescent="0.2">
      <c r="E5408"/>
      <c r="F5408" s="20" t="s">
        <v>12</v>
      </c>
      <c r="G5408" s="21"/>
      <c r="H5408" s="22" t="s">
        <v>2424</v>
      </c>
      <c r="I5408" s="23">
        <f>SUBTOTAL(9,I5407:I5407)</f>
        <v>2053000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13</v>
      </c>
      <c r="C5410" t="s">
        <v>2287</v>
      </c>
      <c r="D5410" s="3">
        <v>4352</v>
      </c>
      <c r="E5410" t="s">
        <v>2362</v>
      </c>
      <c r="F5410" s="17">
        <v>435201</v>
      </c>
      <c r="G5410" s="18" t="s">
        <v>2425</v>
      </c>
      <c r="I5410" s="1"/>
    </row>
    <row r="5411" spans="2:9" x14ac:dyDescent="0.2">
      <c r="E5411"/>
      <c r="G5411" s="8"/>
      <c r="H5411" s="6" t="s">
        <v>11</v>
      </c>
      <c r="I5411" s="19">
        <v>95800</v>
      </c>
    </row>
    <row r="5412" spans="2:9" ht="15" customHeight="1" x14ac:dyDescent="0.2">
      <c r="E5412"/>
      <c r="F5412" s="20" t="s">
        <v>12</v>
      </c>
      <c r="G5412" s="21"/>
      <c r="H5412" s="22" t="s">
        <v>2426</v>
      </c>
      <c r="I5412" s="23">
        <f>SUBTOTAL(9,I5411:I5411)</f>
        <v>95800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13</v>
      </c>
      <c r="C5414" t="s">
        <v>2287</v>
      </c>
      <c r="D5414" s="3">
        <v>4354</v>
      </c>
      <c r="E5414" t="s">
        <v>2374</v>
      </c>
      <c r="F5414" s="17">
        <v>435401</v>
      </c>
      <c r="G5414" s="18" t="s">
        <v>2427</v>
      </c>
      <c r="I5414" s="1"/>
    </row>
    <row r="5415" spans="2:9" x14ac:dyDescent="0.2">
      <c r="E5415"/>
      <c r="G5415" s="8"/>
      <c r="H5415" s="6" t="s">
        <v>11</v>
      </c>
      <c r="I5415" s="19">
        <v>14300</v>
      </c>
    </row>
    <row r="5416" spans="2:9" ht="15" customHeight="1" x14ac:dyDescent="0.2">
      <c r="E5416"/>
      <c r="F5416" s="20" t="s">
        <v>12</v>
      </c>
      <c r="G5416" s="21"/>
      <c r="H5416" s="22" t="s">
        <v>2428</v>
      </c>
      <c r="I5416" s="23">
        <f>SUBTOTAL(9,I5415:I5415)</f>
        <v>14300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2287</v>
      </c>
      <c r="D5418" s="3">
        <v>4360</v>
      </c>
      <c r="E5418" t="s">
        <v>2378</v>
      </c>
      <c r="F5418" s="17">
        <v>436002</v>
      </c>
      <c r="G5418" s="18" t="s">
        <v>857</v>
      </c>
      <c r="I5418" s="1"/>
    </row>
    <row r="5419" spans="2:9" x14ac:dyDescent="0.2">
      <c r="E5419"/>
      <c r="G5419" s="8"/>
      <c r="H5419" s="6" t="s">
        <v>11</v>
      </c>
      <c r="I5419" s="19">
        <v>12000</v>
      </c>
    </row>
    <row r="5420" spans="2:9" ht="15" customHeight="1" x14ac:dyDescent="0.2">
      <c r="E5420"/>
      <c r="F5420" s="20" t="s">
        <v>12</v>
      </c>
      <c r="G5420" s="21"/>
      <c r="H5420" s="22" t="s">
        <v>2429</v>
      </c>
      <c r="I5420" s="23">
        <f>SUBTOTAL(9,I5419:I5419)</f>
        <v>12000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2287</v>
      </c>
      <c r="D5422" s="3">
        <v>4361</v>
      </c>
      <c r="E5422" t="s">
        <v>2392</v>
      </c>
      <c r="F5422" s="17">
        <v>436107</v>
      </c>
      <c r="G5422" s="18" t="s">
        <v>2077</v>
      </c>
      <c r="I5422" s="1"/>
    </row>
    <row r="5423" spans="2:9" x14ac:dyDescent="0.2">
      <c r="E5423"/>
      <c r="G5423" s="8"/>
      <c r="H5423" s="6" t="s">
        <v>11</v>
      </c>
      <c r="I5423" s="19">
        <v>5900</v>
      </c>
    </row>
    <row r="5424" spans="2:9" ht="15" customHeight="1" x14ac:dyDescent="0.2">
      <c r="E5424"/>
      <c r="F5424" s="20" t="s">
        <v>12</v>
      </c>
      <c r="G5424" s="21"/>
      <c r="H5424" s="22" t="s">
        <v>2430</v>
      </c>
      <c r="I5424" s="23">
        <f>SUBTOTAL(9,I5423:I5423)</f>
        <v>5900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13</v>
      </c>
      <c r="C5426" t="s">
        <v>2287</v>
      </c>
      <c r="D5426" s="3">
        <v>4380</v>
      </c>
      <c r="E5426" t="s">
        <v>2401</v>
      </c>
      <c r="F5426" s="17">
        <v>438001</v>
      </c>
      <c r="G5426" s="18" t="s">
        <v>2415</v>
      </c>
      <c r="I5426" s="1"/>
    </row>
    <row r="5427" spans="2:9" x14ac:dyDescent="0.2">
      <c r="E5427"/>
      <c r="G5427" s="8"/>
      <c r="H5427" s="6" t="s">
        <v>11</v>
      </c>
      <c r="I5427" s="19">
        <v>599</v>
      </c>
    </row>
    <row r="5428" spans="2:9" ht="15" customHeight="1" x14ac:dyDescent="0.2">
      <c r="E5428"/>
      <c r="F5428" s="20" t="s">
        <v>12</v>
      </c>
      <c r="G5428" s="21"/>
      <c r="H5428" s="22" t="s">
        <v>2431</v>
      </c>
      <c r="I5428" s="23">
        <f>SUBTOTAL(9,I5427:I5427)</f>
        <v>599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13</v>
      </c>
      <c r="C5430" t="s">
        <v>2287</v>
      </c>
      <c r="D5430" s="3">
        <v>5577</v>
      </c>
      <c r="E5430" t="s">
        <v>2432</v>
      </c>
      <c r="F5430" s="17">
        <v>557774</v>
      </c>
      <c r="G5430" s="18" t="s">
        <v>2433</v>
      </c>
      <c r="I5430" s="1"/>
    </row>
    <row r="5431" spans="2:9" x14ac:dyDescent="0.2">
      <c r="E5431"/>
      <c r="G5431" s="8"/>
      <c r="H5431" s="6" t="s">
        <v>11</v>
      </c>
      <c r="I5431" s="19">
        <v>767600</v>
      </c>
    </row>
    <row r="5432" spans="2:9" ht="15" customHeight="1" x14ac:dyDescent="0.2">
      <c r="E5432"/>
      <c r="F5432" s="20" t="s">
        <v>12</v>
      </c>
      <c r="G5432" s="21"/>
      <c r="H5432" s="22" t="s">
        <v>2434</v>
      </c>
      <c r="I5432" s="23">
        <f>SUBTOTAL(9,I5431:I5431)</f>
        <v>767600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13</v>
      </c>
      <c r="C5434" t="s">
        <v>2287</v>
      </c>
      <c r="D5434" s="3">
        <v>5577</v>
      </c>
      <c r="E5434" t="s">
        <v>2432</v>
      </c>
      <c r="F5434" s="17">
        <v>557775</v>
      </c>
      <c r="G5434" s="18" t="s">
        <v>2435</v>
      </c>
      <c r="I5434" s="1"/>
    </row>
    <row r="5435" spans="2:9" x14ac:dyDescent="0.2">
      <c r="E5435"/>
      <c r="G5435" s="8"/>
      <c r="H5435" s="6" t="s">
        <v>11</v>
      </c>
      <c r="I5435" s="19">
        <v>209808</v>
      </c>
    </row>
    <row r="5436" spans="2:9" ht="15" customHeight="1" x14ac:dyDescent="0.2">
      <c r="E5436"/>
      <c r="F5436" s="20" t="s">
        <v>12</v>
      </c>
      <c r="G5436" s="21"/>
      <c r="H5436" s="22" t="s">
        <v>2436</v>
      </c>
      <c r="I5436" s="23">
        <f>SUBTOTAL(9,I5435:I5435)</f>
        <v>209808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13</v>
      </c>
      <c r="C5438" t="s">
        <v>2287</v>
      </c>
      <c r="D5438" s="3">
        <v>5611</v>
      </c>
      <c r="E5438" t="s">
        <v>2437</v>
      </c>
      <c r="F5438" s="17">
        <v>561185</v>
      </c>
      <c r="G5438" s="18" t="s">
        <v>1721</v>
      </c>
      <c r="I5438" s="1"/>
    </row>
    <row r="5439" spans="2:9" x14ac:dyDescent="0.2">
      <c r="E5439"/>
      <c r="G5439" s="8"/>
      <c r="H5439" s="6" t="s">
        <v>11</v>
      </c>
      <c r="I5439" s="19">
        <v>150000</v>
      </c>
    </row>
    <row r="5440" spans="2:9" ht="15" customHeight="1" x14ac:dyDescent="0.2">
      <c r="E5440"/>
      <c r="F5440" s="20" t="s">
        <v>12</v>
      </c>
      <c r="G5440" s="21"/>
      <c r="H5440" s="22" t="s">
        <v>2438</v>
      </c>
      <c r="I5440" s="23">
        <f>SUBTOTAL(9,I5439:I5439)</f>
        <v>150000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13</v>
      </c>
      <c r="C5442" t="s">
        <v>2287</v>
      </c>
      <c r="D5442" s="3">
        <v>5619</v>
      </c>
      <c r="E5442" t="s">
        <v>2439</v>
      </c>
      <c r="F5442" s="17">
        <v>561980</v>
      </c>
      <c r="G5442" s="18" t="s">
        <v>501</v>
      </c>
      <c r="I5442" s="1"/>
    </row>
    <row r="5443" spans="2:9" x14ac:dyDescent="0.2">
      <c r="E5443"/>
      <c r="G5443" s="8"/>
      <c r="H5443" s="6" t="s">
        <v>11</v>
      </c>
      <c r="I5443" s="19">
        <v>39400</v>
      </c>
    </row>
    <row r="5444" spans="2:9" ht="15" customHeight="1" x14ac:dyDescent="0.2">
      <c r="E5444"/>
      <c r="F5444" s="20" t="s">
        <v>12</v>
      </c>
      <c r="G5444" s="21"/>
      <c r="H5444" s="22" t="s">
        <v>2440</v>
      </c>
      <c r="I5444" s="23">
        <f>SUBTOTAL(9,I5443:I5443)</f>
        <v>39400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13</v>
      </c>
      <c r="C5446" t="s">
        <v>2287</v>
      </c>
      <c r="D5446" s="3">
        <v>5622</v>
      </c>
      <c r="E5446" t="s">
        <v>2441</v>
      </c>
      <c r="F5446" s="17">
        <v>562285</v>
      </c>
      <c r="G5446" s="18" t="s">
        <v>1721</v>
      </c>
      <c r="I5446" s="1"/>
    </row>
    <row r="5447" spans="2:9" x14ac:dyDescent="0.2">
      <c r="E5447"/>
      <c r="G5447" s="8"/>
      <c r="H5447" s="6" t="s">
        <v>11</v>
      </c>
      <c r="I5447" s="19">
        <v>232000</v>
      </c>
    </row>
    <row r="5448" spans="2:9" ht="15" customHeight="1" x14ac:dyDescent="0.2">
      <c r="E5448"/>
      <c r="F5448" s="20" t="s">
        <v>12</v>
      </c>
      <c r="G5448" s="21"/>
      <c r="H5448" s="22" t="s">
        <v>2442</v>
      </c>
      <c r="I5448" s="23">
        <f>SUBTOTAL(9,I5447:I5447)</f>
        <v>232000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13</v>
      </c>
      <c r="C5450" t="s">
        <v>2287</v>
      </c>
      <c r="D5450" s="3">
        <v>5624</v>
      </c>
      <c r="E5450" t="s">
        <v>2443</v>
      </c>
      <c r="F5450" s="17">
        <v>562480</v>
      </c>
      <c r="G5450" s="18" t="s">
        <v>501</v>
      </c>
      <c r="I5450" s="1"/>
    </row>
    <row r="5451" spans="2:9" x14ac:dyDescent="0.2">
      <c r="E5451"/>
      <c r="G5451" s="8"/>
      <c r="H5451" s="6" t="s">
        <v>11</v>
      </c>
      <c r="I5451" s="19">
        <v>4000</v>
      </c>
    </row>
    <row r="5452" spans="2:9" ht="15" customHeight="1" x14ac:dyDescent="0.2">
      <c r="E5452"/>
      <c r="F5452" s="20" t="s">
        <v>12</v>
      </c>
      <c r="G5452" s="21"/>
      <c r="H5452" s="22" t="s">
        <v>2444</v>
      </c>
      <c r="I5452" s="23">
        <f>SUBTOTAL(9,I5451:I5451)</f>
        <v>4000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14</v>
      </c>
      <c r="C5454" t="s">
        <v>2445</v>
      </c>
      <c r="D5454" s="3">
        <v>1400</v>
      </c>
      <c r="E5454" t="s">
        <v>2445</v>
      </c>
      <c r="F5454" s="17">
        <v>140001</v>
      </c>
      <c r="G5454" s="18" t="s">
        <v>9</v>
      </c>
      <c r="I5454" s="1"/>
    </row>
    <row r="5455" spans="2:9" x14ac:dyDescent="0.2">
      <c r="E5455"/>
      <c r="G5455" s="8"/>
      <c r="H5455" s="6" t="s">
        <v>10</v>
      </c>
      <c r="I5455" s="19">
        <v>9618</v>
      </c>
    </row>
    <row r="5456" spans="2:9" x14ac:dyDescent="0.2">
      <c r="E5456"/>
      <c r="G5456" s="8"/>
      <c r="H5456" s="6" t="s">
        <v>11</v>
      </c>
      <c r="I5456" s="19">
        <v>285724</v>
      </c>
    </row>
    <row r="5457" spans="2:9" x14ac:dyDescent="0.2">
      <c r="E5457"/>
      <c r="G5457" s="8"/>
      <c r="H5457" s="6" t="s">
        <v>74</v>
      </c>
      <c r="I5457" s="19">
        <v>1030</v>
      </c>
    </row>
    <row r="5458" spans="2:9" ht="15" customHeight="1" x14ac:dyDescent="0.2">
      <c r="E5458"/>
      <c r="F5458" s="20" t="s">
        <v>12</v>
      </c>
      <c r="G5458" s="21"/>
      <c r="H5458" s="22" t="s">
        <v>2446</v>
      </c>
      <c r="I5458" s="23">
        <f>SUBTOTAL(9,I5455:I5457)</f>
        <v>296372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14</v>
      </c>
      <c r="C5460" t="s">
        <v>2445</v>
      </c>
      <c r="D5460" s="3">
        <v>1400</v>
      </c>
      <c r="E5460" t="s">
        <v>2445</v>
      </c>
      <c r="F5460" s="17">
        <v>140021</v>
      </c>
      <c r="G5460" s="18" t="s">
        <v>133</v>
      </c>
      <c r="I5460" s="1"/>
    </row>
    <row r="5461" spans="2:9" x14ac:dyDescent="0.2">
      <c r="E5461"/>
      <c r="G5461" s="8"/>
      <c r="H5461" s="6" t="s">
        <v>10</v>
      </c>
      <c r="I5461" s="19">
        <v>2845</v>
      </c>
    </row>
    <row r="5462" spans="2:9" x14ac:dyDescent="0.2">
      <c r="E5462"/>
      <c r="G5462" s="8"/>
      <c r="H5462" s="6" t="s">
        <v>11</v>
      </c>
      <c r="I5462" s="19">
        <v>84509</v>
      </c>
    </row>
    <row r="5463" spans="2:9" ht="15" customHeight="1" x14ac:dyDescent="0.2">
      <c r="E5463"/>
      <c r="F5463" s="20" t="s">
        <v>12</v>
      </c>
      <c r="G5463" s="21"/>
      <c r="H5463" s="22" t="s">
        <v>2447</v>
      </c>
      <c r="I5463" s="23">
        <f>SUBTOTAL(9,I5461:I5462)</f>
        <v>87354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14</v>
      </c>
      <c r="C5465" t="s">
        <v>2445</v>
      </c>
      <c r="D5465" s="3">
        <v>1400</v>
      </c>
      <c r="E5465" t="s">
        <v>2445</v>
      </c>
      <c r="F5465" s="17">
        <v>140050</v>
      </c>
      <c r="G5465" s="18" t="s">
        <v>2448</v>
      </c>
      <c r="I5465" s="1"/>
    </row>
    <row r="5466" spans="2:9" x14ac:dyDescent="0.2">
      <c r="E5466"/>
      <c r="G5466" s="8"/>
      <c r="H5466" s="6" t="s">
        <v>11</v>
      </c>
      <c r="I5466" s="19">
        <v>10000</v>
      </c>
    </row>
    <row r="5467" spans="2:9" ht="15" customHeight="1" x14ac:dyDescent="0.2">
      <c r="E5467"/>
      <c r="F5467" s="20" t="s">
        <v>12</v>
      </c>
      <c r="G5467" s="21"/>
      <c r="H5467" s="22" t="s">
        <v>2449</v>
      </c>
      <c r="I5467" s="23">
        <f>SUBTOTAL(9,I5466:I5466)</f>
        <v>10000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14</v>
      </c>
      <c r="C5469" t="s">
        <v>2445</v>
      </c>
      <c r="D5469" s="3">
        <v>1400</v>
      </c>
      <c r="E5469" t="s">
        <v>2445</v>
      </c>
      <c r="F5469" s="17">
        <v>140062</v>
      </c>
      <c r="G5469" s="18" t="s">
        <v>2450</v>
      </c>
      <c r="I5469" s="1"/>
    </row>
    <row r="5470" spans="2:9" x14ac:dyDescent="0.2">
      <c r="E5470"/>
      <c r="G5470" s="8"/>
      <c r="H5470" s="6" t="s">
        <v>11</v>
      </c>
      <c r="I5470" s="19">
        <v>3409</v>
      </c>
    </row>
    <row r="5471" spans="2:9" ht="15" customHeight="1" x14ac:dyDescent="0.2">
      <c r="E5471"/>
      <c r="F5471" s="20" t="s">
        <v>12</v>
      </c>
      <c r="G5471" s="21"/>
      <c r="H5471" s="22" t="s">
        <v>2451</v>
      </c>
      <c r="I5471" s="23">
        <f>SUBTOTAL(9,I5470:I5470)</f>
        <v>3409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14</v>
      </c>
      <c r="C5473" t="s">
        <v>2445</v>
      </c>
      <c r="D5473" s="3">
        <v>1400</v>
      </c>
      <c r="E5473" t="s">
        <v>2445</v>
      </c>
      <c r="F5473" s="17">
        <v>140070</v>
      </c>
      <c r="G5473" s="18" t="s">
        <v>2452</v>
      </c>
      <c r="I5473" s="1"/>
    </row>
    <row r="5474" spans="2:9" x14ac:dyDescent="0.2">
      <c r="E5474"/>
      <c r="G5474" s="8"/>
      <c r="H5474" s="6" t="s">
        <v>11</v>
      </c>
      <c r="I5474" s="19">
        <v>57402</v>
      </c>
    </row>
    <row r="5475" spans="2:9" ht="15" customHeight="1" x14ac:dyDescent="0.2">
      <c r="E5475"/>
      <c r="F5475" s="20" t="s">
        <v>12</v>
      </c>
      <c r="G5475" s="21"/>
      <c r="H5475" s="22" t="s">
        <v>2453</v>
      </c>
      <c r="I5475" s="23">
        <f>SUBTOTAL(9,I5474:I5474)</f>
        <v>57402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14</v>
      </c>
      <c r="C5477" t="s">
        <v>2445</v>
      </c>
      <c r="D5477" s="3">
        <v>1400</v>
      </c>
      <c r="E5477" t="s">
        <v>2445</v>
      </c>
      <c r="F5477" s="17">
        <v>140071</v>
      </c>
      <c r="G5477" s="18" t="s">
        <v>1122</v>
      </c>
      <c r="I5477" s="1"/>
    </row>
    <row r="5478" spans="2:9" x14ac:dyDescent="0.2">
      <c r="E5478"/>
      <c r="G5478" s="8"/>
      <c r="H5478" s="6" t="s">
        <v>11</v>
      </c>
      <c r="I5478" s="19">
        <v>85133</v>
      </c>
    </row>
    <row r="5479" spans="2:9" ht="15" customHeight="1" x14ac:dyDescent="0.2">
      <c r="E5479"/>
      <c r="F5479" s="20" t="s">
        <v>12</v>
      </c>
      <c r="G5479" s="21"/>
      <c r="H5479" s="22" t="s">
        <v>2454</v>
      </c>
      <c r="I5479" s="23">
        <f>SUBTOTAL(9,I5478:I5478)</f>
        <v>85133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14</v>
      </c>
      <c r="C5481" t="s">
        <v>2445</v>
      </c>
      <c r="D5481" s="3">
        <v>1400</v>
      </c>
      <c r="E5481" t="s">
        <v>2445</v>
      </c>
      <c r="F5481" s="17">
        <v>140074</v>
      </c>
      <c r="G5481" s="18" t="s">
        <v>2455</v>
      </c>
      <c r="I5481" s="1"/>
    </row>
    <row r="5482" spans="2:9" x14ac:dyDescent="0.2">
      <c r="E5482"/>
      <c r="G5482" s="8"/>
      <c r="H5482" s="6" t="s">
        <v>11</v>
      </c>
      <c r="I5482" s="19">
        <v>4345</v>
      </c>
    </row>
    <row r="5483" spans="2:9" ht="15" customHeight="1" x14ac:dyDescent="0.2">
      <c r="E5483"/>
      <c r="F5483" s="20" t="s">
        <v>12</v>
      </c>
      <c r="G5483" s="21"/>
      <c r="H5483" s="22" t="s">
        <v>2456</v>
      </c>
      <c r="I5483" s="23">
        <f>SUBTOTAL(9,I5482:I5482)</f>
        <v>4345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14</v>
      </c>
      <c r="C5485" t="s">
        <v>2445</v>
      </c>
      <c r="D5485" s="3">
        <v>1400</v>
      </c>
      <c r="E5485" t="s">
        <v>2445</v>
      </c>
      <c r="F5485" s="17">
        <v>140076</v>
      </c>
      <c r="G5485" s="18" t="s">
        <v>2457</v>
      </c>
      <c r="I5485" s="1"/>
    </row>
    <row r="5486" spans="2:9" x14ac:dyDescent="0.2">
      <c r="E5486"/>
      <c r="G5486" s="8"/>
      <c r="H5486" s="6" t="s">
        <v>10</v>
      </c>
      <c r="I5486" s="19">
        <v>7583</v>
      </c>
    </row>
    <row r="5487" spans="2:9" x14ac:dyDescent="0.2">
      <c r="E5487"/>
      <c r="G5487" s="8"/>
      <c r="H5487" s="6" t="s">
        <v>11</v>
      </c>
      <c r="I5487" s="19">
        <v>115230</v>
      </c>
    </row>
    <row r="5488" spans="2:9" ht="15" customHeight="1" x14ac:dyDescent="0.2">
      <c r="E5488"/>
      <c r="F5488" s="20" t="s">
        <v>12</v>
      </c>
      <c r="G5488" s="21"/>
      <c r="H5488" s="22" t="s">
        <v>2458</v>
      </c>
      <c r="I5488" s="23">
        <f>SUBTOTAL(9,I5486:I5487)</f>
        <v>122813</v>
      </c>
    </row>
    <row r="5489" spans="2:9" x14ac:dyDescent="0.2">
      <c r="F5489" s="20"/>
      <c r="G5489" s="24"/>
      <c r="H5489" s="25"/>
      <c r="I5489" s="26"/>
    </row>
    <row r="5490" spans="2:9" ht="15" customHeight="1" x14ac:dyDescent="0.2">
      <c r="B5490" s="2">
        <v>14</v>
      </c>
      <c r="C5490" t="s">
        <v>2445</v>
      </c>
      <c r="D5490" s="3">
        <v>1410</v>
      </c>
      <c r="E5490" t="s">
        <v>2459</v>
      </c>
      <c r="F5490" s="17">
        <v>141021</v>
      </c>
      <c r="G5490" s="18" t="s">
        <v>2460</v>
      </c>
      <c r="I5490" s="1"/>
    </row>
    <row r="5491" spans="2:9" x14ac:dyDescent="0.2">
      <c r="E5491"/>
      <c r="G5491" s="8"/>
      <c r="H5491" s="6" t="s">
        <v>10</v>
      </c>
      <c r="I5491" s="19">
        <v>3299</v>
      </c>
    </row>
    <row r="5492" spans="2:9" x14ac:dyDescent="0.2">
      <c r="E5492"/>
      <c r="G5492" s="8"/>
      <c r="H5492" s="6" t="s">
        <v>11</v>
      </c>
      <c r="I5492" s="19">
        <v>281425</v>
      </c>
    </row>
    <row r="5493" spans="2:9" ht="15" customHeight="1" x14ac:dyDescent="0.2">
      <c r="E5493"/>
      <c r="F5493" s="20" t="s">
        <v>12</v>
      </c>
      <c r="G5493" s="21"/>
      <c r="H5493" s="22" t="s">
        <v>2461</v>
      </c>
      <c r="I5493" s="23">
        <f>SUBTOTAL(9,I5491:I5492)</f>
        <v>284724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14</v>
      </c>
      <c r="C5495" t="s">
        <v>2445</v>
      </c>
      <c r="D5495" s="3">
        <v>1410</v>
      </c>
      <c r="E5495" t="s">
        <v>2459</v>
      </c>
      <c r="F5495" s="17">
        <v>141050</v>
      </c>
      <c r="G5495" s="18" t="s">
        <v>2462</v>
      </c>
      <c r="I5495" s="1"/>
    </row>
    <row r="5496" spans="2:9" x14ac:dyDescent="0.2">
      <c r="E5496"/>
      <c r="G5496" s="8"/>
      <c r="H5496" s="6" t="s">
        <v>11</v>
      </c>
      <c r="I5496" s="19">
        <v>186837</v>
      </c>
    </row>
    <row r="5497" spans="2:9" ht="15" customHeight="1" x14ac:dyDescent="0.2">
      <c r="E5497"/>
      <c r="F5497" s="20" t="s">
        <v>12</v>
      </c>
      <c r="G5497" s="21"/>
      <c r="H5497" s="22" t="s">
        <v>2463</v>
      </c>
      <c r="I5497" s="23">
        <f>SUBTOTAL(9,I5496:I5496)</f>
        <v>186837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14</v>
      </c>
      <c r="C5499" t="s">
        <v>2445</v>
      </c>
      <c r="D5499" s="3">
        <v>1410</v>
      </c>
      <c r="E5499" t="s">
        <v>2459</v>
      </c>
      <c r="F5499" s="17">
        <v>141051</v>
      </c>
      <c r="G5499" s="18" t="s">
        <v>2464</v>
      </c>
      <c r="I5499" s="1"/>
    </row>
    <row r="5500" spans="2:9" x14ac:dyDescent="0.2">
      <c r="E5500"/>
      <c r="G5500" s="8"/>
      <c r="H5500" s="6" t="s">
        <v>11</v>
      </c>
      <c r="I5500" s="19">
        <v>275959</v>
      </c>
    </row>
    <row r="5501" spans="2:9" ht="15" customHeight="1" x14ac:dyDescent="0.2">
      <c r="E5501"/>
      <c r="F5501" s="20" t="s">
        <v>12</v>
      </c>
      <c r="G5501" s="21"/>
      <c r="H5501" s="22" t="s">
        <v>2465</v>
      </c>
      <c r="I5501" s="23">
        <f>SUBTOTAL(9,I5500:I5500)</f>
        <v>275959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14</v>
      </c>
      <c r="C5503" t="s">
        <v>2445</v>
      </c>
      <c r="D5503" s="3">
        <v>1410</v>
      </c>
      <c r="E5503" t="s">
        <v>2459</v>
      </c>
      <c r="F5503" s="17">
        <v>141053</v>
      </c>
      <c r="G5503" s="18" t="s">
        <v>2466</v>
      </c>
      <c r="I5503" s="1"/>
    </row>
    <row r="5504" spans="2:9" x14ac:dyDescent="0.2">
      <c r="E5504"/>
      <c r="G5504" s="8"/>
      <c r="H5504" s="6" t="s">
        <v>11</v>
      </c>
      <c r="I5504" s="19">
        <v>6737</v>
      </c>
    </row>
    <row r="5505" spans="2:9" ht="15" customHeight="1" x14ac:dyDescent="0.2">
      <c r="E5505"/>
      <c r="F5505" s="20" t="s">
        <v>12</v>
      </c>
      <c r="G5505" s="21"/>
      <c r="H5505" s="22" t="s">
        <v>2467</v>
      </c>
      <c r="I5505" s="23">
        <f>SUBTOTAL(9,I5504:I5504)</f>
        <v>6737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14</v>
      </c>
      <c r="C5507" t="s">
        <v>2445</v>
      </c>
      <c r="D5507" s="3">
        <v>1410</v>
      </c>
      <c r="E5507" t="s">
        <v>2459</v>
      </c>
      <c r="F5507" s="17">
        <v>141070</v>
      </c>
      <c r="G5507" s="18" t="s">
        <v>2468</v>
      </c>
      <c r="I5507" s="1"/>
    </row>
    <row r="5508" spans="2:9" x14ac:dyDescent="0.2">
      <c r="E5508"/>
      <c r="G5508" s="8"/>
      <c r="H5508" s="6" t="s">
        <v>11</v>
      </c>
      <c r="I5508" s="19">
        <v>54441</v>
      </c>
    </row>
    <row r="5509" spans="2:9" ht="15" customHeight="1" x14ac:dyDescent="0.2">
      <c r="E5509"/>
      <c r="F5509" s="20" t="s">
        <v>12</v>
      </c>
      <c r="G5509" s="21"/>
      <c r="H5509" s="22" t="s">
        <v>2469</v>
      </c>
      <c r="I5509" s="23">
        <f>SUBTOTAL(9,I5508:I5508)</f>
        <v>54441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14</v>
      </c>
      <c r="C5511" t="s">
        <v>2445</v>
      </c>
      <c r="D5511" s="3">
        <v>1410</v>
      </c>
      <c r="E5511" t="s">
        <v>2459</v>
      </c>
      <c r="F5511" s="17">
        <v>141072</v>
      </c>
      <c r="G5511" s="18" t="s">
        <v>2470</v>
      </c>
      <c r="I5511" s="1"/>
    </row>
    <row r="5512" spans="2:9" x14ac:dyDescent="0.2">
      <c r="E5512"/>
      <c r="G5512" s="8"/>
      <c r="H5512" s="6" t="s">
        <v>11</v>
      </c>
      <c r="I5512" s="19">
        <v>5000</v>
      </c>
    </row>
    <row r="5513" spans="2:9" ht="15" customHeight="1" x14ac:dyDescent="0.2">
      <c r="E5513"/>
      <c r="F5513" s="20" t="s">
        <v>12</v>
      </c>
      <c r="G5513" s="21"/>
      <c r="H5513" s="22" t="s">
        <v>2471</v>
      </c>
      <c r="I5513" s="23">
        <f>SUBTOTAL(9,I5512:I5512)</f>
        <v>5000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14</v>
      </c>
      <c r="C5515" t="s">
        <v>2445</v>
      </c>
      <c r="D5515" s="3">
        <v>1411</v>
      </c>
      <c r="E5515" t="s">
        <v>2472</v>
      </c>
      <c r="F5515" s="17">
        <v>141101</v>
      </c>
      <c r="G5515" s="18" t="s">
        <v>9</v>
      </c>
      <c r="I5515" s="1"/>
    </row>
    <row r="5516" spans="2:9" x14ac:dyDescent="0.2">
      <c r="E5516"/>
      <c r="G5516" s="8"/>
      <c r="H5516" s="6" t="s">
        <v>11</v>
      </c>
      <c r="I5516" s="19">
        <v>31670</v>
      </c>
    </row>
    <row r="5517" spans="2:9" ht="15" customHeight="1" x14ac:dyDescent="0.2">
      <c r="E5517"/>
      <c r="F5517" s="20" t="s">
        <v>12</v>
      </c>
      <c r="G5517" s="21"/>
      <c r="H5517" s="22" t="s">
        <v>2473</v>
      </c>
      <c r="I5517" s="23">
        <f>SUBTOTAL(9,I5516:I5516)</f>
        <v>31670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14</v>
      </c>
      <c r="C5519" t="s">
        <v>2445</v>
      </c>
      <c r="D5519" s="3">
        <v>1411</v>
      </c>
      <c r="E5519" t="s">
        <v>2472</v>
      </c>
      <c r="F5519" s="17">
        <v>141121</v>
      </c>
      <c r="G5519" s="18" t="s">
        <v>2474</v>
      </c>
      <c r="I5519" s="1"/>
    </row>
    <row r="5520" spans="2:9" x14ac:dyDescent="0.2">
      <c r="E5520"/>
      <c r="G5520" s="8"/>
      <c r="H5520" s="6" t="s">
        <v>11</v>
      </c>
      <c r="I5520" s="19">
        <v>6275</v>
      </c>
    </row>
    <row r="5521" spans="2:9" ht="15" customHeight="1" x14ac:dyDescent="0.2">
      <c r="E5521"/>
      <c r="F5521" s="20" t="s">
        <v>12</v>
      </c>
      <c r="G5521" s="21"/>
      <c r="H5521" s="22" t="s">
        <v>2475</v>
      </c>
      <c r="I5521" s="23">
        <f>SUBTOTAL(9,I5520:I5520)</f>
        <v>6275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14</v>
      </c>
      <c r="C5523" t="s">
        <v>2445</v>
      </c>
      <c r="D5523" s="3">
        <v>1411</v>
      </c>
      <c r="E5523" t="s">
        <v>2472</v>
      </c>
      <c r="F5523" s="17">
        <v>141150</v>
      </c>
      <c r="G5523" s="18" t="s">
        <v>2476</v>
      </c>
      <c r="I5523" s="1"/>
    </row>
    <row r="5524" spans="2:9" x14ac:dyDescent="0.2">
      <c r="E5524"/>
      <c r="G5524" s="8"/>
      <c r="H5524" s="6" t="s">
        <v>11</v>
      </c>
      <c r="I5524" s="19">
        <v>16861</v>
      </c>
    </row>
    <row r="5525" spans="2:9" ht="15" customHeight="1" x14ac:dyDescent="0.2">
      <c r="E5525"/>
      <c r="F5525" s="20" t="s">
        <v>12</v>
      </c>
      <c r="G5525" s="21"/>
      <c r="H5525" s="22" t="s">
        <v>2477</v>
      </c>
      <c r="I5525" s="23">
        <f>SUBTOTAL(9,I5524:I5524)</f>
        <v>16861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14</v>
      </c>
      <c r="C5527" t="s">
        <v>2445</v>
      </c>
      <c r="D5527" s="3">
        <v>1411</v>
      </c>
      <c r="E5527" t="s">
        <v>2472</v>
      </c>
      <c r="F5527" s="17">
        <v>141170</v>
      </c>
      <c r="G5527" s="18" t="s">
        <v>2478</v>
      </c>
      <c r="I5527" s="1"/>
    </row>
    <row r="5528" spans="2:9" x14ac:dyDescent="0.2">
      <c r="E5528"/>
      <c r="G5528" s="8"/>
      <c r="H5528" s="6" t="s">
        <v>11</v>
      </c>
      <c r="I5528" s="19">
        <v>11441</v>
      </c>
    </row>
    <row r="5529" spans="2:9" ht="15" customHeight="1" x14ac:dyDescent="0.2">
      <c r="E5529"/>
      <c r="F5529" s="20" t="s">
        <v>12</v>
      </c>
      <c r="G5529" s="21"/>
      <c r="H5529" s="22" t="s">
        <v>2479</v>
      </c>
      <c r="I5529" s="23">
        <f>SUBTOTAL(9,I5528:I5528)</f>
        <v>11441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14</v>
      </c>
      <c r="C5531" t="s">
        <v>2445</v>
      </c>
      <c r="D5531" s="3">
        <v>1412</v>
      </c>
      <c r="E5531" t="s">
        <v>2480</v>
      </c>
      <c r="F5531" s="17">
        <v>141250</v>
      </c>
      <c r="G5531" s="18" t="s">
        <v>2481</v>
      </c>
      <c r="I5531" s="1"/>
    </row>
    <row r="5532" spans="2:9" x14ac:dyDescent="0.2">
      <c r="E5532"/>
      <c r="G5532" s="8"/>
      <c r="H5532" s="6" t="s">
        <v>11</v>
      </c>
      <c r="I5532" s="19">
        <v>302389</v>
      </c>
    </row>
    <row r="5533" spans="2:9" ht="15" customHeight="1" x14ac:dyDescent="0.2">
      <c r="E5533"/>
      <c r="F5533" s="20" t="s">
        <v>12</v>
      </c>
      <c r="G5533" s="21"/>
      <c r="H5533" s="22" t="s">
        <v>2482</v>
      </c>
      <c r="I5533" s="23">
        <f>SUBTOTAL(9,I5532:I5532)</f>
        <v>302389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14</v>
      </c>
      <c r="C5535" t="s">
        <v>2445</v>
      </c>
      <c r="D5535" s="3">
        <v>1412</v>
      </c>
      <c r="E5535" t="s">
        <v>2480</v>
      </c>
      <c r="F5535" s="17">
        <v>141270</v>
      </c>
      <c r="G5535" s="18" t="s">
        <v>2483</v>
      </c>
      <c r="I5535" s="1"/>
    </row>
    <row r="5536" spans="2:9" x14ac:dyDescent="0.2">
      <c r="E5536"/>
      <c r="G5536" s="8"/>
      <c r="H5536" s="6" t="s">
        <v>11</v>
      </c>
      <c r="I5536" s="19">
        <v>166297</v>
      </c>
    </row>
    <row r="5537" spans="2:9" ht="15" customHeight="1" x14ac:dyDescent="0.2">
      <c r="E5537"/>
      <c r="F5537" s="20" t="s">
        <v>12</v>
      </c>
      <c r="G5537" s="21"/>
      <c r="H5537" s="22" t="s">
        <v>2484</v>
      </c>
      <c r="I5537" s="23">
        <f>SUBTOTAL(9,I5536:I5536)</f>
        <v>166297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14</v>
      </c>
      <c r="C5539" t="s">
        <v>2445</v>
      </c>
      <c r="D5539" s="3">
        <v>1420</v>
      </c>
      <c r="E5539" t="s">
        <v>2485</v>
      </c>
      <c r="F5539" s="17">
        <v>142001</v>
      </c>
      <c r="G5539" s="18" t="s">
        <v>9</v>
      </c>
      <c r="I5539" s="1"/>
    </row>
    <row r="5540" spans="2:9" x14ac:dyDescent="0.2">
      <c r="E5540"/>
      <c r="G5540" s="8"/>
      <c r="H5540" s="6" t="s">
        <v>10</v>
      </c>
      <c r="I5540" s="19">
        <v>32054</v>
      </c>
    </row>
    <row r="5541" spans="2:9" x14ac:dyDescent="0.2">
      <c r="E5541"/>
      <c r="G5541" s="8"/>
      <c r="H5541" s="6" t="s">
        <v>11</v>
      </c>
      <c r="I5541" s="19">
        <v>667928</v>
      </c>
    </row>
    <row r="5542" spans="2:9" ht="15" customHeight="1" x14ac:dyDescent="0.2">
      <c r="E5542"/>
      <c r="F5542" s="20" t="s">
        <v>12</v>
      </c>
      <c r="G5542" s="21"/>
      <c r="H5542" s="22" t="s">
        <v>2486</v>
      </c>
      <c r="I5542" s="23">
        <f>SUBTOTAL(9,I5540:I5541)</f>
        <v>699982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14</v>
      </c>
      <c r="C5544" t="s">
        <v>2445</v>
      </c>
      <c r="D5544" s="3">
        <v>1420</v>
      </c>
      <c r="E5544" t="s">
        <v>2485</v>
      </c>
      <c r="F5544" s="17">
        <v>142021</v>
      </c>
      <c r="G5544" s="18" t="s">
        <v>133</v>
      </c>
      <c r="I5544" s="1"/>
    </row>
    <row r="5545" spans="2:9" x14ac:dyDescent="0.2">
      <c r="E5545"/>
      <c r="G5545" s="8"/>
      <c r="H5545" s="6" t="s">
        <v>10</v>
      </c>
      <c r="I5545" s="19">
        <v>12896</v>
      </c>
    </row>
    <row r="5546" spans="2:9" x14ac:dyDescent="0.2">
      <c r="E5546"/>
      <c r="G5546" s="8"/>
      <c r="H5546" s="6" t="s">
        <v>11</v>
      </c>
      <c r="I5546" s="19">
        <v>257570</v>
      </c>
    </row>
    <row r="5547" spans="2:9" ht="15" customHeight="1" x14ac:dyDescent="0.2">
      <c r="E5547"/>
      <c r="F5547" s="20" t="s">
        <v>12</v>
      </c>
      <c r="G5547" s="21"/>
      <c r="H5547" s="22" t="s">
        <v>2487</v>
      </c>
      <c r="I5547" s="23">
        <f>SUBTOTAL(9,I5545:I5546)</f>
        <v>270466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14</v>
      </c>
      <c r="C5549" t="s">
        <v>2445</v>
      </c>
      <c r="D5549" s="3">
        <v>1420</v>
      </c>
      <c r="E5549" t="s">
        <v>2485</v>
      </c>
      <c r="F5549" s="17">
        <v>142022</v>
      </c>
      <c r="G5549" s="18" t="s">
        <v>2488</v>
      </c>
      <c r="I5549" s="1"/>
    </row>
    <row r="5550" spans="2:9" x14ac:dyDescent="0.2">
      <c r="E5550"/>
      <c r="G5550" s="8"/>
      <c r="H5550" s="6" t="s">
        <v>10</v>
      </c>
      <c r="I5550" s="19">
        <v>6769</v>
      </c>
    </row>
    <row r="5551" spans="2:9" x14ac:dyDescent="0.2">
      <c r="E5551"/>
      <c r="G5551" s="8"/>
      <c r="H5551" s="6" t="s">
        <v>11</v>
      </c>
      <c r="I5551" s="19">
        <v>279369</v>
      </c>
    </row>
    <row r="5552" spans="2:9" ht="15" customHeight="1" x14ac:dyDescent="0.2">
      <c r="E5552"/>
      <c r="F5552" s="20" t="s">
        <v>12</v>
      </c>
      <c r="G5552" s="21"/>
      <c r="H5552" s="22" t="s">
        <v>2489</v>
      </c>
      <c r="I5552" s="23">
        <f>SUBTOTAL(9,I5550:I5551)</f>
        <v>286138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14</v>
      </c>
      <c r="C5554" t="s">
        <v>2445</v>
      </c>
      <c r="D5554" s="3">
        <v>1420</v>
      </c>
      <c r="E5554" t="s">
        <v>2485</v>
      </c>
      <c r="F5554" s="17">
        <v>142023</v>
      </c>
      <c r="G5554" s="18" t="s">
        <v>2490</v>
      </c>
      <c r="I5554" s="1"/>
    </row>
    <row r="5555" spans="2:9" x14ac:dyDescent="0.2">
      <c r="E5555"/>
      <c r="G5555" s="8"/>
      <c r="H5555" s="6" t="s">
        <v>10</v>
      </c>
      <c r="I5555" s="19">
        <v>7574</v>
      </c>
    </row>
    <row r="5556" spans="2:9" x14ac:dyDescent="0.2">
      <c r="E5556"/>
      <c r="G5556" s="8"/>
      <c r="H5556" s="6" t="s">
        <v>11</v>
      </c>
      <c r="I5556" s="19">
        <v>136864</v>
      </c>
    </row>
    <row r="5557" spans="2:9" x14ac:dyDescent="0.2">
      <c r="E5557"/>
      <c r="G5557" s="8"/>
      <c r="H5557" s="6" t="s">
        <v>74</v>
      </c>
      <c r="I5557" s="19">
        <v>-4402</v>
      </c>
    </row>
    <row r="5558" spans="2:9" ht="15" customHeight="1" x14ac:dyDescent="0.2">
      <c r="E5558"/>
      <c r="F5558" s="20" t="s">
        <v>12</v>
      </c>
      <c r="G5558" s="21"/>
      <c r="H5558" s="22" t="s">
        <v>2491</v>
      </c>
      <c r="I5558" s="23">
        <f>SUBTOTAL(9,I5555:I5557)</f>
        <v>140036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14</v>
      </c>
      <c r="C5560" t="s">
        <v>2445</v>
      </c>
      <c r="D5560" s="3">
        <v>1420</v>
      </c>
      <c r="E5560" t="s">
        <v>2485</v>
      </c>
      <c r="F5560" s="17">
        <v>142030</v>
      </c>
      <c r="G5560" s="18" t="s">
        <v>2492</v>
      </c>
      <c r="I5560" s="1"/>
    </row>
    <row r="5561" spans="2:9" x14ac:dyDescent="0.2">
      <c r="E5561"/>
      <c r="G5561" s="8"/>
      <c r="H5561" s="6" t="s">
        <v>10</v>
      </c>
      <c r="I5561" s="19">
        <v>8063</v>
      </c>
    </row>
    <row r="5562" spans="2:9" x14ac:dyDescent="0.2">
      <c r="E5562"/>
      <c r="G5562" s="8"/>
      <c r="H5562" s="6" t="s">
        <v>11</v>
      </c>
      <c r="I5562" s="19">
        <v>32460</v>
      </c>
    </row>
    <row r="5563" spans="2:9" ht="15" customHeight="1" x14ac:dyDescent="0.2">
      <c r="E5563"/>
      <c r="F5563" s="20" t="s">
        <v>12</v>
      </c>
      <c r="G5563" s="21"/>
      <c r="H5563" s="22" t="s">
        <v>2493</v>
      </c>
      <c r="I5563" s="23">
        <f>SUBTOTAL(9,I5561:I5562)</f>
        <v>40523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14</v>
      </c>
      <c r="C5565" t="s">
        <v>2445</v>
      </c>
      <c r="D5565" s="3">
        <v>1420</v>
      </c>
      <c r="E5565" t="s">
        <v>2485</v>
      </c>
      <c r="F5565" s="17">
        <v>142031</v>
      </c>
      <c r="G5565" s="18" t="s">
        <v>2494</v>
      </c>
      <c r="I5565" s="1"/>
    </row>
    <row r="5566" spans="2:9" x14ac:dyDescent="0.2">
      <c r="E5566"/>
      <c r="G5566" s="8"/>
      <c r="H5566" s="6" t="s">
        <v>10</v>
      </c>
      <c r="I5566" s="19">
        <v>3312</v>
      </c>
    </row>
    <row r="5567" spans="2:9" x14ac:dyDescent="0.2">
      <c r="E5567"/>
      <c r="G5567" s="8"/>
      <c r="H5567" s="6" t="s">
        <v>11</v>
      </c>
      <c r="I5567" s="19">
        <v>74419</v>
      </c>
    </row>
    <row r="5568" spans="2:9" ht="15" customHeight="1" x14ac:dyDescent="0.2">
      <c r="E5568"/>
      <c r="F5568" s="20" t="s">
        <v>12</v>
      </c>
      <c r="G5568" s="21"/>
      <c r="H5568" s="22" t="s">
        <v>2495</v>
      </c>
      <c r="I5568" s="23">
        <f>SUBTOTAL(9,I5566:I5567)</f>
        <v>77731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14</v>
      </c>
      <c r="C5570" t="s">
        <v>2445</v>
      </c>
      <c r="D5570" s="3">
        <v>1420</v>
      </c>
      <c r="E5570" t="s">
        <v>2485</v>
      </c>
      <c r="F5570" s="17">
        <v>142032</v>
      </c>
      <c r="G5570" s="18" t="s">
        <v>2496</v>
      </c>
      <c r="I5570" s="1"/>
    </row>
    <row r="5571" spans="2:9" x14ac:dyDescent="0.2">
      <c r="E5571"/>
      <c r="G5571" s="8"/>
      <c r="H5571" s="6" t="s">
        <v>10</v>
      </c>
      <c r="I5571" s="19">
        <v>8002</v>
      </c>
    </row>
    <row r="5572" spans="2:9" x14ac:dyDescent="0.2">
      <c r="E5572"/>
      <c r="G5572" s="8"/>
      <c r="H5572" s="6" t="s">
        <v>11</v>
      </c>
      <c r="I5572" s="19">
        <v>3006</v>
      </c>
    </row>
    <row r="5573" spans="2:9" ht="15" customHeight="1" x14ac:dyDescent="0.2">
      <c r="E5573"/>
      <c r="F5573" s="20" t="s">
        <v>12</v>
      </c>
      <c r="G5573" s="21"/>
      <c r="H5573" s="22" t="s">
        <v>2497</v>
      </c>
      <c r="I5573" s="23">
        <f>SUBTOTAL(9,I5571:I5572)</f>
        <v>11008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14</v>
      </c>
      <c r="C5575" t="s">
        <v>2445</v>
      </c>
      <c r="D5575" s="3">
        <v>1420</v>
      </c>
      <c r="E5575" t="s">
        <v>2485</v>
      </c>
      <c r="F5575" s="17">
        <v>142033</v>
      </c>
      <c r="G5575" s="18" t="s">
        <v>2498</v>
      </c>
      <c r="I5575" s="1"/>
    </row>
    <row r="5576" spans="2:9" x14ac:dyDescent="0.2">
      <c r="E5576"/>
      <c r="G5576" s="8"/>
      <c r="H5576" s="6" t="s">
        <v>10</v>
      </c>
      <c r="I5576" s="19">
        <v>9725</v>
      </c>
    </row>
    <row r="5577" spans="2:9" x14ac:dyDescent="0.2">
      <c r="E5577"/>
      <c r="G5577" s="8"/>
      <c r="H5577" s="6" t="s">
        <v>11</v>
      </c>
      <c r="I5577" s="19">
        <v>5062</v>
      </c>
    </row>
    <row r="5578" spans="2:9" ht="15" customHeight="1" x14ac:dyDescent="0.2">
      <c r="E5578"/>
      <c r="F5578" s="20" t="s">
        <v>12</v>
      </c>
      <c r="G5578" s="21"/>
      <c r="H5578" s="22" t="s">
        <v>2499</v>
      </c>
      <c r="I5578" s="23">
        <f>SUBTOTAL(9,I5576:I5577)</f>
        <v>14787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14</v>
      </c>
      <c r="C5580" t="s">
        <v>2445</v>
      </c>
      <c r="D5580" s="3">
        <v>1420</v>
      </c>
      <c r="E5580" t="s">
        <v>2485</v>
      </c>
      <c r="F5580" s="17">
        <v>142034</v>
      </c>
      <c r="G5580" s="18" t="s">
        <v>2500</v>
      </c>
      <c r="I5580" s="1"/>
    </row>
    <row r="5581" spans="2:9" x14ac:dyDescent="0.2">
      <c r="E5581"/>
      <c r="G5581" s="8"/>
      <c r="H5581" s="6" t="s">
        <v>10</v>
      </c>
      <c r="I5581" s="19">
        <v>36925</v>
      </c>
    </row>
    <row r="5582" spans="2:9" ht="15" customHeight="1" x14ac:dyDescent="0.2">
      <c r="E5582"/>
      <c r="F5582" s="20" t="s">
        <v>12</v>
      </c>
      <c r="G5582" s="21"/>
      <c r="H5582" s="22" t="s">
        <v>2501</v>
      </c>
      <c r="I5582" s="23">
        <f>SUBTOTAL(9,I5581:I5581)</f>
        <v>36925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2445</v>
      </c>
      <c r="D5584" s="3">
        <v>1420</v>
      </c>
      <c r="E5584" t="s">
        <v>2485</v>
      </c>
      <c r="F5584" s="17">
        <v>142035</v>
      </c>
      <c r="G5584" s="18" t="s">
        <v>2502</v>
      </c>
      <c r="I5584" s="1"/>
    </row>
    <row r="5585" spans="2:9" x14ac:dyDescent="0.2">
      <c r="E5585"/>
      <c r="G5585" s="8"/>
      <c r="H5585" s="6" t="s">
        <v>10</v>
      </c>
      <c r="I5585" s="19">
        <v>14947</v>
      </c>
    </row>
    <row r="5586" spans="2:9" x14ac:dyDescent="0.2">
      <c r="E5586"/>
      <c r="G5586" s="8"/>
      <c r="H5586" s="6" t="s">
        <v>11</v>
      </c>
      <c r="I5586" s="19">
        <v>464612</v>
      </c>
    </row>
    <row r="5587" spans="2:9" ht="15" customHeight="1" x14ac:dyDescent="0.2">
      <c r="E5587"/>
      <c r="F5587" s="20" t="s">
        <v>12</v>
      </c>
      <c r="G5587" s="21"/>
      <c r="H5587" s="22" t="s">
        <v>2503</v>
      </c>
      <c r="I5587" s="23">
        <f>SUBTOTAL(9,I5585:I5586)</f>
        <v>479559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14</v>
      </c>
      <c r="C5589" t="s">
        <v>2445</v>
      </c>
      <c r="D5589" s="3">
        <v>1420</v>
      </c>
      <c r="E5589" t="s">
        <v>2485</v>
      </c>
      <c r="F5589" s="17">
        <v>142037</v>
      </c>
      <c r="G5589" s="18" t="s">
        <v>2504</v>
      </c>
      <c r="I5589" s="1"/>
    </row>
    <row r="5590" spans="2:9" x14ac:dyDescent="0.2">
      <c r="E5590"/>
      <c r="G5590" s="8"/>
      <c r="H5590" s="6" t="s">
        <v>10</v>
      </c>
      <c r="I5590" s="19">
        <v>8790</v>
      </c>
    </row>
    <row r="5591" spans="2:9" x14ac:dyDescent="0.2">
      <c r="E5591"/>
      <c r="G5591" s="8"/>
      <c r="H5591" s="6" t="s">
        <v>11</v>
      </c>
      <c r="I5591" s="19">
        <v>10375</v>
      </c>
    </row>
    <row r="5592" spans="2:9" ht="15" customHeight="1" x14ac:dyDescent="0.2">
      <c r="E5592"/>
      <c r="F5592" s="20" t="s">
        <v>12</v>
      </c>
      <c r="G5592" s="21"/>
      <c r="H5592" s="22" t="s">
        <v>2505</v>
      </c>
      <c r="I5592" s="23">
        <f>SUBTOTAL(9,I5590:I5591)</f>
        <v>19165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14</v>
      </c>
      <c r="C5594" t="s">
        <v>2445</v>
      </c>
      <c r="D5594" s="3">
        <v>1420</v>
      </c>
      <c r="E5594" t="s">
        <v>2485</v>
      </c>
      <c r="F5594" s="17">
        <v>142038</v>
      </c>
      <c r="G5594" s="18" t="s">
        <v>2506</v>
      </c>
      <c r="I5594" s="1"/>
    </row>
    <row r="5595" spans="2:9" x14ac:dyDescent="0.2">
      <c r="E5595"/>
      <c r="G5595" s="8"/>
      <c r="H5595" s="6" t="s">
        <v>10</v>
      </c>
      <c r="I5595" s="19">
        <v>6205</v>
      </c>
    </row>
    <row r="5596" spans="2:9" x14ac:dyDescent="0.2">
      <c r="E5596"/>
      <c r="G5596" s="8"/>
      <c r="H5596" s="6" t="s">
        <v>11</v>
      </c>
      <c r="I5596" s="19">
        <v>23625</v>
      </c>
    </row>
    <row r="5597" spans="2:9" ht="15" customHeight="1" x14ac:dyDescent="0.2">
      <c r="E5597"/>
      <c r="F5597" s="20" t="s">
        <v>12</v>
      </c>
      <c r="G5597" s="21"/>
      <c r="H5597" s="22" t="s">
        <v>2507</v>
      </c>
      <c r="I5597" s="23">
        <f>SUBTOTAL(9,I5595:I5596)</f>
        <v>29830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14</v>
      </c>
      <c r="C5599" t="s">
        <v>2445</v>
      </c>
      <c r="D5599" s="3">
        <v>1420</v>
      </c>
      <c r="E5599" t="s">
        <v>2485</v>
      </c>
      <c r="F5599" s="17">
        <v>142039</v>
      </c>
      <c r="G5599" s="18" t="s">
        <v>2508</v>
      </c>
      <c r="I5599" s="1"/>
    </row>
    <row r="5600" spans="2:9" x14ac:dyDescent="0.2">
      <c r="E5600"/>
      <c r="G5600" s="8"/>
      <c r="H5600" s="6" t="s">
        <v>10</v>
      </c>
      <c r="I5600" s="19">
        <v>25105</v>
      </c>
    </row>
    <row r="5601" spans="2:9" x14ac:dyDescent="0.2">
      <c r="E5601"/>
      <c r="G5601" s="8"/>
      <c r="H5601" s="6" t="s">
        <v>11</v>
      </c>
      <c r="I5601" s="19">
        <v>12483</v>
      </c>
    </row>
    <row r="5602" spans="2:9" ht="15" customHeight="1" x14ac:dyDescent="0.2">
      <c r="E5602"/>
      <c r="F5602" s="20" t="s">
        <v>12</v>
      </c>
      <c r="G5602" s="21"/>
      <c r="H5602" s="22" t="s">
        <v>2509</v>
      </c>
      <c r="I5602" s="23">
        <f>SUBTOTAL(9,I5600:I5601)</f>
        <v>37588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14</v>
      </c>
      <c r="C5604" t="s">
        <v>2445</v>
      </c>
      <c r="D5604" s="3">
        <v>1420</v>
      </c>
      <c r="E5604" t="s">
        <v>2485</v>
      </c>
      <c r="F5604" s="17">
        <v>142061</v>
      </c>
      <c r="G5604" s="18" t="s">
        <v>2510</v>
      </c>
      <c r="I5604" s="1"/>
    </row>
    <row r="5605" spans="2:9" x14ac:dyDescent="0.2">
      <c r="E5605"/>
      <c r="G5605" s="8"/>
      <c r="H5605" s="6" t="s">
        <v>10</v>
      </c>
      <c r="I5605" s="19">
        <v>70688</v>
      </c>
    </row>
    <row r="5606" spans="2:9" x14ac:dyDescent="0.2">
      <c r="E5606"/>
      <c r="G5606" s="8"/>
      <c r="H5606" s="6" t="s">
        <v>11</v>
      </c>
      <c r="I5606" s="19">
        <v>153920</v>
      </c>
    </row>
    <row r="5607" spans="2:9" ht="15" customHeight="1" x14ac:dyDescent="0.2">
      <c r="E5607"/>
      <c r="F5607" s="20" t="s">
        <v>12</v>
      </c>
      <c r="G5607" s="21"/>
      <c r="H5607" s="22" t="s">
        <v>2511</v>
      </c>
      <c r="I5607" s="23">
        <f>SUBTOTAL(9,I5605:I5606)</f>
        <v>224608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14</v>
      </c>
      <c r="C5609" t="s">
        <v>2445</v>
      </c>
      <c r="D5609" s="3">
        <v>1420</v>
      </c>
      <c r="E5609" t="s">
        <v>2485</v>
      </c>
      <c r="F5609" s="17">
        <v>142063</v>
      </c>
      <c r="G5609" s="18" t="s">
        <v>2512</v>
      </c>
      <c r="I5609" s="1"/>
    </row>
    <row r="5610" spans="2:9" x14ac:dyDescent="0.2">
      <c r="E5610"/>
      <c r="G5610" s="8"/>
      <c r="H5610" s="6" t="s">
        <v>11</v>
      </c>
      <c r="I5610" s="19">
        <v>20000</v>
      </c>
    </row>
    <row r="5611" spans="2:9" ht="15" customHeight="1" x14ac:dyDescent="0.2">
      <c r="E5611"/>
      <c r="F5611" s="20" t="s">
        <v>12</v>
      </c>
      <c r="G5611" s="21"/>
      <c r="H5611" s="22" t="s">
        <v>2513</v>
      </c>
      <c r="I5611" s="23">
        <f>SUBTOTAL(9,I5610:I5610)</f>
        <v>20000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14</v>
      </c>
      <c r="C5613" t="s">
        <v>2445</v>
      </c>
      <c r="D5613" s="3">
        <v>1420</v>
      </c>
      <c r="E5613" t="s">
        <v>2485</v>
      </c>
      <c r="F5613" s="17">
        <v>142064</v>
      </c>
      <c r="G5613" s="18" t="s">
        <v>2514</v>
      </c>
      <c r="I5613" s="1"/>
    </row>
    <row r="5614" spans="2:9" x14ac:dyDescent="0.2">
      <c r="E5614"/>
      <c r="G5614" s="8"/>
      <c r="H5614" s="6" t="s">
        <v>11</v>
      </c>
      <c r="I5614" s="19">
        <v>1700</v>
      </c>
    </row>
    <row r="5615" spans="2:9" ht="15" customHeight="1" x14ac:dyDescent="0.2">
      <c r="E5615"/>
      <c r="F5615" s="20" t="s">
        <v>12</v>
      </c>
      <c r="G5615" s="21"/>
      <c r="H5615" s="22" t="s">
        <v>2515</v>
      </c>
      <c r="I5615" s="23">
        <f>SUBTOTAL(9,I5614:I5614)</f>
        <v>1700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14</v>
      </c>
      <c r="C5617" t="s">
        <v>2445</v>
      </c>
      <c r="D5617" s="3">
        <v>1420</v>
      </c>
      <c r="E5617" t="s">
        <v>2485</v>
      </c>
      <c r="F5617" s="17">
        <v>142065</v>
      </c>
      <c r="G5617" s="18" t="s">
        <v>2516</v>
      </c>
      <c r="I5617" s="1"/>
    </row>
    <row r="5618" spans="2:9" x14ac:dyDescent="0.2">
      <c r="E5618"/>
      <c r="G5618" s="8"/>
      <c r="H5618" s="6" t="s">
        <v>11</v>
      </c>
      <c r="I5618" s="19">
        <v>20000</v>
      </c>
    </row>
    <row r="5619" spans="2:9" ht="15" customHeight="1" x14ac:dyDescent="0.2">
      <c r="E5619"/>
      <c r="F5619" s="20" t="s">
        <v>12</v>
      </c>
      <c r="G5619" s="21"/>
      <c r="H5619" s="22" t="s">
        <v>2517</v>
      </c>
      <c r="I5619" s="23">
        <f>SUBTOTAL(9,I5618:I5618)</f>
        <v>20000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14</v>
      </c>
      <c r="C5621" t="s">
        <v>2445</v>
      </c>
      <c r="D5621" s="3">
        <v>1420</v>
      </c>
      <c r="E5621" t="s">
        <v>2485</v>
      </c>
      <c r="F5621" s="17">
        <v>142069</v>
      </c>
      <c r="G5621" s="18" t="s">
        <v>2518</v>
      </c>
      <c r="I5621" s="1"/>
    </row>
    <row r="5622" spans="2:9" x14ac:dyDescent="0.2">
      <c r="E5622"/>
      <c r="G5622" s="8"/>
      <c r="H5622" s="6" t="s">
        <v>10</v>
      </c>
      <c r="I5622" s="19">
        <v>105478</v>
      </c>
    </row>
    <row r="5623" spans="2:9" x14ac:dyDescent="0.2">
      <c r="E5623"/>
      <c r="G5623" s="8"/>
      <c r="H5623" s="6" t="s">
        <v>11</v>
      </c>
      <c r="I5623" s="19">
        <v>96962</v>
      </c>
    </row>
    <row r="5624" spans="2:9" ht="15" customHeight="1" x14ac:dyDescent="0.2">
      <c r="E5624"/>
      <c r="F5624" s="20" t="s">
        <v>12</v>
      </c>
      <c r="G5624" s="21"/>
      <c r="H5624" s="22" t="s">
        <v>2519</v>
      </c>
      <c r="I5624" s="23">
        <f>SUBTOTAL(9,I5622:I5623)</f>
        <v>202440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14</v>
      </c>
      <c r="C5626" t="s">
        <v>2445</v>
      </c>
      <c r="D5626" s="3">
        <v>1420</v>
      </c>
      <c r="E5626" t="s">
        <v>2485</v>
      </c>
      <c r="F5626" s="17">
        <v>142070</v>
      </c>
      <c r="G5626" s="18" t="s">
        <v>2520</v>
      </c>
      <c r="I5626" s="1"/>
    </row>
    <row r="5627" spans="2:9" x14ac:dyDescent="0.2">
      <c r="E5627"/>
      <c r="G5627" s="8"/>
      <c r="H5627" s="6" t="s">
        <v>10</v>
      </c>
      <c r="I5627" s="19">
        <v>17685</v>
      </c>
    </row>
    <row r="5628" spans="2:9" x14ac:dyDescent="0.2">
      <c r="E5628"/>
      <c r="G5628" s="8"/>
      <c r="H5628" s="6" t="s">
        <v>11</v>
      </c>
      <c r="I5628" s="19">
        <v>42755</v>
      </c>
    </row>
    <row r="5629" spans="2:9" ht="15" customHeight="1" x14ac:dyDescent="0.2">
      <c r="E5629"/>
      <c r="F5629" s="20" t="s">
        <v>12</v>
      </c>
      <c r="G5629" s="21"/>
      <c r="H5629" s="22" t="s">
        <v>2521</v>
      </c>
      <c r="I5629" s="23">
        <f>SUBTOTAL(9,I5627:I5628)</f>
        <v>60440</v>
      </c>
    </row>
    <row r="5630" spans="2:9" x14ac:dyDescent="0.2">
      <c r="F5630" s="20"/>
      <c r="G5630" s="24"/>
      <c r="H5630" s="25"/>
      <c r="I5630" s="26"/>
    </row>
    <row r="5631" spans="2:9" ht="15" customHeight="1" x14ac:dyDescent="0.2">
      <c r="B5631" s="2">
        <v>14</v>
      </c>
      <c r="C5631" t="s">
        <v>2445</v>
      </c>
      <c r="D5631" s="3">
        <v>1420</v>
      </c>
      <c r="E5631" t="s">
        <v>2485</v>
      </c>
      <c r="F5631" s="17">
        <v>142071</v>
      </c>
      <c r="G5631" s="18" t="s">
        <v>2522</v>
      </c>
      <c r="I5631" s="1"/>
    </row>
    <row r="5632" spans="2:9" x14ac:dyDescent="0.2">
      <c r="E5632"/>
      <c r="G5632" s="8"/>
      <c r="H5632" s="6" t="s">
        <v>10</v>
      </c>
      <c r="I5632" s="19">
        <v>1579</v>
      </c>
    </row>
    <row r="5633" spans="2:9" x14ac:dyDescent="0.2">
      <c r="E5633"/>
      <c r="G5633" s="8"/>
      <c r="H5633" s="6" t="s">
        <v>11</v>
      </c>
      <c r="I5633" s="19">
        <v>65290</v>
      </c>
    </row>
    <row r="5634" spans="2:9" ht="15" customHeight="1" x14ac:dyDescent="0.2">
      <c r="E5634"/>
      <c r="F5634" s="20" t="s">
        <v>12</v>
      </c>
      <c r="G5634" s="21"/>
      <c r="H5634" s="22" t="s">
        <v>2523</v>
      </c>
      <c r="I5634" s="23">
        <f>SUBTOTAL(9,I5632:I5633)</f>
        <v>66869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14</v>
      </c>
      <c r="C5636" t="s">
        <v>2445</v>
      </c>
      <c r="D5636" s="3">
        <v>1420</v>
      </c>
      <c r="E5636" t="s">
        <v>2485</v>
      </c>
      <c r="F5636" s="17">
        <v>142072</v>
      </c>
      <c r="G5636" s="18" t="s">
        <v>2524</v>
      </c>
      <c r="I5636" s="1"/>
    </row>
    <row r="5637" spans="2:9" x14ac:dyDescent="0.2">
      <c r="E5637"/>
      <c r="G5637" s="8"/>
      <c r="H5637" s="6" t="s">
        <v>11</v>
      </c>
      <c r="I5637" s="19">
        <v>140892</v>
      </c>
    </row>
    <row r="5638" spans="2:9" ht="15" customHeight="1" x14ac:dyDescent="0.2">
      <c r="E5638"/>
      <c r="F5638" s="20" t="s">
        <v>12</v>
      </c>
      <c r="G5638" s="21"/>
      <c r="H5638" s="22" t="s">
        <v>2525</v>
      </c>
      <c r="I5638" s="23">
        <f>SUBTOTAL(9,I5637:I5637)</f>
        <v>140892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14</v>
      </c>
      <c r="C5640" t="s">
        <v>2445</v>
      </c>
      <c r="D5640" s="3">
        <v>1420</v>
      </c>
      <c r="E5640" t="s">
        <v>2485</v>
      </c>
      <c r="F5640" s="17">
        <v>142073</v>
      </c>
      <c r="G5640" s="18" t="s">
        <v>2526</v>
      </c>
      <c r="I5640" s="1"/>
    </row>
    <row r="5641" spans="2:9" x14ac:dyDescent="0.2">
      <c r="E5641"/>
      <c r="G5641" s="8"/>
      <c r="H5641" s="6" t="s">
        <v>10</v>
      </c>
      <c r="I5641" s="19">
        <v>5820</v>
      </c>
    </row>
    <row r="5642" spans="2:9" x14ac:dyDescent="0.2">
      <c r="E5642"/>
      <c r="G5642" s="8"/>
      <c r="H5642" s="6" t="s">
        <v>11</v>
      </c>
      <c r="I5642" s="19">
        <v>70051</v>
      </c>
    </row>
    <row r="5643" spans="2:9" ht="15" customHeight="1" x14ac:dyDescent="0.2">
      <c r="E5643"/>
      <c r="F5643" s="20" t="s">
        <v>12</v>
      </c>
      <c r="G5643" s="21"/>
      <c r="H5643" s="22" t="s">
        <v>2527</v>
      </c>
      <c r="I5643" s="23">
        <f>SUBTOTAL(9,I5641:I5642)</f>
        <v>75871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14</v>
      </c>
      <c r="C5645" t="s">
        <v>2445</v>
      </c>
      <c r="D5645" s="3">
        <v>1420</v>
      </c>
      <c r="E5645" t="s">
        <v>2485</v>
      </c>
      <c r="F5645" s="17">
        <v>142074</v>
      </c>
      <c r="G5645" s="18" t="s">
        <v>2528</v>
      </c>
      <c r="I5645" s="1"/>
    </row>
    <row r="5646" spans="2:9" x14ac:dyDescent="0.2">
      <c r="E5646"/>
      <c r="G5646" s="8"/>
      <c r="H5646" s="6" t="s">
        <v>11</v>
      </c>
      <c r="I5646" s="19">
        <v>496041</v>
      </c>
    </row>
    <row r="5647" spans="2:9" ht="15" customHeight="1" x14ac:dyDescent="0.2">
      <c r="E5647"/>
      <c r="F5647" s="20" t="s">
        <v>12</v>
      </c>
      <c r="G5647" s="21"/>
      <c r="H5647" s="22" t="s">
        <v>2529</v>
      </c>
      <c r="I5647" s="23">
        <f>SUBTOTAL(9,I5646:I5646)</f>
        <v>496041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14</v>
      </c>
      <c r="C5649" t="s">
        <v>2445</v>
      </c>
      <c r="D5649" s="3">
        <v>1420</v>
      </c>
      <c r="E5649" t="s">
        <v>2485</v>
      </c>
      <c r="F5649" s="17">
        <v>142075</v>
      </c>
      <c r="G5649" s="18" t="s">
        <v>2530</v>
      </c>
      <c r="I5649" s="1"/>
    </row>
    <row r="5650" spans="2:9" x14ac:dyDescent="0.2">
      <c r="E5650"/>
      <c r="G5650" s="8"/>
      <c r="H5650" s="6" t="s">
        <v>11</v>
      </c>
      <c r="I5650" s="19">
        <v>671518</v>
      </c>
    </row>
    <row r="5651" spans="2:9" ht="15" customHeight="1" x14ac:dyDescent="0.2">
      <c r="E5651"/>
      <c r="F5651" s="20" t="s">
        <v>12</v>
      </c>
      <c r="G5651" s="21"/>
      <c r="H5651" s="22" t="s">
        <v>2531</v>
      </c>
      <c r="I5651" s="23">
        <f>SUBTOTAL(9,I5650:I5650)</f>
        <v>671518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14</v>
      </c>
      <c r="C5653" t="s">
        <v>2445</v>
      </c>
      <c r="D5653" s="3">
        <v>1420</v>
      </c>
      <c r="E5653" t="s">
        <v>2485</v>
      </c>
      <c r="F5653" s="17">
        <v>142076</v>
      </c>
      <c r="G5653" s="18" t="s">
        <v>2532</v>
      </c>
      <c r="I5653" s="1"/>
    </row>
    <row r="5654" spans="2:9" x14ac:dyDescent="0.2">
      <c r="E5654"/>
      <c r="G5654" s="8"/>
      <c r="H5654" s="6" t="s">
        <v>11</v>
      </c>
      <c r="I5654" s="19">
        <v>119462</v>
      </c>
    </row>
    <row r="5655" spans="2:9" ht="15" customHeight="1" x14ac:dyDescent="0.2">
      <c r="E5655"/>
      <c r="F5655" s="20" t="s">
        <v>12</v>
      </c>
      <c r="G5655" s="21"/>
      <c r="H5655" s="22" t="s">
        <v>2533</v>
      </c>
      <c r="I5655" s="23">
        <f>SUBTOTAL(9,I5654:I5654)</f>
        <v>119462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14</v>
      </c>
      <c r="C5657" t="s">
        <v>2445</v>
      </c>
      <c r="D5657" s="3">
        <v>1420</v>
      </c>
      <c r="E5657" t="s">
        <v>2485</v>
      </c>
      <c r="F5657" s="17">
        <v>142077</v>
      </c>
      <c r="G5657" s="18" t="s">
        <v>2534</v>
      </c>
      <c r="I5657" s="1"/>
    </row>
    <row r="5658" spans="2:9" x14ac:dyDescent="0.2">
      <c r="E5658"/>
      <c r="G5658" s="8"/>
      <c r="H5658" s="6" t="s">
        <v>11</v>
      </c>
      <c r="I5658" s="19">
        <v>14416</v>
      </c>
    </row>
    <row r="5659" spans="2:9" ht="15" customHeight="1" x14ac:dyDescent="0.2">
      <c r="E5659"/>
      <c r="F5659" s="20" t="s">
        <v>12</v>
      </c>
      <c r="G5659" s="21"/>
      <c r="H5659" s="22" t="s">
        <v>2535</v>
      </c>
      <c r="I5659" s="23">
        <f>SUBTOTAL(9,I5658:I5658)</f>
        <v>14416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14</v>
      </c>
      <c r="C5661" t="s">
        <v>2445</v>
      </c>
      <c r="D5661" s="3">
        <v>1420</v>
      </c>
      <c r="E5661" t="s">
        <v>2485</v>
      </c>
      <c r="F5661" s="17">
        <v>142078</v>
      </c>
      <c r="G5661" s="18" t="s">
        <v>2536</v>
      </c>
      <c r="I5661" s="1"/>
    </row>
    <row r="5662" spans="2:9" x14ac:dyDescent="0.2">
      <c r="E5662"/>
      <c r="G5662" s="8"/>
      <c r="H5662" s="6" t="s">
        <v>10</v>
      </c>
      <c r="I5662" s="19">
        <v>13926</v>
      </c>
    </row>
    <row r="5663" spans="2:9" x14ac:dyDescent="0.2">
      <c r="E5663"/>
      <c r="G5663" s="8"/>
      <c r="H5663" s="6" t="s">
        <v>11</v>
      </c>
      <c r="I5663" s="19">
        <v>184821</v>
      </c>
    </row>
    <row r="5664" spans="2:9" ht="15" customHeight="1" x14ac:dyDescent="0.2">
      <c r="E5664"/>
      <c r="F5664" s="20" t="s">
        <v>12</v>
      </c>
      <c r="G5664" s="21"/>
      <c r="H5664" s="22" t="s">
        <v>2537</v>
      </c>
      <c r="I5664" s="23">
        <f>SUBTOTAL(9,I5662:I5663)</f>
        <v>198747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14</v>
      </c>
      <c r="C5666" t="s">
        <v>2445</v>
      </c>
      <c r="D5666" s="3">
        <v>1420</v>
      </c>
      <c r="E5666" t="s">
        <v>2485</v>
      </c>
      <c r="F5666" s="17">
        <v>142079</v>
      </c>
      <c r="G5666" s="18" t="s">
        <v>2538</v>
      </c>
      <c r="I5666" s="1"/>
    </row>
    <row r="5667" spans="2:9" x14ac:dyDescent="0.2">
      <c r="E5667"/>
      <c r="G5667" s="8"/>
      <c r="H5667" s="6" t="s">
        <v>10</v>
      </c>
      <c r="I5667" s="19">
        <v>421</v>
      </c>
    </row>
    <row r="5668" spans="2:9" x14ac:dyDescent="0.2">
      <c r="E5668"/>
      <c r="G5668" s="8"/>
      <c r="H5668" s="6" t="s">
        <v>11</v>
      </c>
      <c r="I5668" s="19">
        <v>450</v>
      </c>
    </row>
    <row r="5669" spans="2:9" ht="15" customHeight="1" x14ac:dyDescent="0.2">
      <c r="E5669"/>
      <c r="F5669" s="20" t="s">
        <v>12</v>
      </c>
      <c r="G5669" s="21"/>
      <c r="H5669" s="22" t="s">
        <v>2539</v>
      </c>
      <c r="I5669" s="23">
        <f>SUBTOTAL(9,I5667:I5668)</f>
        <v>871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14</v>
      </c>
      <c r="C5671" t="s">
        <v>2445</v>
      </c>
      <c r="D5671" s="3">
        <v>1420</v>
      </c>
      <c r="E5671" t="s">
        <v>2485</v>
      </c>
      <c r="F5671" s="17">
        <v>142081</v>
      </c>
      <c r="G5671" s="18" t="s">
        <v>2540</v>
      </c>
      <c r="I5671" s="1"/>
    </row>
    <row r="5672" spans="2:9" x14ac:dyDescent="0.2">
      <c r="E5672"/>
      <c r="G5672" s="8"/>
      <c r="H5672" s="6" t="s">
        <v>10</v>
      </c>
      <c r="I5672" s="19">
        <v>324</v>
      </c>
    </row>
    <row r="5673" spans="2:9" x14ac:dyDescent="0.2">
      <c r="E5673"/>
      <c r="G5673" s="8"/>
      <c r="H5673" s="6" t="s">
        <v>11</v>
      </c>
      <c r="I5673" s="19">
        <v>60511</v>
      </c>
    </row>
    <row r="5674" spans="2:9" ht="15" customHeight="1" x14ac:dyDescent="0.2">
      <c r="E5674"/>
      <c r="F5674" s="20" t="s">
        <v>12</v>
      </c>
      <c r="G5674" s="21"/>
      <c r="H5674" s="22" t="s">
        <v>2541</v>
      </c>
      <c r="I5674" s="23">
        <f>SUBTOTAL(9,I5672:I5673)</f>
        <v>60835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14</v>
      </c>
      <c r="C5676" t="s">
        <v>2445</v>
      </c>
      <c r="D5676" s="3">
        <v>1420</v>
      </c>
      <c r="E5676" t="s">
        <v>2485</v>
      </c>
      <c r="F5676" s="17">
        <v>142082</v>
      </c>
      <c r="G5676" s="18" t="s">
        <v>2542</v>
      </c>
      <c r="I5676" s="1"/>
    </row>
    <row r="5677" spans="2:9" x14ac:dyDescent="0.2">
      <c r="E5677"/>
      <c r="G5677" s="8"/>
      <c r="H5677" s="6" t="s">
        <v>10</v>
      </c>
      <c r="I5677" s="19">
        <v>4968</v>
      </c>
    </row>
    <row r="5678" spans="2:9" x14ac:dyDescent="0.2">
      <c r="E5678"/>
      <c r="G5678" s="8"/>
      <c r="H5678" s="6" t="s">
        <v>11</v>
      </c>
      <c r="I5678" s="19">
        <v>48455</v>
      </c>
    </row>
    <row r="5679" spans="2:9" ht="15" customHeight="1" x14ac:dyDescent="0.2">
      <c r="E5679"/>
      <c r="F5679" s="20" t="s">
        <v>12</v>
      </c>
      <c r="G5679" s="21"/>
      <c r="H5679" s="22" t="s">
        <v>2543</v>
      </c>
      <c r="I5679" s="23">
        <f>SUBTOTAL(9,I5677:I5678)</f>
        <v>53423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14</v>
      </c>
      <c r="C5681" t="s">
        <v>2445</v>
      </c>
      <c r="D5681" s="3">
        <v>1420</v>
      </c>
      <c r="E5681" t="s">
        <v>2485</v>
      </c>
      <c r="F5681" s="17">
        <v>142084</v>
      </c>
      <c r="G5681" s="18" t="s">
        <v>1453</v>
      </c>
      <c r="I5681" s="1"/>
    </row>
    <row r="5682" spans="2:9" x14ac:dyDescent="0.2">
      <c r="E5682"/>
      <c r="G5682" s="8"/>
      <c r="H5682" s="6" t="s">
        <v>11</v>
      </c>
      <c r="I5682" s="19">
        <v>4964</v>
      </c>
    </row>
    <row r="5683" spans="2:9" ht="15" customHeight="1" x14ac:dyDescent="0.2">
      <c r="E5683"/>
      <c r="F5683" s="20" t="s">
        <v>12</v>
      </c>
      <c r="G5683" s="21"/>
      <c r="H5683" s="22" t="s">
        <v>2544</v>
      </c>
      <c r="I5683" s="23">
        <f>SUBTOTAL(9,I5682:I5682)</f>
        <v>4964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14</v>
      </c>
      <c r="C5685" t="s">
        <v>2445</v>
      </c>
      <c r="D5685" s="3">
        <v>1420</v>
      </c>
      <c r="E5685" t="s">
        <v>2485</v>
      </c>
      <c r="F5685" s="17">
        <v>142085</v>
      </c>
      <c r="G5685" s="18" t="s">
        <v>2545</v>
      </c>
      <c r="I5685" s="1"/>
    </row>
    <row r="5686" spans="2:9" x14ac:dyDescent="0.2">
      <c r="E5686"/>
      <c r="G5686" s="8"/>
      <c r="H5686" s="6" t="s">
        <v>10</v>
      </c>
      <c r="I5686" s="19">
        <v>3222</v>
      </c>
    </row>
    <row r="5687" spans="2:9" x14ac:dyDescent="0.2">
      <c r="E5687"/>
      <c r="G5687" s="8"/>
      <c r="H5687" s="6" t="s">
        <v>11</v>
      </c>
      <c r="I5687" s="19">
        <v>66114</v>
      </c>
    </row>
    <row r="5688" spans="2:9" ht="15" customHeight="1" x14ac:dyDescent="0.2">
      <c r="E5688"/>
      <c r="F5688" s="20" t="s">
        <v>12</v>
      </c>
      <c r="G5688" s="21"/>
      <c r="H5688" s="22" t="s">
        <v>2546</v>
      </c>
      <c r="I5688" s="23">
        <f>SUBTOTAL(9,I5686:I5687)</f>
        <v>69336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14</v>
      </c>
      <c r="C5690" t="s">
        <v>2445</v>
      </c>
      <c r="D5690" s="3">
        <v>1422</v>
      </c>
      <c r="E5690" t="s">
        <v>2547</v>
      </c>
      <c r="F5690" s="17">
        <v>142221</v>
      </c>
      <c r="G5690" s="18" t="s">
        <v>133</v>
      </c>
      <c r="I5690" s="1"/>
    </row>
    <row r="5691" spans="2:9" x14ac:dyDescent="0.2">
      <c r="E5691"/>
      <c r="G5691" s="8"/>
      <c r="H5691" s="6" t="s">
        <v>11</v>
      </c>
      <c r="I5691" s="19">
        <v>5427</v>
      </c>
    </row>
    <row r="5692" spans="2:9" ht="15" customHeight="1" x14ac:dyDescent="0.2">
      <c r="E5692"/>
      <c r="F5692" s="20" t="s">
        <v>12</v>
      </c>
      <c r="G5692" s="21"/>
      <c r="H5692" s="22" t="s">
        <v>2548</v>
      </c>
      <c r="I5692" s="23">
        <f>SUBTOTAL(9,I5691:I5691)</f>
        <v>5427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14</v>
      </c>
      <c r="C5694" t="s">
        <v>2445</v>
      </c>
      <c r="D5694" s="3">
        <v>1422</v>
      </c>
      <c r="E5694" t="s">
        <v>2547</v>
      </c>
      <c r="F5694" s="17">
        <v>142260</v>
      </c>
      <c r="G5694" s="18" t="s">
        <v>2549</v>
      </c>
      <c r="I5694" s="1"/>
    </row>
    <row r="5695" spans="2:9" x14ac:dyDescent="0.2">
      <c r="E5695"/>
      <c r="G5695" s="8"/>
      <c r="H5695" s="6" t="s">
        <v>10</v>
      </c>
      <c r="I5695" s="19">
        <v>8820</v>
      </c>
    </row>
    <row r="5696" spans="2:9" ht="15" customHeight="1" x14ac:dyDescent="0.2">
      <c r="E5696"/>
      <c r="F5696" s="20" t="s">
        <v>12</v>
      </c>
      <c r="G5696" s="21"/>
      <c r="H5696" s="22" t="s">
        <v>2550</v>
      </c>
      <c r="I5696" s="23">
        <f>SUBTOTAL(9,I5695:I5695)</f>
        <v>8820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14</v>
      </c>
      <c r="C5698" t="s">
        <v>2445</v>
      </c>
      <c r="D5698" s="3">
        <v>1423</v>
      </c>
      <c r="E5698" t="s">
        <v>2551</v>
      </c>
      <c r="F5698" s="17">
        <v>142301</v>
      </c>
      <c r="G5698" s="18" t="s">
        <v>9</v>
      </c>
      <c r="I5698" s="1"/>
    </row>
    <row r="5699" spans="2:9" x14ac:dyDescent="0.2">
      <c r="E5699"/>
      <c r="G5699" s="8"/>
      <c r="H5699" s="6" t="s">
        <v>10</v>
      </c>
      <c r="I5699" s="19">
        <v>393</v>
      </c>
    </row>
    <row r="5700" spans="2:9" x14ac:dyDescent="0.2">
      <c r="E5700"/>
      <c r="G5700" s="8"/>
      <c r="H5700" s="6" t="s">
        <v>11</v>
      </c>
      <c r="I5700" s="19">
        <v>16704</v>
      </c>
    </row>
    <row r="5701" spans="2:9" ht="15" customHeight="1" x14ac:dyDescent="0.2">
      <c r="E5701"/>
      <c r="F5701" s="20" t="s">
        <v>12</v>
      </c>
      <c r="G5701" s="21"/>
      <c r="H5701" s="22" t="s">
        <v>2552</v>
      </c>
      <c r="I5701" s="23">
        <f>SUBTOTAL(9,I5699:I5700)</f>
        <v>17097</v>
      </c>
    </row>
    <row r="5702" spans="2:9" x14ac:dyDescent="0.2">
      <c r="F5702" s="20"/>
      <c r="G5702" s="24"/>
      <c r="H5702" s="25"/>
      <c r="I5702" s="26"/>
    </row>
    <row r="5703" spans="2:9" ht="15" customHeight="1" x14ac:dyDescent="0.2">
      <c r="B5703" s="2">
        <v>14</v>
      </c>
      <c r="C5703" t="s">
        <v>2445</v>
      </c>
      <c r="D5703" s="3">
        <v>1424</v>
      </c>
      <c r="E5703" t="s">
        <v>2553</v>
      </c>
      <c r="F5703" s="17">
        <v>142421</v>
      </c>
      <c r="G5703" s="18" t="s">
        <v>14</v>
      </c>
      <c r="I5703" s="1"/>
    </row>
    <row r="5704" spans="2:9" x14ac:dyDescent="0.2">
      <c r="E5704"/>
      <c r="G5704" s="8"/>
      <c r="H5704" s="6" t="s">
        <v>10</v>
      </c>
      <c r="I5704" s="19">
        <v>24430</v>
      </c>
    </row>
    <row r="5705" spans="2:9" x14ac:dyDescent="0.2">
      <c r="E5705"/>
      <c r="G5705" s="8"/>
      <c r="H5705" s="6" t="s">
        <v>11</v>
      </c>
      <c r="I5705" s="19">
        <v>43352</v>
      </c>
    </row>
    <row r="5706" spans="2:9" ht="15" customHeight="1" x14ac:dyDescent="0.2">
      <c r="E5706"/>
      <c r="F5706" s="20" t="s">
        <v>12</v>
      </c>
      <c r="G5706" s="21"/>
      <c r="H5706" s="22" t="s">
        <v>2554</v>
      </c>
      <c r="I5706" s="23">
        <f>SUBTOTAL(9,I5704:I5705)</f>
        <v>67782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14</v>
      </c>
      <c r="C5708" t="s">
        <v>2445</v>
      </c>
      <c r="D5708" s="3">
        <v>1425</v>
      </c>
      <c r="E5708" t="s">
        <v>2555</v>
      </c>
      <c r="F5708" s="17">
        <v>142501</v>
      </c>
      <c r="G5708" s="18" t="s">
        <v>9</v>
      </c>
      <c r="I5708" s="1"/>
    </row>
    <row r="5709" spans="2:9" x14ac:dyDescent="0.2">
      <c r="E5709"/>
      <c r="G5709" s="8"/>
      <c r="H5709" s="6" t="s">
        <v>10</v>
      </c>
      <c r="I5709" s="19">
        <v>630</v>
      </c>
    </row>
    <row r="5710" spans="2:9" x14ac:dyDescent="0.2">
      <c r="E5710"/>
      <c r="G5710" s="8"/>
      <c r="H5710" s="6" t="s">
        <v>11</v>
      </c>
      <c r="I5710" s="19">
        <v>15107</v>
      </c>
    </row>
    <row r="5711" spans="2:9" x14ac:dyDescent="0.2">
      <c r="E5711"/>
      <c r="G5711" s="8"/>
      <c r="H5711" s="6" t="s">
        <v>74</v>
      </c>
      <c r="I5711" s="19">
        <v>-15107</v>
      </c>
    </row>
    <row r="5712" spans="2:9" ht="15" customHeight="1" x14ac:dyDescent="0.2">
      <c r="E5712"/>
      <c r="F5712" s="20" t="s">
        <v>12</v>
      </c>
      <c r="G5712" s="21"/>
      <c r="H5712" s="22" t="s">
        <v>2556</v>
      </c>
      <c r="I5712" s="23">
        <f>SUBTOTAL(9,I5709:I5711)</f>
        <v>630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14</v>
      </c>
      <c r="C5714" t="s">
        <v>2445</v>
      </c>
      <c r="D5714" s="3">
        <v>1425</v>
      </c>
      <c r="E5714" t="s">
        <v>2555</v>
      </c>
      <c r="F5714" s="17">
        <v>142521</v>
      </c>
      <c r="G5714" s="18" t="s">
        <v>133</v>
      </c>
      <c r="I5714" s="1"/>
    </row>
    <row r="5715" spans="2:9" x14ac:dyDescent="0.2">
      <c r="E5715"/>
      <c r="G5715" s="8"/>
      <c r="H5715" s="6" t="s">
        <v>10</v>
      </c>
      <c r="I5715" s="19">
        <v>1384</v>
      </c>
    </row>
    <row r="5716" spans="2:9" x14ac:dyDescent="0.2">
      <c r="E5716"/>
      <c r="G5716" s="8"/>
      <c r="H5716" s="6" t="s">
        <v>11</v>
      </c>
      <c r="I5716" s="19">
        <v>30076</v>
      </c>
    </row>
    <row r="5717" spans="2:9" x14ac:dyDescent="0.2">
      <c r="E5717"/>
      <c r="G5717" s="8"/>
      <c r="H5717" s="6" t="s">
        <v>74</v>
      </c>
      <c r="I5717" s="19">
        <v>-29492</v>
      </c>
    </row>
    <row r="5718" spans="2:9" ht="15" customHeight="1" x14ac:dyDescent="0.2">
      <c r="E5718"/>
      <c r="F5718" s="20" t="s">
        <v>12</v>
      </c>
      <c r="G5718" s="21"/>
      <c r="H5718" s="22" t="s">
        <v>2557</v>
      </c>
      <c r="I5718" s="23">
        <f>SUBTOTAL(9,I5715:I5717)</f>
        <v>1968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14</v>
      </c>
      <c r="C5720" t="s">
        <v>2445</v>
      </c>
      <c r="D5720" s="3">
        <v>1425</v>
      </c>
      <c r="E5720" t="s">
        <v>2555</v>
      </c>
      <c r="F5720" s="17">
        <v>142570</v>
      </c>
      <c r="G5720" s="18" t="s">
        <v>2558</v>
      </c>
      <c r="I5720" s="1"/>
    </row>
    <row r="5721" spans="2:9" x14ac:dyDescent="0.2">
      <c r="E5721"/>
      <c r="G5721" s="8"/>
      <c r="H5721" s="6" t="s">
        <v>10</v>
      </c>
      <c r="I5721" s="19">
        <v>5</v>
      </c>
    </row>
    <row r="5722" spans="2:9" x14ac:dyDescent="0.2">
      <c r="E5722"/>
      <c r="G5722" s="8"/>
      <c r="H5722" s="6" t="s">
        <v>11</v>
      </c>
      <c r="I5722" s="19">
        <v>14446</v>
      </c>
    </row>
    <row r="5723" spans="2:9" ht="15" customHeight="1" x14ac:dyDescent="0.2">
      <c r="E5723"/>
      <c r="F5723" s="20" t="s">
        <v>12</v>
      </c>
      <c r="G5723" s="21"/>
      <c r="H5723" s="22" t="s">
        <v>2559</v>
      </c>
      <c r="I5723" s="23">
        <f>SUBTOTAL(9,I5721:I5722)</f>
        <v>14451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14</v>
      </c>
      <c r="C5725" t="s">
        <v>2445</v>
      </c>
      <c r="D5725" s="3">
        <v>1425</v>
      </c>
      <c r="E5725" t="s">
        <v>2555</v>
      </c>
      <c r="F5725" s="17">
        <v>142571</v>
      </c>
      <c r="G5725" s="18" t="s">
        <v>2196</v>
      </c>
      <c r="I5725" s="1"/>
    </row>
    <row r="5726" spans="2:9" x14ac:dyDescent="0.2">
      <c r="E5726"/>
      <c r="G5726" s="8"/>
      <c r="H5726" s="6" t="s">
        <v>10</v>
      </c>
      <c r="I5726" s="19">
        <v>2780</v>
      </c>
    </row>
    <row r="5727" spans="2:9" x14ac:dyDescent="0.2">
      <c r="E5727"/>
      <c r="G5727" s="8"/>
      <c r="H5727" s="6" t="s">
        <v>11</v>
      </c>
      <c r="I5727" s="19">
        <v>35600</v>
      </c>
    </row>
    <row r="5728" spans="2:9" x14ac:dyDescent="0.2">
      <c r="E5728"/>
      <c r="G5728" s="8"/>
      <c r="H5728" s="6" t="s">
        <v>74</v>
      </c>
      <c r="I5728" s="19">
        <v>-35600</v>
      </c>
    </row>
    <row r="5729" spans="2:9" ht="15" customHeight="1" x14ac:dyDescent="0.2">
      <c r="E5729"/>
      <c r="F5729" s="20" t="s">
        <v>12</v>
      </c>
      <c r="G5729" s="21"/>
      <c r="H5729" s="22" t="s">
        <v>2560</v>
      </c>
      <c r="I5729" s="23">
        <f>SUBTOTAL(9,I5726:I5728)</f>
        <v>2780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14</v>
      </c>
      <c r="C5731" t="s">
        <v>2445</v>
      </c>
      <c r="D5731" s="3">
        <v>1428</v>
      </c>
      <c r="E5731" t="s">
        <v>2561</v>
      </c>
      <c r="F5731" s="17">
        <v>142850</v>
      </c>
      <c r="G5731" s="18" t="s">
        <v>2562</v>
      </c>
      <c r="I5731" s="1"/>
    </row>
    <row r="5732" spans="2:9" x14ac:dyDescent="0.2">
      <c r="E5732"/>
      <c r="G5732" s="8"/>
      <c r="H5732" s="6" t="s">
        <v>74</v>
      </c>
      <c r="I5732" s="19">
        <v>2720000</v>
      </c>
    </row>
    <row r="5733" spans="2:9" ht="15" customHeight="1" x14ac:dyDescent="0.2">
      <c r="E5733"/>
      <c r="F5733" s="20" t="s">
        <v>12</v>
      </c>
      <c r="G5733" s="21"/>
      <c r="H5733" s="22" t="s">
        <v>2563</v>
      </c>
      <c r="I5733" s="23">
        <f>SUBTOTAL(9,I5732:I5732)</f>
        <v>2720000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2445</v>
      </c>
      <c r="D5735" s="3">
        <v>1429</v>
      </c>
      <c r="E5735" t="s">
        <v>2564</v>
      </c>
      <c r="F5735" s="17">
        <v>142901</v>
      </c>
      <c r="G5735" s="18" t="s">
        <v>9</v>
      </c>
      <c r="I5735" s="1"/>
    </row>
    <row r="5736" spans="2:9" x14ac:dyDescent="0.2">
      <c r="E5736"/>
      <c r="G5736" s="8"/>
      <c r="H5736" s="6" t="s">
        <v>10</v>
      </c>
      <c r="I5736" s="19">
        <v>7373</v>
      </c>
    </row>
    <row r="5737" spans="2:9" x14ac:dyDescent="0.2">
      <c r="E5737"/>
      <c r="G5737" s="8"/>
      <c r="H5737" s="6" t="s">
        <v>11</v>
      </c>
      <c r="I5737" s="19">
        <v>145091</v>
      </c>
    </row>
    <row r="5738" spans="2:9" ht="15" customHeight="1" x14ac:dyDescent="0.2">
      <c r="E5738"/>
      <c r="F5738" s="20" t="s">
        <v>12</v>
      </c>
      <c r="G5738" s="21"/>
      <c r="H5738" s="22" t="s">
        <v>2565</v>
      </c>
      <c r="I5738" s="23">
        <f>SUBTOTAL(9,I5736:I5737)</f>
        <v>152464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2445</v>
      </c>
      <c r="D5740" s="3">
        <v>1429</v>
      </c>
      <c r="E5740" t="s">
        <v>2564</v>
      </c>
      <c r="F5740" s="17">
        <v>142921</v>
      </c>
      <c r="G5740" s="18" t="s">
        <v>133</v>
      </c>
      <c r="I5740" s="1"/>
    </row>
    <row r="5741" spans="2:9" x14ac:dyDescent="0.2">
      <c r="E5741"/>
      <c r="G5741" s="8"/>
      <c r="H5741" s="6" t="s">
        <v>10</v>
      </c>
      <c r="I5741" s="19">
        <v>2315</v>
      </c>
    </row>
    <row r="5742" spans="2:9" x14ac:dyDescent="0.2">
      <c r="E5742"/>
      <c r="G5742" s="8"/>
      <c r="H5742" s="6" t="s">
        <v>11</v>
      </c>
      <c r="I5742" s="19">
        <v>36727</v>
      </c>
    </row>
    <row r="5743" spans="2:9" ht="15" customHeight="1" x14ac:dyDescent="0.2">
      <c r="E5743"/>
      <c r="F5743" s="20" t="s">
        <v>12</v>
      </c>
      <c r="G5743" s="21"/>
      <c r="H5743" s="22" t="s">
        <v>2566</v>
      </c>
      <c r="I5743" s="23">
        <f>SUBTOTAL(9,I5741:I5742)</f>
        <v>39042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14</v>
      </c>
      <c r="C5745" t="s">
        <v>2445</v>
      </c>
      <c r="D5745" s="3">
        <v>1429</v>
      </c>
      <c r="E5745" t="s">
        <v>2564</v>
      </c>
      <c r="F5745" s="17">
        <v>142922</v>
      </c>
      <c r="G5745" s="18" t="s">
        <v>2567</v>
      </c>
      <c r="I5745" s="1"/>
    </row>
    <row r="5746" spans="2:9" x14ac:dyDescent="0.2">
      <c r="E5746"/>
      <c r="G5746" s="8"/>
      <c r="H5746" s="6" t="s">
        <v>10</v>
      </c>
      <c r="I5746" s="19">
        <v>27803</v>
      </c>
    </row>
    <row r="5747" spans="2:9" x14ac:dyDescent="0.2">
      <c r="E5747"/>
      <c r="G5747" s="8"/>
      <c r="H5747" s="6" t="s">
        <v>11</v>
      </c>
      <c r="I5747" s="19">
        <v>24133</v>
      </c>
    </row>
    <row r="5748" spans="2:9" ht="15" customHeight="1" x14ac:dyDescent="0.2">
      <c r="E5748"/>
      <c r="F5748" s="20" t="s">
        <v>12</v>
      </c>
      <c r="G5748" s="21"/>
      <c r="H5748" s="22" t="s">
        <v>2568</v>
      </c>
      <c r="I5748" s="23">
        <f>SUBTOTAL(9,I5746:I5747)</f>
        <v>51936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14</v>
      </c>
      <c r="C5750" t="s">
        <v>2445</v>
      </c>
      <c r="D5750" s="3">
        <v>1429</v>
      </c>
      <c r="E5750" t="s">
        <v>2564</v>
      </c>
      <c r="F5750" s="17">
        <v>142950</v>
      </c>
      <c r="G5750" s="18" t="s">
        <v>2569</v>
      </c>
      <c r="I5750" s="1"/>
    </row>
    <row r="5751" spans="2:9" x14ac:dyDescent="0.2">
      <c r="E5751"/>
      <c r="G5751" s="8"/>
      <c r="H5751" s="6" t="s">
        <v>11</v>
      </c>
      <c r="I5751" s="19">
        <v>3516</v>
      </c>
    </row>
    <row r="5752" spans="2:9" ht="15" customHeight="1" x14ac:dyDescent="0.2">
      <c r="E5752"/>
      <c r="F5752" s="20" t="s">
        <v>12</v>
      </c>
      <c r="G5752" s="21"/>
      <c r="H5752" s="22" t="s">
        <v>2570</v>
      </c>
      <c r="I5752" s="23">
        <f>SUBTOTAL(9,I5751:I5751)</f>
        <v>3516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14</v>
      </c>
      <c r="C5754" t="s">
        <v>2445</v>
      </c>
      <c r="D5754" s="3">
        <v>1429</v>
      </c>
      <c r="E5754" t="s">
        <v>2564</v>
      </c>
      <c r="F5754" s="17">
        <v>142960</v>
      </c>
      <c r="G5754" s="18" t="s">
        <v>2571</v>
      </c>
      <c r="I5754" s="1"/>
    </row>
    <row r="5755" spans="2:9" x14ac:dyDescent="0.2">
      <c r="E5755"/>
      <c r="G5755" s="8"/>
      <c r="H5755" s="6" t="s">
        <v>11</v>
      </c>
      <c r="I5755" s="19">
        <v>15716</v>
      </c>
    </row>
    <row r="5756" spans="2:9" ht="15" customHeight="1" x14ac:dyDescent="0.2">
      <c r="E5756"/>
      <c r="F5756" s="20" t="s">
        <v>12</v>
      </c>
      <c r="G5756" s="21"/>
      <c r="H5756" s="22" t="s">
        <v>2572</v>
      </c>
      <c r="I5756" s="23">
        <f>SUBTOTAL(9,I5755:I5755)</f>
        <v>15716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2445</v>
      </c>
      <c r="D5758" s="3">
        <v>1429</v>
      </c>
      <c r="E5758" t="s">
        <v>2564</v>
      </c>
      <c r="F5758" s="17">
        <v>142970</v>
      </c>
      <c r="G5758" s="18" t="s">
        <v>2573</v>
      </c>
      <c r="I5758" s="1"/>
    </row>
    <row r="5759" spans="2:9" x14ac:dyDescent="0.2">
      <c r="E5759"/>
      <c r="G5759" s="8"/>
      <c r="H5759" s="6" t="s">
        <v>10</v>
      </c>
      <c r="I5759" s="19">
        <v>18138</v>
      </c>
    </row>
    <row r="5760" spans="2:9" x14ac:dyDescent="0.2">
      <c r="E5760"/>
      <c r="G5760" s="8"/>
      <c r="H5760" s="6" t="s">
        <v>11</v>
      </c>
      <c r="I5760" s="19">
        <v>33164</v>
      </c>
    </row>
    <row r="5761" spans="2:9" ht="15" customHeight="1" x14ac:dyDescent="0.2">
      <c r="E5761"/>
      <c r="F5761" s="20" t="s">
        <v>12</v>
      </c>
      <c r="G5761" s="21"/>
      <c r="H5761" s="22" t="s">
        <v>2574</v>
      </c>
      <c r="I5761" s="23">
        <f>SUBTOTAL(9,I5759:I5760)</f>
        <v>51302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2445</v>
      </c>
      <c r="D5763" s="3">
        <v>1429</v>
      </c>
      <c r="E5763" t="s">
        <v>2564</v>
      </c>
      <c r="F5763" s="17">
        <v>142971</v>
      </c>
      <c r="G5763" s="18" t="s">
        <v>2575</v>
      </c>
      <c r="I5763" s="1"/>
    </row>
    <row r="5764" spans="2:9" x14ac:dyDescent="0.2">
      <c r="E5764"/>
      <c r="G5764" s="8"/>
      <c r="H5764" s="6" t="s">
        <v>10</v>
      </c>
      <c r="I5764" s="19">
        <v>9024</v>
      </c>
    </row>
    <row r="5765" spans="2:9" x14ac:dyDescent="0.2">
      <c r="E5765"/>
      <c r="G5765" s="8"/>
      <c r="H5765" s="6" t="s">
        <v>11</v>
      </c>
      <c r="I5765" s="19">
        <v>152015</v>
      </c>
    </row>
    <row r="5766" spans="2:9" ht="15" customHeight="1" x14ac:dyDescent="0.2">
      <c r="E5766"/>
      <c r="F5766" s="20" t="s">
        <v>12</v>
      </c>
      <c r="G5766" s="21"/>
      <c r="H5766" s="22" t="s">
        <v>2576</v>
      </c>
      <c r="I5766" s="23">
        <f>SUBTOTAL(9,I5764:I5765)</f>
        <v>161039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2445</v>
      </c>
      <c r="D5768" s="3">
        <v>1429</v>
      </c>
      <c r="E5768" t="s">
        <v>2564</v>
      </c>
      <c r="F5768" s="17">
        <v>142972</v>
      </c>
      <c r="G5768" s="18" t="s">
        <v>2577</v>
      </c>
      <c r="I5768" s="1"/>
    </row>
    <row r="5769" spans="2:9" x14ac:dyDescent="0.2">
      <c r="E5769"/>
      <c r="G5769" s="8"/>
      <c r="H5769" s="6" t="s">
        <v>10</v>
      </c>
      <c r="I5769" s="19">
        <v>1906</v>
      </c>
    </row>
    <row r="5770" spans="2:9" x14ac:dyDescent="0.2">
      <c r="E5770"/>
      <c r="G5770" s="8"/>
      <c r="H5770" s="6" t="s">
        <v>11</v>
      </c>
      <c r="I5770" s="19">
        <v>61545</v>
      </c>
    </row>
    <row r="5771" spans="2:9" ht="15" customHeight="1" x14ac:dyDescent="0.2">
      <c r="E5771"/>
      <c r="F5771" s="20" t="s">
        <v>12</v>
      </c>
      <c r="G5771" s="21"/>
      <c r="H5771" s="22" t="s">
        <v>2578</v>
      </c>
      <c r="I5771" s="23">
        <f>SUBTOTAL(9,I5769:I5770)</f>
        <v>63451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14</v>
      </c>
      <c r="C5773" t="s">
        <v>2445</v>
      </c>
      <c r="D5773" s="3">
        <v>1429</v>
      </c>
      <c r="E5773" t="s">
        <v>2564</v>
      </c>
      <c r="F5773" s="17">
        <v>142973</v>
      </c>
      <c r="G5773" s="18" t="s">
        <v>2579</v>
      </c>
      <c r="I5773" s="1"/>
    </row>
    <row r="5774" spans="2:9" x14ac:dyDescent="0.2">
      <c r="E5774"/>
      <c r="G5774" s="8"/>
      <c r="H5774" s="6" t="s">
        <v>10</v>
      </c>
      <c r="I5774" s="19">
        <v>13336</v>
      </c>
    </row>
    <row r="5775" spans="2:9" x14ac:dyDescent="0.2">
      <c r="E5775"/>
      <c r="G5775" s="8"/>
      <c r="H5775" s="6" t="s">
        <v>11</v>
      </c>
      <c r="I5775" s="19">
        <v>55952</v>
      </c>
    </row>
    <row r="5776" spans="2:9" ht="15" customHeight="1" x14ac:dyDescent="0.2">
      <c r="E5776"/>
      <c r="F5776" s="20" t="s">
        <v>12</v>
      </c>
      <c r="G5776" s="21"/>
      <c r="H5776" s="22" t="s">
        <v>2580</v>
      </c>
      <c r="I5776" s="23">
        <f>SUBTOTAL(9,I5774:I5775)</f>
        <v>69288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14</v>
      </c>
      <c r="C5778" t="s">
        <v>2445</v>
      </c>
      <c r="D5778" s="3">
        <v>1429</v>
      </c>
      <c r="E5778" t="s">
        <v>2564</v>
      </c>
      <c r="F5778" s="17">
        <v>142974</v>
      </c>
      <c r="G5778" s="18" t="s">
        <v>2581</v>
      </c>
      <c r="I5778" s="1"/>
    </row>
    <row r="5779" spans="2:9" x14ac:dyDescent="0.2">
      <c r="E5779"/>
      <c r="G5779" s="8"/>
      <c r="H5779" s="6" t="s">
        <v>10</v>
      </c>
      <c r="I5779" s="19">
        <v>298</v>
      </c>
    </row>
    <row r="5780" spans="2:9" x14ac:dyDescent="0.2">
      <c r="E5780"/>
      <c r="G5780" s="8"/>
      <c r="H5780" s="6" t="s">
        <v>11</v>
      </c>
      <c r="I5780" s="19">
        <v>61883</v>
      </c>
    </row>
    <row r="5781" spans="2:9" ht="15" customHeight="1" x14ac:dyDescent="0.2">
      <c r="E5781"/>
      <c r="F5781" s="20" t="s">
        <v>12</v>
      </c>
      <c r="G5781" s="21"/>
      <c r="H5781" s="22" t="s">
        <v>2582</v>
      </c>
      <c r="I5781" s="23">
        <f>SUBTOTAL(9,I5779:I5780)</f>
        <v>62181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14</v>
      </c>
      <c r="C5783" t="s">
        <v>2445</v>
      </c>
      <c r="D5783" s="3">
        <v>1429</v>
      </c>
      <c r="E5783" t="s">
        <v>2564</v>
      </c>
      <c r="F5783" s="17">
        <v>142975</v>
      </c>
      <c r="G5783" s="18" t="s">
        <v>2583</v>
      </c>
      <c r="I5783" s="1"/>
    </row>
    <row r="5784" spans="2:9" x14ac:dyDescent="0.2">
      <c r="E5784"/>
      <c r="G5784" s="8"/>
      <c r="H5784" s="6" t="s">
        <v>10</v>
      </c>
      <c r="I5784" s="19">
        <v>219</v>
      </c>
    </row>
    <row r="5785" spans="2:9" x14ac:dyDescent="0.2">
      <c r="E5785"/>
      <c r="G5785" s="8"/>
      <c r="H5785" s="6" t="s">
        <v>11</v>
      </c>
      <c r="I5785" s="19">
        <v>15757</v>
      </c>
    </row>
    <row r="5786" spans="2:9" ht="15" customHeight="1" x14ac:dyDescent="0.2">
      <c r="E5786"/>
      <c r="F5786" s="20" t="s">
        <v>12</v>
      </c>
      <c r="G5786" s="21"/>
      <c r="H5786" s="22" t="s">
        <v>2584</v>
      </c>
      <c r="I5786" s="23">
        <f>SUBTOTAL(9,I5784:I5785)</f>
        <v>15976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2445</v>
      </c>
      <c r="D5788" s="3">
        <v>1429</v>
      </c>
      <c r="E5788" t="s">
        <v>2564</v>
      </c>
      <c r="F5788" s="17">
        <v>142977</v>
      </c>
      <c r="G5788" s="18" t="s">
        <v>2585</v>
      </c>
      <c r="I5788" s="1"/>
    </row>
    <row r="5789" spans="2:9" x14ac:dyDescent="0.2">
      <c r="E5789"/>
      <c r="G5789" s="8"/>
      <c r="H5789" s="6" t="s">
        <v>10</v>
      </c>
      <c r="I5789" s="19">
        <v>3434</v>
      </c>
    </row>
    <row r="5790" spans="2:9" x14ac:dyDescent="0.2">
      <c r="E5790"/>
      <c r="G5790" s="8"/>
      <c r="H5790" s="6" t="s">
        <v>11</v>
      </c>
      <c r="I5790" s="19">
        <v>8000</v>
      </c>
    </row>
    <row r="5791" spans="2:9" ht="15" customHeight="1" x14ac:dyDescent="0.2">
      <c r="E5791"/>
      <c r="F5791" s="20" t="s">
        <v>12</v>
      </c>
      <c r="G5791" s="21"/>
      <c r="H5791" s="22" t="s">
        <v>2586</v>
      </c>
      <c r="I5791" s="23">
        <f>SUBTOTAL(9,I5789:I5790)</f>
        <v>11434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2445</v>
      </c>
      <c r="D5793" s="3">
        <v>1429</v>
      </c>
      <c r="E5793" t="s">
        <v>2564</v>
      </c>
      <c r="F5793" s="17">
        <v>142979</v>
      </c>
      <c r="G5793" s="18" t="s">
        <v>2587</v>
      </c>
      <c r="I5793" s="1"/>
    </row>
    <row r="5794" spans="2:9" x14ac:dyDescent="0.2">
      <c r="E5794"/>
      <c r="G5794" s="8"/>
      <c r="H5794" s="6" t="s">
        <v>10</v>
      </c>
      <c r="I5794" s="19">
        <v>14884</v>
      </c>
    </row>
    <row r="5795" spans="2:9" x14ac:dyDescent="0.2">
      <c r="E5795"/>
      <c r="G5795" s="8"/>
      <c r="H5795" s="6" t="s">
        <v>11</v>
      </c>
      <c r="I5795" s="19">
        <v>57036</v>
      </c>
    </row>
    <row r="5796" spans="2:9" ht="15" customHeight="1" x14ac:dyDescent="0.2">
      <c r="E5796"/>
      <c r="F5796" s="20" t="s">
        <v>12</v>
      </c>
      <c r="G5796" s="21"/>
      <c r="H5796" s="22" t="s">
        <v>2588</v>
      </c>
      <c r="I5796" s="23">
        <f>SUBTOTAL(9,I5794:I5795)</f>
        <v>71920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14</v>
      </c>
      <c r="C5798" t="s">
        <v>2445</v>
      </c>
      <c r="D5798" s="3">
        <v>1432</v>
      </c>
      <c r="E5798" t="s">
        <v>2589</v>
      </c>
      <c r="F5798" s="17">
        <v>143250</v>
      </c>
      <c r="G5798" s="18" t="s">
        <v>2590</v>
      </c>
      <c r="I5798" s="1"/>
    </row>
    <row r="5799" spans="2:9" x14ac:dyDescent="0.2">
      <c r="E5799"/>
      <c r="G5799" s="8"/>
      <c r="H5799" s="6" t="s">
        <v>11</v>
      </c>
      <c r="I5799" s="19">
        <v>112170</v>
      </c>
    </row>
    <row r="5800" spans="2:9" ht="15" customHeight="1" x14ac:dyDescent="0.2">
      <c r="E5800"/>
      <c r="F5800" s="20" t="s">
        <v>12</v>
      </c>
      <c r="G5800" s="21"/>
      <c r="H5800" s="22" t="s">
        <v>2591</v>
      </c>
      <c r="I5800" s="23">
        <f>SUBTOTAL(9,I5799:I5799)</f>
        <v>112170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2445</v>
      </c>
      <c r="D5802" s="3">
        <v>1471</v>
      </c>
      <c r="E5802" t="s">
        <v>2592</v>
      </c>
      <c r="F5802" s="17">
        <v>147101</v>
      </c>
      <c r="G5802" s="18" t="s">
        <v>9</v>
      </c>
      <c r="I5802" s="1"/>
    </row>
    <row r="5803" spans="2:9" x14ac:dyDescent="0.2">
      <c r="E5803"/>
      <c r="G5803" s="8"/>
      <c r="H5803" s="6" t="s">
        <v>10</v>
      </c>
      <c r="I5803" s="19">
        <v>10638</v>
      </c>
    </row>
    <row r="5804" spans="2:9" x14ac:dyDescent="0.2">
      <c r="E5804"/>
      <c r="G5804" s="8"/>
      <c r="H5804" s="6" t="s">
        <v>11</v>
      </c>
      <c r="I5804" s="19">
        <v>228072</v>
      </c>
    </row>
    <row r="5805" spans="2:9" ht="15" customHeight="1" x14ac:dyDescent="0.2">
      <c r="E5805"/>
      <c r="F5805" s="20" t="s">
        <v>12</v>
      </c>
      <c r="G5805" s="21"/>
      <c r="H5805" s="22" t="s">
        <v>2593</v>
      </c>
      <c r="I5805" s="23">
        <f>SUBTOTAL(9,I5803:I5804)</f>
        <v>238710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2445</v>
      </c>
      <c r="D5807" s="3">
        <v>1471</v>
      </c>
      <c r="E5807" t="s">
        <v>2592</v>
      </c>
      <c r="F5807" s="17">
        <v>147121</v>
      </c>
      <c r="G5807" s="18" t="s">
        <v>14</v>
      </c>
      <c r="I5807" s="1"/>
    </row>
    <row r="5808" spans="2:9" x14ac:dyDescent="0.2">
      <c r="E5808"/>
      <c r="G5808" s="8"/>
      <c r="H5808" s="6" t="s">
        <v>11</v>
      </c>
      <c r="I5808" s="19">
        <v>71926</v>
      </c>
    </row>
    <row r="5809" spans="2:9" ht="15" customHeight="1" x14ac:dyDescent="0.2">
      <c r="E5809"/>
      <c r="F5809" s="20" t="s">
        <v>12</v>
      </c>
      <c r="G5809" s="21"/>
      <c r="H5809" s="22" t="s">
        <v>2594</v>
      </c>
      <c r="I5809" s="23">
        <f>SUBTOTAL(9,I5808:I5808)</f>
        <v>71926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14</v>
      </c>
      <c r="C5811" t="s">
        <v>2445</v>
      </c>
      <c r="D5811" s="3">
        <v>1471</v>
      </c>
      <c r="E5811" t="s">
        <v>2592</v>
      </c>
      <c r="F5811" s="17">
        <v>147150</v>
      </c>
      <c r="G5811" s="18" t="s">
        <v>2595</v>
      </c>
      <c r="I5811" s="1"/>
    </row>
    <row r="5812" spans="2:9" x14ac:dyDescent="0.2">
      <c r="E5812"/>
      <c r="G5812" s="8"/>
      <c r="H5812" s="6" t="s">
        <v>11</v>
      </c>
      <c r="I5812" s="19">
        <v>497</v>
      </c>
    </row>
    <row r="5813" spans="2:9" ht="15" customHeight="1" x14ac:dyDescent="0.2">
      <c r="E5813"/>
      <c r="F5813" s="20" t="s">
        <v>12</v>
      </c>
      <c r="G5813" s="21"/>
      <c r="H5813" s="22" t="s">
        <v>2596</v>
      </c>
      <c r="I5813" s="23">
        <f>SUBTOTAL(9,I5812:I5812)</f>
        <v>497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14</v>
      </c>
      <c r="C5815" t="s">
        <v>2445</v>
      </c>
      <c r="D5815" s="3">
        <v>1472</v>
      </c>
      <c r="E5815" t="s">
        <v>2597</v>
      </c>
      <c r="F5815" s="17">
        <v>147250</v>
      </c>
      <c r="G5815" s="18" t="s">
        <v>2598</v>
      </c>
      <c r="I5815" s="1"/>
    </row>
    <row r="5816" spans="2:9" x14ac:dyDescent="0.2">
      <c r="E5816"/>
      <c r="G5816" s="8"/>
      <c r="H5816" s="6" t="s">
        <v>11</v>
      </c>
      <c r="I5816" s="19">
        <v>17658</v>
      </c>
    </row>
    <row r="5817" spans="2:9" ht="15" customHeight="1" x14ac:dyDescent="0.2">
      <c r="E5817"/>
      <c r="F5817" s="20" t="s">
        <v>12</v>
      </c>
      <c r="G5817" s="21"/>
      <c r="H5817" s="22" t="s">
        <v>2599</v>
      </c>
      <c r="I5817" s="23">
        <f>SUBTOTAL(9,I5816:I5816)</f>
        <v>17658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14</v>
      </c>
      <c r="C5819" t="s">
        <v>2445</v>
      </c>
      <c r="D5819" s="3">
        <v>1473</v>
      </c>
      <c r="E5819" t="s">
        <v>2600</v>
      </c>
      <c r="F5819" s="17">
        <v>147370</v>
      </c>
      <c r="G5819" s="18" t="s">
        <v>249</v>
      </c>
      <c r="I5819" s="1"/>
    </row>
    <row r="5820" spans="2:9" x14ac:dyDescent="0.2">
      <c r="E5820"/>
      <c r="G5820" s="8"/>
      <c r="H5820" s="6" t="s">
        <v>11</v>
      </c>
      <c r="I5820" s="19">
        <v>21642</v>
      </c>
    </row>
    <row r="5821" spans="2:9" ht="15" customHeight="1" x14ac:dyDescent="0.2">
      <c r="E5821"/>
      <c r="F5821" s="20" t="s">
        <v>12</v>
      </c>
      <c r="G5821" s="21"/>
      <c r="H5821" s="22" t="s">
        <v>2601</v>
      </c>
      <c r="I5821" s="23">
        <f>SUBTOTAL(9,I5820:I5820)</f>
        <v>21642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14</v>
      </c>
      <c r="C5823" t="s">
        <v>2445</v>
      </c>
      <c r="D5823" s="3">
        <v>1474</v>
      </c>
      <c r="E5823" t="s">
        <v>2602</v>
      </c>
      <c r="F5823" s="17">
        <v>147450</v>
      </c>
      <c r="G5823" s="18" t="s">
        <v>2603</v>
      </c>
      <c r="I5823" s="1"/>
    </row>
    <row r="5824" spans="2:9" x14ac:dyDescent="0.2">
      <c r="E5824"/>
      <c r="G5824" s="8"/>
      <c r="H5824" s="6" t="s">
        <v>11</v>
      </c>
      <c r="I5824" s="19">
        <v>23745</v>
      </c>
    </row>
    <row r="5825" spans="2:9" ht="15" customHeight="1" x14ac:dyDescent="0.2">
      <c r="E5825"/>
      <c r="F5825" s="20" t="s">
        <v>12</v>
      </c>
      <c r="G5825" s="21"/>
      <c r="H5825" s="22" t="s">
        <v>2604</v>
      </c>
      <c r="I5825" s="23">
        <f>SUBTOTAL(9,I5824:I5824)</f>
        <v>23745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14</v>
      </c>
      <c r="C5827" t="s">
        <v>2445</v>
      </c>
      <c r="D5827" s="3">
        <v>1474</v>
      </c>
      <c r="E5827" t="s">
        <v>2602</v>
      </c>
      <c r="F5827" s="17">
        <v>147470</v>
      </c>
      <c r="G5827" s="18" t="s">
        <v>2605</v>
      </c>
      <c r="I5827" s="1"/>
    </row>
    <row r="5828" spans="2:9" x14ac:dyDescent="0.2">
      <c r="E5828"/>
      <c r="G5828" s="8"/>
      <c r="H5828" s="6" t="s">
        <v>10</v>
      </c>
      <c r="I5828" s="19">
        <v>1</v>
      </c>
    </row>
    <row r="5829" spans="2:9" x14ac:dyDescent="0.2">
      <c r="E5829"/>
      <c r="G5829" s="8"/>
      <c r="H5829" s="6" t="s">
        <v>11</v>
      </c>
      <c r="I5829" s="19">
        <v>28000</v>
      </c>
    </row>
    <row r="5830" spans="2:9" ht="15" customHeight="1" x14ac:dyDescent="0.2">
      <c r="E5830"/>
      <c r="F5830" s="20" t="s">
        <v>12</v>
      </c>
      <c r="G5830" s="21"/>
      <c r="H5830" s="22" t="s">
        <v>2606</v>
      </c>
      <c r="I5830" s="23">
        <f>SUBTOTAL(9,I5828:I5829)</f>
        <v>28001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14</v>
      </c>
      <c r="C5832" t="s">
        <v>2445</v>
      </c>
      <c r="D5832" s="3">
        <v>1481</v>
      </c>
      <c r="E5832" t="s">
        <v>2607</v>
      </c>
      <c r="F5832" s="17">
        <v>148101</v>
      </c>
      <c r="G5832" s="18" t="s">
        <v>1773</v>
      </c>
      <c r="I5832" s="1"/>
    </row>
    <row r="5833" spans="2:9" x14ac:dyDescent="0.2">
      <c r="E5833"/>
      <c r="G5833" s="8"/>
      <c r="H5833" s="6" t="s">
        <v>10</v>
      </c>
      <c r="I5833" s="19">
        <v>2000</v>
      </c>
    </row>
    <row r="5834" spans="2:9" x14ac:dyDescent="0.2">
      <c r="E5834"/>
      <c r="G5834" s="8"/>
      <c r="H5834" s="6" t="s">
        <v>11</v>
      </c>
      <c r="I5834" s="19">
        <v>4432</v>
      </c>
    </row>
    <row r="5835" spans="2:9" ht="15" customHeight="1" x14ac:dyDescent="0.2">
      <c r="E5835"/>
      <c r="F5835" s="20" t="s">
        <v>12</v>
      </c>
      <c r="G5835" s="21"/>
      <c r="H5835" s="22" t="s">
        <v>2608</v>
      </c>
      <c r="I5835" s="23">
        <f>SUBTOTAL(9,I5833:I5834)</f>
        <v>6432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14</v>
      </c>
      <c r="C5837" t="s">
        <v>2445</v>
      </c>
      <c r="D5837" s="3">
        <v>1481</v>
      </c>
      <c r="E5837" t="s">
        <v>2607</v>
      </c>
      <c r="F5837" s="17">
        <v>148122</v>
      </c>
      <c r="G5837" s="18" t="s">
        <v>2609</v>
      </c>
      <c r="I5837" s="1"/>
    </row>
    <row r="5838" spans="2:9" x14ac:dyDescent="0.2">
      <c r="E5838"/>
      <c r="G5838" s="8"/>
      <c r="H5838" s="6" t="s">
        <v>10</v>
      </c>
      <c r="I5838" s="19">
        <v>119480</v>
      </c>
    </row>
    <row r="5839" spans="2:9" x14ac:dyDescent="0.2">
      <c r="E5839"/>
      <c r="G5839" s="8"/>
      <c r="H5839" s="6" t="s">
        <v>11</v>
      </c>
      <c r="I5839" s="19">
        <v>144000</v>
      </c>
    </row>
    <row r="5840" spans="2:9" ht="15" customHeight="1" x14ac:dyDescent="0.2">
      <c r="E5840"/>
      <c r="F5840" s="20" t="s">
        <v>12</v>
      </c>
      <c r="G5840" s="21"/>
      <c r="H5840" s="22" t="s">
        <v>2610</v>
      </c>
      <c r="I5840" s="23">
        <f>SUBTOTAL(9,I5838:I5839)</f>
        <v>263480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14</v>
      </c>
      <c r="C5842" t="s">
        <v>2445</v>
      </c>
      <c r="D5842" s="3">
        <v>1481</v>
      </c>
      <c r="E5842" t="s">
        <v>2607</v>
      </c>
      <c r="F5842" s="17">
        <v>148123</v>
      </c>
      <c r="G5842" s="18" t="s">
        <v>2611</v>
      </c>
      <c r="I5842" s="1"/>
    </row>
    <row r="5843" spans="2:9" x14ac:dyDescent="0.2">
      <c r="E5843"/>
      <c r="G5843" s="8"/>
      <c r="H5843" s="6" t="s">
        <v>11</v>
      </c>
      <c r="I5843" s="19">
        <v>310</v>
      </c>
    </row>
    <row r="5844" spans="2:9" ht="15" customHeight="1" x14ac:dyDescent="0.2">
      <c r="E5844"/>
      <c r="F5844" s="20" t="s">
        <v>12</v>
      </c>
      <c r="G5844" s="21"/>
      <c r="H5844" s="22" t="s">
        <v>2612</v>
      </c>
      <c r="I5844" s="23">
        <f>SUBTOTAL(9,I5843:I5843)</f>
        <v>310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14</v>
      </c>
      <c r="C5846" t="s">
        <v>2445</v>
      </c>
      <c r="D5846" s="3">
        <v>1482</v>
      </c>
      <c r="E5846" t="s">
        <v>2613</v>
      </c>
      <c r="F5846" s="17">
        <v>148201</v>
      </c>
      <c r="G5846" s="18" t="s">
        <v>9</v>
      </c>
      <c r="I5846" s="1"/>
    </row>
    <row r="5847" spans="2:9" x14ac:dyDescent="0.2">
      <c r="E5847"/>
      <c r="G5847" s="8"/>
      <c r="H5847" s="6" t="s">
        <v>10</v>
      </c>
      <c r="I5847" s="19">
        <v>2989</v>
      </c>
    </row>
    <row r="5848" spans="2:9" x14ac:dyDescent="0.2">
      <c r="E5848"/>
      <c r="G5848" s="8"/>
      <c r="H5848" s="6" t="s">
        <v>11</v>
      </c>
      <c r="I5848" s="19">
        <v>98262</v>
      </c>
    </row>
    <row r="5849" spans="2:9" ht="15" customHeight="1" x14ac:dyDescent="0.2">
      <c r="E5849"/>
      <c r="F5849" s="20" t="s">
        <v>12</v>
      </c>
      <c r="G5849" s="21"/>
      <c r="H5849" s="22" t="s">
        <v>2614</v>
      </c>
      <c r="I5849" s="23">
        <f>SUBTOTAL(9,I5847:I5848)</f>
        <v>101251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14</v>
      </c>
      <c r="C5851" t="s">
        <v>2445</v>
      </c>
      <c r="D5851" s="3">
        <v>1482</v>
      </c>
      <c r="E5851" t="s">
        <v>2613</v>
      </c>
      <c r="F5851" s="17">
        <v>148273</v>
      </c>
      <c r="G5851" s="18" t="s">
        <v>2615</v>
      </c>
      <c r="I5851" s="1"/>
    </row>
    <row r="5852" spans="2:9" x14ac:dyDescent="0.2">
      <c r="E5852"/>
      <c r="G5852" s="8"/>
      <c r="H5852" s="6" t="s">
        <v>10</v>
      </c>
      <c r="I5852" s="19">
        <v>35373</v>
      </c>
    </row>
    <row r="5853" spans="2:9" x14ac:dyDescent="0.2">
      <c r="E5853"/>
      <c r="G5853" s="8"/>
      <c r="H5853" s="6" t="s">
        <v>11</v>
      </c>
      <c r="I5853" s="19">
        <v>2881543</v>
      </c>
    </row>
    <row r="5854" spans="2:9" ht="15" customHeight="1" x14ac:dyDescent="0.2">
      <c r="E5854"/>
      <c r="F5854" s="20" t="s">
        <v>12</v>
      </c>
      <c r="G5854" s="21"/>
      <c r="H5854" s="22" t="s">
        <v>2616</v>
      </c>
      <c r="I5854" s="23">
        <f>SUBTOTAL(9,I5852:I5853)</f>
        <v>2916916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14</v>
      </c>
      <c r="C5856" t="s">
        <v>2445</v>
      </c>
      <c r="D5856" s="3">
        <v>4400</v>
      </c>
      <c r="E5856" t="s">
        <v>2445</v>
      </c>
      <c r="F5856" s="17">
        <v>440002</v>
      </c>
      <c r="G5856" s="18" t="s">
        <v>844</v>
      </c>
      <c r="I5856" s="1"/>
    </row>
    <row r="5857" spans="2:9" x14ac:dyDescent="0.2">
      <c r="E5857"/>
      <c r="G5857" s="8"/>
      <c r="H5857" s="6" t="s">
        <v>11</v>
      </c>
      <c r="I5857" s="19">
        <v>429</v>
      </c>
    </row>
    <row r="5858" spans="2:9" ht="15" customHeight="1" x14ac:dyDescent="0.2">
      <c r="E5858"/>
      <c r="F5858" s="20" t="s">
        <v>12</v>
      </c>
      <c r="G5858" s="21"/>
      <c r="H5858" s="22" t="s">
        <v>2617</v>
      </c>
      <c r="I5858" s="23">
        <f>SUBTOTAL(9,I5857:I5857)</f>
        <v>429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14</v>
      </c>
      <c r="C5860" t="s">
        <v>2445</v>
      </c>
      <c r="D5860" s="3">
        <v>4400</v>
      </c>
      <c r="E5860" t="s">
        <v>2445</v>
      </c>
      <c r="F5860" s="17">
        <v>440003</v>
      </c>
      <c r="G5860" s="18" t="s">
        <v>2408</v>
      </c>
      <c r="I5860" s="1"/>
    </row>
    <row r="5861" spans="2:9" x14ac:dyDescent="0.2">
      <c r="E5861"/>
      <c r="G5861" s="8"/>
      <c r="H5861" s="6" t="s">
        <v>11</v>
      </c>
      <c r="I5861" s="19">
        <v>1766</v>
      </c>
    </row>
    <row r="5862" spans="2:9" ht="15" customHeight="1" x14ac:dyDescent="0.2">
      <c r="E5862"/>
      <c r="F5862" s="20" t="s">
        <v>12</v>
      </c>
      <c r="G5862" s="21"/>
      <c r="H5862" s="22" t="s">
        <v>2618</v>
      </c>
      <c r="I5862" s="23">
        <f>SUBTOTAL(9,I5861:I5861)</f>
        <v>1766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14</v>
      </c>
      <c r="C5864" t="s">
        <v>2445</v>
      </c>
      <c r="D5864" s="3">
        <v>4420</v>
      </c>
      <c r="E5864" t="s">
        <v>2485</v>
      </c>
      <c r="F5864" s="17">
        <v>442001</v>
      </c>
      <c r="G5864" s="18" t="s">
        <v>2619</v>
      </c>
      <c r="I5864" s="1"/>
    </row>
    <row r="5865" spans="2:9" x14ac:dyDescent="0.2">
      <c r="E5865"/>
      <c r="G5865" s="8"/>
      <c r="H5865" s="6" t="s">
        <v>11</v>
      </c>
      <c r="I5865" s="19">
        <v>4272</v>
      </c>
    </row>
    <row r="5866" spans="2:9" ht="15" customHeight="1" x14ac:dyDescent="0.2">
      <c r="E5866"/>
      <c r="F5866" s="20" t="s">
        <v>12</v>
      </c>
      <c r="G5866" s="21"/>
      <c r="H5866" s="22" t="s">
        <v>2620</v>
      </c>
      <c r="I5866" s="23">
        <f>SUBTOTAL(9,I5865:I5865)</f>
        <v>4272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14</v>
      </c>
      <c r="C5868" t="s">
        <v>2445</v>
      </c>
      <c r="D5868" s="3">
        <v>4420</v>
      </c>
      <c r="E5868" t="s">
        <v>2485</v>
      </c>
      <c r="F5868" s="17">
        <v>442004</v>
      </c>
      <c r="G5868" s="18" t="s">
        <v>2621</v>
      </c>
      <c r="I5868" s="1"/>
    </row>
    <row r="5869" spans="2:9" x14ac:dyDescent="0.2">
      <c r="E5869"/>
      <c r="G5869" s="8"/>
      <c r="H5869" s="6" t="s">
        <v>11</v>
      </c>
      <c r="I5869" s="19">
        <v>38132</v>
      </c>
    </row>
    <row r="5870" spans="2:9" ht="15" customHeight="1" x14ac:dyDescent="0.2">
      <c r="E5870"/>
      <c r="F5870" s="20" t="s">
        <v>12</v>
      </c>
      <c r="G5870" s="21"/>
      <c r="H5870" s="22" t="s">
        <v>2622</v>
      </c>
      <c r="I5870" s="23">
        <f>SUBTOTAL(9,I5869:I5869)</f>
        <v>38132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14</v>
      </c>
      <c r="C5872" t="s">
        <v>2445</v>
      </c>
      <c r="D5872" s="3">
        <v>4420</v>
      </c>
      <c r="E5872" t="s">
        <v>2485</v>
      </c>
      <c r="F5872" s="17">
        <v>442006</v>
      </c>
      <c r="G5872" s="18" t="s">
        <v>2623</v>
      </c>
      <c r="I5872" s="1"/>
    </row>
    <row r="5873" spans="2:9" x14ac:dyDescent="0.2">
      <c r="E5873"/>
      <c r="G5873" s="8"/>
      <c r="H5873" s="6" t="s">
        <v>11</v>
      </c>
      <c r="I5873" s="19">
        <v>29466</v>
      </c>
    </row>
    <row r="5874" spans="2:9" ht="15" customHeight="1" x14ac:dyDescent="0.2">
      <c r="E5874"/>
      <c r="F5874" s="20" t="s">
        <v>12</v>
      </c>
      <c r="G5874" s="21"/>
      <c r="H5874" s="22" t="s">
        <v>2624</v>
      </c>
      <c r="I5874" s="23">
        <f>SUBTOTAL(9,I5873:I5873)</f>
        <v>29466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2445</v>
      </c>
      <c r="D5876" s="3">
        <v>4420</v>
      </c>
      <c r="E5876" t="s">
        <v>2485</v>
      </c>
      <c r="F5876" s="17">
        <v>442007</v>
      </c>
      <c r="G5876" s="18" t="s">
        <v>2625</v>
      </c>
      <c r="I5876" s="1"/>
    </row>
    <row r="5877" spans="2:9" x14ac:dyDescent="0.2">
      <c r="E5877"/>
      <c r="G5877" s="8"/>
      <c r="H5877" s="6" t="s">
        <v>11</v>
      </c>
      <c r="I5877" s="19">
        <v>8077</v>
      </c>
    </row>
    <row r="5878" spans="2:9" ht="15" customHeight="1" x14ac:dyDescent="0.2">
      <c r="E5878"/>
      <c r="F5878" s="20" t="s">
        <v>12</v>
      </c>
      <c r="G5878" s="21"/>
      <c r="H5878" s="22" t="s">
        <v>2626</v>
      </c>
      <c r="I5878" s="23">
        <f>SUBTOTAL(9,I5877:I5877)</f>
        <v>8077</v>
      </c>
    </row>
    <row r="5879" spans="2:9" x14ac:dyDescent="0.2">
      <c r="F5879" s="20"/>
      <c r="G5879" s="24"/>
      <c r="H5879" s="25"/>
      <c r="I5879" s="26"/>
    </row>
    <row r="5880" spans="2:9" ht="15" customHeight="1" x14ac:dyDescent="0.2">
      <c r="B5880" s="2">
        <v>14</v>
      </c>
      <c r="C5880" t="s">
        <v>2445</v>
      </c>
      <c r="D5880" s="3">
        <v>4420</v>
      </c>
      <c r="E5880" t="s">
        <v>2485</v>
      </c>
      <c r="F5880" s="17">
        <v>442008</v>
      </c>
      <c r="G5880" s="18" t="s">
        <v>2627</v>
      </c>
      <c r="I5880" s="1"/>
    </row>
    <row r="5881" spans="2:9" x14ac:dyDescent="0.2">
      <c r="E5881"/>
      <c r="G5881" s="8"/>
      <c r="H5881" s="6" t="s">
        <v>11</v>
      </c>
      <c r="I5881" s="19">
        <v>4902</v>
      </c>
    </row>
    <row r="5882" spans="2:9" x14ac:dyDescent="0.2">
      <c r="E5882"/>
      <c r="G5882" s="8"/>
      <c r="H5882" s="6" t="s">
        <v>74</v>
      </c>
      <c r="I5882" s="19">
        <v>-4402</v>
      </c>
    </row>
    <row r="5883" spans="2:9" ht="15" customHeight="1" x14ac:dyDescent="0.2">
      <c r="E5883"/>
      <c r="F5883" s="20" t="s">
        <v>12</v>
      </c>
      <c r="G5883" s="21"/>
      <c r="H5883" s="22" t="s">
        <v>2628</v>
      </c>
      <c r="I5883" s="23">
        <f>SUBTOTAL(9,I5881:I5882)</f>
        <v>500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14</v>
      </c>
      <c r="C5885" t="s">
        <v>2445</v>
      </c>
      <c r="D5885" s="3">
        <v>4420</v>
      </c>
      <c r="E5885" t="s">
        <v>2485</v>
      </c>
      <c r="F5885" s="17">
        <v>442009</v>
      </c>
      <c r="G5885" s="18" t="s">
        <v>1168</v>
      </c>
      <c r="I5885" s="1"/>
    </row>
    <row r="5886" spans="2:9" x14ac:dyDescent="0.2">
      <c r="E5886"/>
      <c r="G5886" s="8"/>
      <c r="H5886" s="6" t="s">
        <v>11</v>
      </c>
      <c r="I5886" s="19">
        <v>50550</v>
      </c>
    </row>
    <row r="5887" spans="2:9" ht="15" customHeight="1" x14ac:dyDescent="0.2">
      <c r="E5887"/>
      <c r="F5887" s="20" t="s">
        <v>12</v>
      </c>
      <c r="G5887" s="21"/>
      <c r="H5887" s="22" t="s">
        <v>2629</v>
      </c>
      <c r="I5887" s="23">
        <f>SUBTOTAL(9,I5886:I5886)</f>
        <v>50550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14</v>
      </c>
      <c r="C5889" t="s">
        <v>2445</v>
      </c>
      <c r="D5889" s="3">
        <v>4429</v>
      </c>
      <c r="E5889" t="s">
        <v>2564</v>
      </c>
      <c r="F5889" s="17">
        <v>442902</v>
      </c>
      <c r="G5889" s="18" t="s">
        <v>2086</v>
      </c>
      <c r="I5889" s="1"/>
    </row>
    <row r="5890" spans="2:9" x14ac:dyDescent="0.2">
      <c r="E5890"/>
      <c r="G5890" s="8"/>
      <c r="H5890" s="6" t="s">
        <v>11</v>
      </c>
      <c r="I5890" s="19">
        <v>4506</v>
      </c>
    </row>
    <row r="5891" spans="2:9" ht="15" customHeight="1" x14ac:dyDescent="0.2">
      <c r="E5891"/>
      <c r="F5891" s="20" t="s">
        <v>12</v>
      </c>
      <c r="G5891" s="21"/>
      <c r="H5891" s="22" t="s">
        <v>2630</v>
      </c>
      <c r="I5891" s="23">
        <f>SUBTOTAL(9,I5890:I5890)</f>
        <v>4506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14</v>
      </c>
      <c r="C5893" t="s">
        <v>2445</v>
      </c>
      <c r="D5893" s="3">
        <v>4429</v>
      </c>
      <c r="E5893" t="s">
        <v>2564</v>
      </c>
      <c r="F5893" s="17">
        <v>442909</v>
      </c>
      <c r="G5893" s="18" t="s">
        <v>1168</v>
      </c>
      <c r="I5893" s="1"/>
    </row>
    <row r="5894" spans="2:9" x14ac:dyDescent="0.2">
      <c r="E5894"/>
      <c r="G5894" s="8"/>
      <c r="H5894" s="6" t="s">
        <v>11</v>
      </c>
      <c r="I5894" s="19">
        <v>1277</v>
      </c>
    </row>
    <row r="5895" spans="2:9" ht="15" customHeight="1" x14ac:dyDescent="0.2">
      <c r="E5895"/>
      <c r="F5895" s="20" t="s">
        <v>12</v>
      </c>
      <c r="G5895" s="21"/>
      <c r="H5895" s="22" t="s">
        <v>2631</v>
      </c>
      <c r="I5895" s="23">
        <f>SUBTOTAL(9,I5894:I5894)</f>
        <v>1277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14</v>
      </c>
      <c r="C5897" t="s">
        <v>2445</v>
      </c>
      <c r="D5897" s="3">
        <v>4471</v>
      </c>
      <c r="E5897" t="s">
        <v>2592</v>
      </c>
      <c r="F5897" s="17">
        <v>447101</v>
      </c>
      <c r="G5897" s="18" t="s">
        <v>2632</v>
      </c>
      <c r="I5897" s="1"/>
    </row>
    <row r="5898" spans="2:9" x14ac:dyDescent="0.2">
      <c r="E5898"/>
      <c r="G5898" s="8"/>
      <c r="H5898" s="6" t="s">
        <v>11</v>
      </c>
      <c r="I5898" s="19">
        <v>11009</v>
      </c>
    </row>
    <row r="5899" spans="2:9" ht="15" customHeight="1" x14ac:dyDescent="0.2">
      <c r="E5899"/>
      <c r="F5899" s="20" t="s">
        <v>12</v>
      </c>
      <c r="G5899" s="21"/>
      <c r="H5899" s="22" t="s">
        <v>2633</v>
      </c>
      <c r="I5899" s="23">
        <f>SUBTOTAL(9,I5898:I5898)</f>
        <v>11009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14</v>
      </c>
      <c r="C5901" t="s">
        <v>2445</v>
      </c>
      <c r="D5901" s="3">
        <v>4471</v>
      </c>
      <c r="E5901" t="s">
        <v>2592</v>
      </c>
      <c r="F5901" s="17">
        <v>447103</v>
      </c>
      <c r="G5901" s="18" t="s">
        <v>2634</v>
      </c>
      <c r="I5901" s="1"/>
    </row>
    <row r="5902" spans="2:9" x14ac:dyDescent="0.2">
      <c r="E5902"/>
      <c r="G5902" s="8"/>
      <c r="H5902" s="6" t="s">
        <v>11</v>
      </c>
      <c r="I5902" s="19">
        <v>60675</v>
      </c>
    </row>
    <row r="5903" spans="2:9" ht="15" customHeight="1" x14ac:dyDescent="0.2">
      <c r="E5903"/>
      <c r="F5903" s="20" t="s">
        <v>12</v>
      </c>
      <c r="G5903" s="21"/>
      <c r="H5903" s="22" t="s">
        <v>2635</v>
      </c>
      <c r="I5903" s="23">
        <f>SUBTOTAL(9,I5902:I5902)</f>
        <v>60675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14</v>
      </c>
      <c r="C5905" t="s">
        <v>2445</v>
      </c>
      <c r="D5905" s="3">
        <v>4471</v>
      </c>
      <c r="E5905" t="s">
        <v>2592</v>
      </c>
      <c r="F5905" s="17">
        <v>447121</v>
      </c>
      <c r="G5905" s="18" t="s">
        <v>2636</v>
      </c>
      <c r="I5905" s="1"/>
    </row>
    <row r="5906" spans="2:9" x14ac:dyDescent="0.2">
      <c r="E5906"/>
      <c r="G5906" s="8"/>
      <c r="H5906" s="6" t="s">
        <v>11</v>
      </c>
      <c r="I5906" s="19">
        <v>13554</v>
      </c>
    </row>
    <row r="5907" spans="2:9" ht="15" customHeight="1" x14ac:dyDescent="0.2">
      <c r="E5907"/>
      <c r="F5907" s="20" t="s">
        <v>12</v>
      </c>
      <c r="G5907" s="21"/>
      <c r="H5907" s="22" t="s">
        <v>2637</v>
      </c>
      <c r="I5907" s="23">
        <f>SUBTOTAL(9,I5906:I5906)</f>
        <v>13554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14</v>
      </c>
      <c r="C5909" t="s">
        <v>2445</v>
      </c>
      <c r="D5909" s="3">
        <v>5578</v>
      </c>
      <c r="E5909" t="s">
        <v>2638</v>
      </c>
      <c r="F5909" s="17">
        <v>557870</v>
      </c>
      <c r="G5909" s="18" t="s">
        <v>2639</v>
      </c>
      <c r="I5909" s="1"/>
    </row>
    <row r="5910" spans="2:9" x14ac:dyDescent="0.2">
      <c r="E5910"/>
      <c r="G5910" s="8"/>
      <c r="H5910" s="6" t="s">
        <v>11</v>
      </c>
      <c r="I5910" s="19">
        <v>17670</v>
      </c>
    </row>
    <row r="5911" spans="2:9" ht="15" customHeight="1" x14ac:dyDescent="0.2">
      <c r="E5911"/>
      <c r="F5911" s="20" t="s">
        <v>12</v>
      </c>
      <c r="G5911" s="21"/>
      <c r="H5911" s="22" t="s">
        <v>2640</v>
      </c>
      <c r="I5911" s="23">
        <f>SUBTOTAL(9,I5910:I5910)</f>
        <v>17670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14</v>
      </c>
      <c r="C5913" t="s">
        <v>2445</v>
      </c>
      <c r="D5913" s="3">
        <v>5578</v>
      </c>
      <c r="E5913" t="s">
        <v>2638</v>
      </c>
      <c r="F5913" s="17">
        <v>557871</v>
      </c>
      <c r="G5913" s="18" t="s">
        <v>2282</v>
      </c>
      <c r="I5913" s="1"/>
    </row>
    <row r="5914" spans="2:9" x14ac:dyDescent="0.2">
      <c r="E5914"/>
      <c r="G5914" s="8"/>
      <c r="H5914" s="6" t="s">
        <v>11</v>
      </c>
      <c r="I5914" s="19">
        <v>90915</v>
      </c>
    </row>
    <row r="5915" spans="2:9" x14ac:dyDescent="0.2">
      <c r="E5915"/>
      <c r="G5915" s="8"/>
      <c r="H5915" s="6" t="s">
        <v>74</v>
      </c>
      <c r="I5915" s="19">
        <v>-90915</v>
      </c>
    </row>
    <row r="5916" spans="2:9" ht="15" customHeight="1" x14ac:dyDescent="0.2">
      <c r="E5916"/>
      <c r="F5916" s="20" t="s">
        <v>12</v>
      </c>
      <c r="G5916" s="21"/>
      <c r="H5916" s="22" t="s">
        <v>2641</v>
      </c>
      <c r="I5916" s="23">
        <f>SUBTOTAL(9,I5914:I5915)</f>
        <v>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14</v>
      </c>
      <c r="C5918" t="s">
        <v>2445</v>
      </c>
      <c r="D5918" s="3">
        <v>5578</v>
      </c>
      <c r="E5918" t="s">
        <v>2638</v>
      </c>
      <c r="F5918" s="17">
        <v>557872</v>
      </c>
      <c r="G5918" s="18" t="s">
        <v>2642</v>
      </c>
      <c r="I5918" s="1"/>
    </row>
    <row r="5919" spans="2:9" x14ac:dyDescent="0.2">
      <c r="E5919"/>
      <c r="G5919" s="8"/>
      <c r="H5919" s="6" t="s">
        <v>11</v>
      </c>
      <c r="I5919" s="19">
        <v>16484</v>
      </c>
    </row>
    <row r="5920" spans="2:9" ht="15" customHeight="1" x14ac:dyDescent="0.2">
      <c r="E5920"/>
      <c r="F5920" s="20" t="s">
        <v>12</v>
      </c>
      <c r="G5920" s="21"/>
      <c r="H5920" s="22" t="s">
        <v>2643</v>
      </c>
      <c r="I5920" s="23">
        <f>SUBTOTAL(9,I5919:I5919)</f>
        <v>16484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14</v>
      </c>
      <c r="C5922" t="s">
        <v>2445</v>
      </c>
      <c r="D5922" s="3">
        <v>5578</v>
      </c>
      <c r="E5922" t="s">
        <v>2638</v>
      </c>
      <c r="F5922" s="17">
        <v>557873</v>
      </c>
      <c r="G5922" s="18" t="s">
        <v>2644</v>
      </c>
      <c r="I5922" s="1"/>
    </row>
    <row r="5923" spans="2:9" x14ac:dyDescent="0.2">
      <c r="E5923"/>
      <c r="G5923" s="8"/>
      <c r="H5923" s="6" t="s">
        <v>74</v>
      </c>
      <c r="I5923" s="19">
        <v>670000</v>
      </c>
    </row>
    <row r="5924" spans="2:9" ht="15" customHeight="1" x14ac:dyDescent="0.2">
      <c r="E5924"/>
      <c r="F5924" s="20" t="s">
        <v>12</v>
      </c>
      <c r="G5924" s="21"/>
      <c r="H5924" s="22" t="s">
        <v>2645</v>
      </c>
      <c r="I5924" s="23">
        <f>SUBTOTAL(9,I5923:I5923)</f>
        <v>670000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16</v>
      </c>
      <c r="C5926" t="s">
        <v>2646</v>
      </c>
      <c r="D5926" s="3">
        <v>20</v>
      </c>
      <c r="E5926" t="s">
        <v>2647</v>
      </c>
      <c r="F5926" s="17">
        <v>2001</v>
      </c>
      <c r="G5926" s="18" t="s">
        <v>9</v>
      </c>
      <c r="I5926" s="1"/>
    </row>
    <row r="5927" spans="2:9" x14ac:dyDescent="0.2">
      <c r="E5927"/>
      <c r="G5927" s="8"/>
      <c r="H5927" s="6" t="s">
        <v>10</v>
      </c>
      <c r="I5927" s="19">
        <v>4964</v>
      </c>
    </row>
    <row r="5928" spans="2:9" x14ac:dyDescent="0.2">
      <c r="E5928"/>
      <c r="G5928" s="8"/>
      <c r="H5928" s="6" t="s">
        <v>11</v>
      </c>
      <c r="I5928" s="19">
        <v>118465</v>
      </c>
    </row>
    <row r="5929" spans="2:9" ht="15" customHeight="1" x14ac:dyDescent="0.2">
      <c r="E5929"/>
      <c r="F5929" s="20" t="s">
        <v>12</v>
      </c>
      <c r="G5929" s="21"/>
      <c r="H5929" s="22" t="s">
        <v>2648</v>
      </c>
      <c r="I5929" s="23">
        <f>SUBTOTAL(9,I5927:I5928)</f>
        <v>123429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16</v>
      </c>
      <c r="C5931" t="s">
        <v>2646</v>
      </c>
      <c r="D5931" s="3">
        <v>21</v>
      </c>
      <c r="E5931" t="s">
        <v>2649</v>
      </c>
      <c r="F5931" s="17">
        <v>2101</v>
      </c>
      <c r="G5931" s="18" t="s">
        <v>9</v>
      </c>
      <c r="I5931" s="1"/>
    </row>
    <row r="5932" spans="2:9" x14ac:dyDescent="0.2">
      <c r="E5932"/>
      <c r="G5932" s="8"/>
      <c r="H5932" s="6" t="s">
        <v>10</v>
      </c>
      <c r="I5932" s="19">
        <v>5072</v>
      </c>
    </row>
    <row r="5933" spans="2:9" x14ac:dyDescent="0.2">
      <c r="E5933"/>
      <c r="G5933" s="8"/>
      <c r="H5933" s="6" t="s">
        <v>11</v>
      </c>
      <c r="I5933" s="19">
        <v>173061</v>
      </c>
    </row>
    <row r="5934" spans="2:9" ht="15" customHeight="1" x14ac:dyDescent="0.2">
      <c r="E5934"/>
      <c r="F5934" s="20" t="s">
        <v>12</v>
      </c>
      <c r="G5934" s="21"/>
      <c r="H5934" s="22" t="s">
        <v>2650</v>
      </c>
      <c r="I5934" s="23">
        <f>SUBTOTAL(9,I5932:I5933)</f>
        <v>178133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16</v>
      </c>
      <c r="C5936" t="s">
        <v>2646</v>
      </c>
      <c r="D5936" s="3">
        <v>24</v>
      </c>
      <c r="E5936" t="s">
        <v>2651</v>
      </c>
      <c r="F5936" s="17">
        <v>2401</v>
      </c>
      <c r="G5936" s="18" t="s">
        <v>9</v>
      </c>
      <c r="I5936" s="1"/>
    </row>
    <row r="5937" spans="2:9" x14ac:dyDescent="0.2">
      <c r="E5937"/>
      <c r="G5937" s="8"/>
      <c r="H5937" s="6" t="s">
        <v>10</v>
      </c>
      <c r="I5937" s="19">
        <v>3896</v>
      </c>
    </row>
    <row r="5938" spans="2:9" x14ac:dyDescent="0.2">
      <c r="E5938"/>
      <c r="G5938" s="8"/>
      <c r="H5938" s="6" t="s">
        <v>11</v>
      </c>
      <c r="I5938" s="19">
        <v>100910</v>
      </c>
    </row>
    <row r="5939" spans="2:9" ht="15" customHeight="1" x14ac:dyDescent="0.2">
      <c r="E5939"/>
      <c r="F5939" s="20" t="s">
        <v>12</v>
      </c>
      <c r="G5939" s="21"/>
      <c r="H5939" s="22" t="s">
        <v>2652</v>
      </c>
      <c r="I5939" s="23">
        <f>SUBTOTAL(9,I5937:I5938)</f>
        <v>104806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16</v>
      </c>
      <c r="C5941" t="s">
        <v>2646</v>
      </c>
      <c r="D5941" s="3">
        <v>24</v>
      </c>
      <c r="E5941" t="s">
        <v>2651</v>
      </c>
      <c r="F5941" s="17">
        <v>2421</v>
      </c>
      <c r="G5941" s="18" t="s">
        <v>133</v>
      </c>
      <c r="I5941" s="1"/>
    </row>
    <row r="5942" spans="2:9" x14ac:dyDescent="0.2">
      <c r="E5942"/>
      <c r="G5942" s="8"/>
      <c r="H5942" s="6" t="s">
        <v>10</v>
      </c>
      <c r="I5942" s="19">
        <v>960</v>
      </c>
    </row>
    <row r="5943" spans="2:9" x14ac:dyDescent="0.2">
      <c r="E5943"/>
      <c r="G5943" s="8"/>
      <c r="H5943" s="6" t="s">
        <v>11</v>
      </c>
      <c r="I5943" s="19">
        <v>13656</v>
      </c>
    </row>
    <row r="5944" spans="2:9" ht="15" customHeight="1" x14ac:dyDescent="0.2">
      <c r="E5944"/>
      <c r="F5944" s="20" t="s">
        <v>12</v>
      </c>
      <c r="G5944" s="21"/>
      <c r="H5944" s="22" t="s">
        <v>2653</v>
      </c>
      <c r="I5944" s="23">
        <f>SUBTOTAL(9,I5942:I5943)</f>
        <v>14616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16</v>
      </c>
      <c r="C5946" t="s">
        <v>2646</v>
      </c>
      <c r="D5946" s="3">
        <v>41</v>
      </c>
      <c r="E5946" t="s">
        <v>2654</v>
      </c>
      <c r="F5946" s="17">
        <v>4101</v>
      </c>
      <c r="G5946" s="18" t="s">
        <v>9</v>
      </c>
      <c r="I5946" s="1"/>
    </row>
    <row r="5947" spans="2:9" x14ac:dyDescent="0.2">
      <c r="E5947"/>
      <c r="G5947" s="8"/>
      <c r="H5947" s="6" t="s">
        <v>10</v>
      </c>
      <c r="I5947" s="19">
        <v>22800</v>
      </c>
    </row>
    <row r="5948" spans="2:9" x14ac:dyDescent="0.2">
      <c r="E5948"/>
      <c r="G5948" s="8"/>
      <c r="H5948" s="6" t="s">
        <v>11</v>
      </c>
      <c r="I5948" s="19">
        <v>961300</v>
      </c>
    </row>
    <row r="5949" spans="2:9" ht="15" customHeight="1" x14ac:dyDescent="0.2">
      <c r="E5949"/>
      <c r="F5949" s="20" t="s">
        <v>12</v>
      </c>
      <c r="G5949" s="21"/>
      <c r="H5949" s="22" t="s">
        <v>2655</v>
      </c>
      <c r="I5949" s="23">
        <f>SUBTOTAL(9,I5947:I5948)</f>
        <v>984100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16</v>
      </c>
      <c r="C5951" t="s">
        <v>2646</v>
      </c>
      <c r="D5951" s="3">
        <v>41</v>
      </c>
      <c r="E5951" t="s">
        <v>2654</v>
      </c>
      <c r="F5951" s="17">
        <v>4145</v>
      </c>
      <c r="G5951" s="18" t="s">
        <v>16</v>
      </c>
      <c r="I5951" s="1"/>
    </row>
    <row r="5952" spans="2:9" x14ac:dyDescent="0.2">
      <c r="E5952"/>
      <c r="G5952" s="8"/>
      <c r="H5952" s="6" t="s">
        <v>10</v>
      </c>
      <c r="I5952" s="19">
        <v>36283</v>
      </c>
    </row>
    <row r="5953" spans="2:9" x14ac:dyDescent="0.2">
      <c r="E5953"/>
      <c r="G5953" s="8"/>
      <c r="H5953" s="6" t="s">
        <v>11</v>
      </c>
      <c r="I5953" s="19">
        <v>593400</v>
      </c>
    </row>
    <row r="5954" spans="2:9" ht="15" customHeight="1" x14ac:dyDescent="0.2">
      <c r="E5954"/>
      <c r="F5954" s="20" t="s">
        <v>12</v>
      </c>
      <c r="G5954" s="21"/>
      <c r="H5954" s="22" t="s">
        <v>2656</v>
      </c>
      <c r="I5954" s="23">
        <f>SUBTOTAL(9,I5952:I5953)</f>
        <v>629683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16</v>
      </c>
      <c r="C5956" t="s">
        <v>2646</v>
      </c>
      <c r="D5956" s="3">
        <v>41</v>
      </c>
      <c r="E5956" t="s">
        <v>2654</v>
      </c>
      <c r="F5956" s="17">
        <v>4170</v>
      </c>
      <c r="G5956" s="18" t="s">
        <v>2657</v>
      </c>
      <c r="I5956" s="1"/>
    </row>
    <row r="5957" spans="2:9" x14ac:dyDescent="0.2">
      <c r="E5957"/>
      <c r="G5957" s="8"/>
      <c r="H5957" s="6" t="s">
        <v>11</v>
      </c>
      <c r="I5957" s="19">
        <v>186000</v>
      </c>
    </row>
    <row r="5958" spans="2:9" ht="15" customHeight="1" x14ac:dyDescent="0.2">
      <c r="E5958"/>
      <c r="F5958" s="20" t="s">
        <v>12</v>
      </c>
      <c r="G5958" s="21"/>
      <c r="H5958" s="22" t="s">
        <v>2658</v>
      </c>
      <c r="I5958" s="23">
        <f>SUBTOTAL(9,I5957:I5957)</f>
        <v>186000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16</v>
      </c>
      <c r="C5960" t="s">
        <v>2646</v>
      </c>
      <c r="D5960" s="3">
        <v>41</v>
      </c>
      <c r="E5960" t="s">
        <v>2654</v>
      </c>
      <c r="F5960" s="17">
        <v>4172</v>
      </c>
      <c r="G5960" s="18" t="s">
        <v>2659</v>
      </c>
      <c r="I5960" s="1"/>
    </row>
    <row r="5961" spans="2:9" x14ac:dyDescent="0.2">
      <c r="E5961"/>
      <c r="G5961" s="8"/>
      <c r="H5961" s="6" t="s">
        <v>11</v>
      </c>
      <c r="I5961" s="19">
        <v>1500</v>
      </c>
    </row>
    <row r="5962" spans="2:9" ht="15" customHeight="1" x14ac:dyDescent="0.2">
      <c r="E5962"/>
      <c r="F5962" s="20" t="s">
        <v>12</v>
      </c>
      <c r="G5962" s="21"/>
      <c r="H5962" s="22" t="s">
        <v>2660</v>
      </c>
      <c r="I5962" s="23">
        <f>SUBTOTAL(9,I5961:I5961)</f>
        <v>1500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16</v>
      </c>
      <c r="C5964" t="s">
        <v>2646</v>
      </c>
      <c r="D5964" s="3">
        <v>41</v>
      </c>
      <c r="E5964" t="s">
        <v>2654</v>
      </c>
      <c r="F5964" s="17">
        <v>4173</v>
      </c>
      <c r="G5964" s="18" t="s">
        <v>2661</v>
      </c>
      <c r="I5964" s="1"/>
    </row>
    <row r="5965" spans="2:9" x14ac:dyDescent="0.2">
      <c r="E5965"/>
      <c r="G5965" s="8"/>
      <c r="H5965" s="6" t="s">
        <v>11</v>
      </c>
      <c r="I5965" s="19">
        <v>15500</v>
      </c>
    </row>
    <row r="5966" spans="2:9" ht="15" customHeight="1" x14ac:dyDescent="0.2">
      <c r="E5966"/>
      <c r="F5966" s="20" t="s">
        <v>12</v>
      </c>
      <c r="G5966" s="21"/>
      <c r="H5966" s="22" t="s">
        <v>2662</v>
      </c>
      <c r="I5966" s="23">
        <f>SUBTOTAL(9,I5965:I5965)</f>
        <v>15500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16</v>
      </c>
      <c r="C5968" t="s">
        <v>2646</v>
      </c>
      <c r="D5968" s="3">
        <v>41</v>
      </c>
      <c r="E5968" t="s">
        <v>2654</v>
      </c>
      <c r="F5968" s="17">
        <v>4174</v>
      </c>
      <c r="G5968" s="18" t="s">
        <v>2663</v>
      </c>
      <c r="I5968" s="1"/>
    </row>
    <row r="5969" spans="2:9" x14ac:dyDescent="0.2">
      <c r="E5969"/>
      <c r="G5969" s="8"/>
      <c r="H5969" s="6" t="s">
        <v>11</v>
      </c>
      <c r="I5969" s="19">
        <v>5000</v>
      </c>
    </row>
    <row r="5970" spans="2:9" ht="15" customHeight="1" x14ac:dyDescent="0.2">
      <c r="E5970"/>
      <c r="F5970" s="20" t="s">
        <v>12</v>
      </c>
      <c r="G5970" s="21"/>
      <c r="H5970" s="22" t="s">
        <v>2664</v>
      </c>
      <c r="I5970" s="23">
        <f>SUBTOTAL(9,I5969:I5969)</f>
        <v>5000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16</v>
      </c>
      <c r="C5972" t="s">
        <v>2646</v>
      </c>
      <c r="D5972" s="3">
        <v>42</v>
      </c>
      <c r="E5972" t="s">
        <v>2665</v>
      </c>
      <c r="F5972" s="17">
        <v>4201</v>
      </c>
      <c r="G5972" s="18" t="s">
        <v>9</v>
      </c>
      <c r="I5972" s="1"/>
    </row>
    <row r="5973" spans="2:9" x14ac:dyDescent="0.2">
      <c r="E5973"/>
      <c r="G5973" s="8"/>
      <c r="H5973" s="6" t="s">
        <v>10</v>
      </c>
      <c r="I5973" s="19">
        <v>355</v>
      </c>
    </row>
    <row r="5974" spans="2:9" x14ac:dyDescent="0.2">
      <c r="E5974"/>
      <c r="G5974" s="8"/>
      <c r="H5974" s="6" t="s">
        <v>11</v>
      </c>
      <c r="I5974" s="19">
        <v>7300</v>
      </c>
    </row>
    <row r="5975" spans="2:9" ht="15" customHeight="1" x14ac:dyDescent="0.2">
      <c r="E5975"/>
      <c r="F5975" s="20" t="s">
        <v>12</v>
      </c>
      <c r="G5975" s="21"/>
      <c r="H5975" s="22" t="s">
        <v>2666</v>
      </c>
      <c r="I5975" s="23">
        <f>SUBTOTAL(9,I5973:I5974)</f>
        <v>7655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16</v>
      </c>
      <c r="C5977" t="s">
        <v>2646</v>
      </c>
      <c r="D5977" s="3">
        <v>43</v>
      </c>
      <c r="E5977" t="s">
        <v>2667</v>
      </c>
      <c r="F5977" s="17">
        <v>4301</v>
      </c>
      <c r="G5977" s="18" t="s">
        <v>9</v>
      </c>
      <c r="I5977" s="1"/>
    </row>
    <row r="5978" spans="2:9" x14ac:dyDescent="0.2">
      <c r="E5978"/>
      <c r="G5978" s="8"/>
      <c r="H5978" s="6" t="s">
        <v>10</v>
      </c>
      <c r="I5978" s="19">
        <v>590</v>
      </c>
    </row>
    <row r="5979" spans="2:9" x14ac:dyDescent="0.2">
      <c r="E5979"/>
      <c r="G5979" s="8"/>
      <c r="H5979" s="6" t="s">
        <v>11</v>
      </c>
      <c r="I5979" s="19">
        <v>83500</v>
      </c>
    </row>
    <row r="5980" spans="2:9" ht="15" customHeight="1" x14ac:dyDescent="0.2">
      <c r="E5980"/>
      <c r="F5980" s="20" t="s">
        <v>12</v>
      </c>
      <c r="G5980" s="21"/>
      <c r="H5980" s="22" t="s">
        <v>2668</v>
      </c>
      <c r="I5980" s="23">
        <f>SUBTOTAL(9,I5978:I5979)</f>
        <v>84090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16</v>
      </c>
      <c r="C5982" t="s">
        <v>2646</v>
      </c>
      <c r="D5982" s="3">
        <v>44</v>
      </c>
      <c r="E5982" t="s">
        <v>2669</v>
      </c>
      <c r="F5982" s="17">
        <v>4401</v>
      </c>
      <c r="G5982" s="18" t="s">
        <v>9</v>
      </c>
      <c r="I5982" s="1"/>
    </row>
    <row r="5983" spans="2:9" x14ac:dyDescent="0.2">
      <c r="E5983"/>
      <c r="G5983" s="8"/>
      <c r="H5983" s="6" t="s">
        <v>10</v>
      </c>
      <c r="I5983" s="19">
        <v>750</v>
      </c>
    </row>
    <row r="5984" spans="2:9" x14ac:dyDescent="0.2">
      <c r="E5984"/>
      <c r="G5984" s="8"/>
      <c r="H5984" s="6" t="s">
        <v>11</v>
      </c>
      <c r="I5984" s="19">
        <v>18800</v>
      </c>
    </row>
    <row r="5985" spans="2:9" ht="15" customHeight="1" x14ac:dyDescent="0.2">
      <c r="E5985"/>
      <c r="F5985" s="20" t="s">
        <v>12</v>
      </c>
      <c r="G5985" s="21"/>
      <c r="H5985" s="22" t="s">
        <v>2670</v>
      </c>
      <c r="I5985" s="23">
        <f>SUBTOTAL(9,I5983:I5984)</f>
        <v>19550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16</v>
      </c>
      <c r="C5987" t="s">
        <v>2646</v>
      </c>
      <c r="D5987" s="3">
        <v>45</v>
      </c>
      <c r="E5987" t="s">
        <v>2671</v>
      </c>
      <c r="F5987" s="17">
        <v>4501</v>
      </c>
      <c r="G5987" s="18" t="s">
        <v>9</v>
      </c>
      <c r="I5987" s="1"/>
    </row>
    <row r="5988" spans="2:9" x14ac:dyDescent="0.2">
      <c r="E5988"/>
      <c r="G5988" s="8"/>
      <c r="H5988" s="6" t="s">
        <v>10</v>
      </c>
      <c r="I5988" s="19">
        <v>1030</v>
      </c>
    </row>
    <row r="5989" spans="2:9" x14ac:dyDescent="0.2">
      <c r="E5989"/>
      <c r="G5989" s="8"/>
      <c r="H5989" s="6" t="s">
        <v>11</v>
      </c>
      <c r="I5989" s="19">
        <v>24500</v>
      </c>
    </row>
    <row r="5990" spans="2:9" ht="15" customHeight="1" x14ac:dyDescent="0.2">
      <c r="E5990"/>
      <c r="F5990" s="20" t="s">
        <v>12</v>
      </c>
      <c r="G5990" s="21"/>
      <c r="H5990" s="22" t="s">
        <v>2672</v>
      </c>
      <c r="I5990" s="23">
        <f>SUBTOTAL(9,I5988:I5989)</f>
        <v>25530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16</v>
      </c>
      <c r="C5992" t="s">
        <v>2646</v>
      </c>
      <c r="D5992" s="3">
        <v>51</v>
      </c>
      <c r="E5992" t="s">
        <v>2673</v>
      </c>
      <c r="F5992" s="17">
        <v>5101</v>
      </c>
      <c r="G5992" s="18" t="s">
        <v>9</v>
      </c>
      <c r="I5992" s="1"/>
    </row>
    <row r="5993" spans="2:9" x14ac:dyDescent="0.2">
      <c r="E5993"/>
      <c r="G5993" s="8"/>
      <c r="H5993" s="6" t="s">
        <v>10</v>
      </c>
      <c r="I5993" s="19">
        <v>14242</v>
      </c>
    </row>
    <row r="5994" spans="2:9" x14ac:dyDescent="0.2">
      <c r="E5994"/>
      <c r="G5994" s="8"/>
      <c r="H5994" s="6" t="s">
        <v>11</v>
      </c>
      <c r="I5994" s="19">
        <v>526600</v>
      </c>
    </row>
    <row r="5995" spans="2:9" ht="15" customHeight="1" x14ac:dyDescent="0.2">
      <c r="E5995"/>
      <c r="F5995" s="20" t="s">
        <v>12</v>
      </c>
      <c r="G5995" s="21"/>
      <c r="H5995" s="22" t="s">
        <v>2674</v>
      </c>
      <c r="I5995" s="23">
        <f>SUBTOTAL(9,I5993:I5994)</f>
        <v>540842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16</v>
      </c>
      <c r="C5997" t="s">
        <v>2646</v>
      </c>
      <c r="D5997" s="3">
        <v>51</v>
      </c>
      <c r="E5997" t="s">
        <v>2673</v>
      </c>
      <c r="F5997" s="17">
        <v>5175</v>
      </c>
      <c r="G5997" s="18" t="s">
        <v>2675</v>
      </c>
      <c r="I5997" s="1"/>
    </row>
    <row r="5998" spans="2:9" x14ac:dyDescent="0.2">
      <c r="E5998"/>
      <c r="G5998" s="8"/>
      <c r="H5998" s="6" t="s">
        <v>11</v>
      </c>
      <c r="I5998" s="19">
        <v>25800</v>
      </c>
    </row>
    <row r="5999" spans="2:9" ht="15" customHeight="1" x14ac:dyDescent="0.2">
      <c r="E5999"/>
      <c r="F5999" s="20" t="s">
        <v>12</v>
      </c>
      <c r="G5999" s="21"/>
      <c r="H5999" s="22" t="s">
        <v>2676</v>
      </c>
      <c r="I5999" s="23">
        <f>SUBTOTAL(9,I5998:I5998)</f>
        <v>25800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16</v>
      </c>
      <c r="C6001" t="s">
        <v>2646</v>
      </c>
      <c r="D6001" s="3">
        <v>1600</v>
      </c>
      <c r="E6001" t="s">
        <v>2646</v>
      </c>
      <c r="F6001" s="17">
        <v>160001</v>
      </c>
      <c r="G6001" s="18" t="s">
        <v>9</v>
      </c>
      <c r="I6001" s="1"/>
    </row>
    <row r="6002" spans="2:9" x14ac:dyDescent="0.2">
      <c r="E6002"/>
      <c r="G6002" s="8"/>
      <c r="H6002" s="6" t="s">
        <v>10</v>
      </c>
      <c r="I6002" s="19">
        <v>13569</v>
      </c>
    </row>
    <row r="6003" spans="2:9" x14ac:dyDescent="0.2">
      <c r="E6003"/>
      <c r="G6003" s="8"/>
      <c r="H6003" s="6" t="s">
        <v>11</v>
      </c>
      <c r="I6003" s="19">
        <v>372865</v>
      </c>
    </row>
    <row r="6004" spans="2:9" ht="15" customHeight="1" x14ac:dyDescent="0.2">
      <c r="E6004"/>
      <c r="F6004" s="20" t="s">
        <v>12</v>
      </c>
      <c r="G6004" s="21"/>
      <c r="H6004" s="22" t="s">
        <v>2677</v>
      </c>
      <c r="I6004" s="23">
        <f>SUBTOTAL(9,I6002:I6003)</f>
        <v>386434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16</v>
      </c>
      <c r="C6006" t="s">
        <v>2646</v>
      </c>
      <c r="D6006" s="3">
        <v>1600</v>
      </c>
      <c r="E6006" t="s">
        <v>2646</v>
      </c>
      <c r="F6006" s="17">
        <v>160021</v>
      </c>
      <c r="G6006" s="18" t="s">
        <v>14</v>
      </c>
      <c r="I6006" s="1"/>
    </row>
    <row r="6007" spans="2:9" x14ac:dyDescent="0.2">
      <c r="E6007"/>
      <c r="G6007" s="8"/>
      <c r="H6007" s="6" t="s">
        <v>10</v>
      </c>
      <c r="I6007" s="19">
        <v>27831</v>
      </c>
    </row>
    <row r="6008" spans="2:9" x14ac:dyDescent="0.2">
      <c r="E6008"/>
      <c r="G6008" s="8"/>
      <c r="H6008" s="6" t="s">
        <v>11</v>
      </c>
      <c r="I6008" s="19">
        <v>77483</v>
      </c>
    </row>
    <row r="6009" spans="2:9" ht="15" customHeight="1" x14ac:dyDescent="0.2">
      <c r="E6009"/>
      <c r="F6009" s="20" t="s">
        <v>12</v>
      </c>
      <c r="G6009" s="21"/>
      <c r="H6009" s="22" t="s">
        <v>2678</v>
      </c>
      <c r="I6009" s="23">
        <f>SUBTOTAL(9,I6007:I6008)</f>
        <v>105314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16</v>
      </c>
      <c r="C6011" t="s">
        <v>2646</v>
      </c>
      <c r="D6011" s="3">
        <v>1600</v>
      </c>
      <c r="E6011" t="s">
        <v>2646</v>
      </c>
      <c r="F6011" s="17">
        <v>160070</v>
      </c>
      <c r="G6011" s="18" t="s">
        <v>2679</v>
      </c>
      <c r="I6011" s="1"/>
    </row>
    <row r="6012" spans="2:9" x14ac:dyDescent="0.2">
      <c r="E6012"/>
      <c r="G6012" s="8"/>
      <c r="H6012" s="6" t="s">
        <v>11</v>
      </c>
      <c r="I6012" s="19">
        <v>12300</v>
      </c>
    </row>
    <row r="6013" spans="2:9" ht="15" customHeight="1" x14ac:dyDescent="0.2">
      <c r="E6013"/>
      <c r="F6013" s="20" t="s">
        <v>12</v>
      </c>
      <c r="G6013" s="21"/>
      <c r="H6013" s="22" t="s">
        <v>2680</v>
      </c>
      <c r="I6013" s="23">
        <f>SUBTOTAL(9,I6012:I6012)</f>
        <v>12300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16</v>
      </c>
      <c r="C6015" t="s">
        <v>2646</v>
      </c>
      <c r="D6015" s="3">
        <v>1602</v>
      </c>
      <c r="E6015" t="s">
        <v>2681</v>
      </c>
      <c r="F6015" s="17">
        <v>160201</v>
      </c>
      <c r="G6015" s="18" t="s">
        <v>9</v>
      </c>
      <c r="I6015" s="1"/>
    </row>
    <row r="6016" spans="2:9" x14ac:dyDescent="0.2">
      <c r="E6016"/>
      <c r="G6016" s="8"/>
      <c r="H6016" s="6" t="s">
        <v>10</v>
      </c>
      <c r="I6016" s="19">
        <v>13931</v>
      </c>
    </row>
    <row r="6017" spans="2:9" x14ac:dyDescent="0.2">
      <c r="E6017"/>
      <c r="G6017" s="8"/>
      <c r="H6017" s="6" t="s">
        <v>11</v>
      </c>
      <c r="I6017" s="19">
        <v>360514</v>
      </c>
    </row>
    <row r="6018" spans="2:9" ht="15" customHeight="1" x14ac:dyDescent="0.2">
      <c r="E6018"/>
      <c r="F6018" s="20" t="s">
        <v>12</v>
      </c>
      <c r="G6018" s="21"/>
      <c r="H6018" s="22" t="s">
        <v>2682</v>
      </c>
      <c r="I6018" s="23">
        <f>SUBTOTAL(9,I6016:I6017)</f>
        <v>374445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16</v>
      </c>
      <c r="C6020" t="s">
        <v>2646</v>
      </c>
      <c r="D6020" s="3">
        <v>1602</v>
      </c>
      <c r="E6020" t="s">
        <v>2681</v>
      </c>
      <c r="F6020" s="17">
        <v>160245</v>
      </c>
      <c r="G6020" s="18" t="s">
        <v>16</v>
      </c>
      <c r="I6020" s="1"/>
    </row>
    <row r="6021" spans="2:9" x14ac:dyDescent="0.2">
      <c r="E6021"/>
      <c r="G6021" s="8"/>
      <c r="H6021" s="6" t="s">
        <v>10</v>
      </c>
      <c r="I6021" s="19">
        <v>8669</v>
      </c>
    </row>
    <row r="6022" spans="2:9" x14ac:dyDescent="0.2">
      <c r="E6022"/>
      <c r="G6022" s="8"/>
      <c r="H6022" s="6" t="s">
        <v>11</v>
      </c>
      <c r="I6022" s="19">
        <v>25400</v>
      </c>
    </row>
    <row r="6023" spans="2:9" ht="15" customHeight="1" x14ac:dyDescent="0.2">
      <c r="E6023"/>
      <c r="F6023" s="20" t="s">
        <v>12</v>
      </c>
      <c r="G6023" s="21"/>
      <c r="H6023" s="22" t="s">
        <v>2683</v>
      </c>
      <c r="I6023" s="23">
        <f>SUBTOTAL(9,I6021:I6022)</f>
        <v>34069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16</v>
      </c>
      <c r="C6025" t="s">
        <v>2646</v>
      </c>
      <c r="D6025" s="3">
        <v>1605</v>
      </c>
      <c r="E6025" t="s">
        <v>2684</v>
      </c>
      <c r="F6025" s="17">
        <v>160501</v>
      </c>
      <c r="G6025" s="18" t="s">
        <v>9</v>
      </c>
      <c r="I6025" s="1"/>
    </row>
    <row r="6026" spans="2:9" x14ac:dyDescent="0.2">
      <c r="E6026"/>
      <c r="G6026" s="8"/>
      <c r="H6026" s="6" t="s">
        <v>10</v>
      </c>
      <c r="I6026" s="19">
        <v>6148</v>
      </c>
    </row>
    <row r="6027" spans="2:9" x14ac:dyDescent="0.2">
      <c r="E6027"/>
      <c r="G6027" s="8"/>
      <c r="H6027" s="6" t="s">
        <v>11</v>
      </c>
      <c r="I6027" s="19">
        <v>457344</v>
      </c>
    </row>
    <row r="6028" spans="2:9" ht="15" customHeight="1" x14ac:dyDescent="0.2">
      <c r="E6028"/>
      <c r="F6028" s="20" t="s">
        <v>12</v>
      </c>
      <c r="G6028" s="21"/>
      <c r="H6028" s="22" t="s">
        <v>2685</v>
      </c>
      <c r="I6028" s="23">
        <f>SUBTOTAL(9,I6026:I6027)</f>
        <v>463492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16</v>
      </c>
      <c r="C6030" t="s">
        <v>2646</v>
      </c>
      <c r="D6030" s="3">
        <v>1605</v>
      </c>
      <c r="E6030" t="s">
        <v>2684</v>
      </c>
      <c r="F6030" s="17">
        <v>160545</v>
      </c>
      <c r="G6030" s="18" t="s">
        <v>16</v>
      </c>
      <c r="I6030" s="1"/>
    </row>
    <row r="6031" spans="2:9" x14ac:dyDescent="0.2">
      <c r="E6031"/>
      <c r="G6031" s="8"/>
      <c r="H6031" s="6" t="s">
        <v>10</v>
      </c>
      <c r="I6031" s="19">
        <v>10105</v>
      </c>
    </row>
    <row r="6032" spans="2:9" x14ac:dyDescent="0.2">
      <c r="E6032"/>
      <c r="G6032" s="8"/>
      <c r="H6032" s="6" t="s">
        <v>11</v>
      </c>
      <c r="I6032" s="19">
        <v>15800</v>
      </c>
    </row>
    <row r="6033" spans="2:9" ht="15" customHeight="1" x14ac:dyDescent="0.2">
      <c r="E6033"/>
      <c r="F6033" s="20" t="s">
        <v>12</v>
      </c>
      <c r="G6033" s="21"/>
      <c r="H6033" s="22" t="s">
        <v>2686</v>
      </c>
      <c r="I6033" s="23">
        <f>SUBTOTAL(9,I6031:I6032)</f>
        <v>25905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16</v>
      </c>
      <c r="C6035" t="s">
        <v>2646</v>
      </c>
      <c r="D6035" s="3">
        <v>1608</v>
      </c>
      <c r="E6035" t="s">
        <v>2687</v>
      </c>
      <c r="F6035" s="17">
        <v>160821</v>
      </c>
      <c r="G6035" s="18" t="s">
        <v>14</v>
      </c>
      <c r="I6035" s="1"/>
    </row>
    <row r="6036" spans="2:9" x14ac:dyDescent="0.2">
      <c r="E6036"/>
      <c r="G6036" s="8"/>
      <c r="H6036" s="6" t="s">
        <v>10</v>
      </c>
      <c r="I6036" s="19">
        <v>1558</v>
      </c>
    </row>
    <row r="6037" spans="2:9" x14ac:dyDescent="0.2">
      <c r="E6037"/>
      <c r="G6037" s="8"/>
      <c r="H6037" s="6" t="s">
        <v>11</v>
      </c>
      <c r="I6037" s="19">
        <v>18809</v>
      </c>
    </row>
    <row r="6038" spans="2:9" ht="15" customHeight="1" x14ac:dyDescent="0.2">
      <c r="E6038"/>
      <c r="F6038" s="20" t="s">
        <v>12</v>
      </c>
      <c r="G6038" s="21"/>
      <c r="H6038" s="22" t="s">
        <v>2688</v>
      </c>
      <c r="I6038" s="23">
        <f>SUBTOTAL(9,I6036:I6037)</f>
        <v>20367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16</v>
      </c>
      <c r="C6040" t="s">
        <v>2646</v>
      </c>
      <c r="D6040" s="3">
        <v>1610</v>
      </c>
      <c r="E6040" t="s">
        <v>2689</v>
      </c>
      <c r="F6040" s="17">
        <v>161001</v>
      </c>
      <c r="G6040" s="18" t="s">
        <v>9</v>
      </c>
      <c r="I6040" s="1"/>
    </row>
    <row r="6041" spans="2:9" x14ac:dyDescent="0.2">
      <c r="E6041"/>
      <c r="G6041" s="8"/>
      <c r="H6041" s="6" t="s">
        <v>10</v>
      </c>
      <c r="I6041" s="19">
        <v>45439</v>
      </c>
    </row>
    <row r="6042" spans="2:9" x14ac:dyDescent="0.2">
      <c r="E6042"/>
      <c r="G6042" s="8"/>
      <c r="H6042" s="6" t="s">
        <v>11</v>
      </c>
      <c r="I6042" s="19">
        <v>1487947</v>
      </c>
    </row>
    <row r="6043" spans="2:9" ht="15" customHeight="1" x14ac:dyDescent="0.2">
      <c r="E6043"/>
      <c r="F6043" s="20" t="s">
        <v>12</v>
      </c>
      <c r="G6043" s="21"/>
      <c r="H6043" s="22" t="s">
        <v>2690</v>
      </c>
      <c r="I6043" s="23">
        <f>SUBTOTAL(9,I6041:I6042)</f>
        <v>1533386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16</v>
      </c>
      <c r="C6045" t="s">
        <v>2646</v>
      </c>
      <c r="D6045" s="3">
        <v>1610</v>
      </c>
      <c r="E6045" t="s">
        <v>2689</v>
      </c>
      <c r="F6045" s="17">
        <v>161045</v>
      </c>
      <c r="G6045" s="18" t="s">
        <v>16</v>
      </c>
      <c r="I6045" s="1"/>
    </row>
    <row r="6046" spans="2:9" x14ac:dyDescent="0.2">
      <c r="E6046"/>
      <c r="G6046" s="8"/>
      <c r="H6046" s="6" t="s">
        <v>10</v>
      </c>
      <c r="I6046" s="19">
        <v>118842</v>
      </c>
    </row>
    <row r="6047" spans="2:9" x14ac:dyDescent="0.2">
      <c r="E6047"/>
      <c r="G6047" s="8"/>
      <c r="H6047" s="6" t="s">
        <v>11</v>
      </c>
      <c r="I6047" s="19">
        <v>90300</v>
      </c>
    </row>
    <row r="6048" spans="2:9" ht="15" customHeight="1" x14ac:dyDescent="0.2">
      <c r="E6048"/>
      <c r="F6048" s="20" t="s">
        <v>12</v>
      </c>
      <c r="G6048" s="21"/>
      <c r="H6048" s="22" t="s">
        <v>2691</v>
      </c>
      <c r="I6048" s="23">
        <f>SUBTOTAL(9,I6046:I6047)</f>
        <v>209142</v>
      </c>
    </row>
    <row r="6049" spans="2:9" x14ac:dyDescent="0.2">
      <c r="F6049" s="20"/>
      <c r="G6049" s="24"/>
      <c r="H6049" s="25"/>
      <c r="I6049" s="26"/>
    </row>
    <row r="6050" spans="2:9" ht="15" customHeight="1" x14ac:dyDescent="0.2">
      <c r="B6050" s="2">
        <v>16</v>
      </c>
      <c r="C6050" t="s">
        <v>2646</v>
      </c>
      <c r="D6050" s="3">
        <v>1618</v>
      </c>
      <c r="E6050" t="s">
        <v>2692</v>
      </c>
      <c r="F6050" s="17">
        <v>161801</v>
      </c>
      <c r="G6050" s="18" t="s">
        <v>9</v>
      </c>
      <c r="I6050" s="1"/>
    </row>
    <row r="6051" spans="2:9" x14ac:dyDescent="0.2">
      <c r="E6051"/>
      <c r="G6051" s="8"/>
      <c r="H6051" s="6" t="s">
        <v>10</v>
      </c>
      <c r="I6051" s="19">
        <v>43426</v>
      </c>
    </row>
    <row r="6052" spans="2:9" x14ac:dyDescent="0.2">
      <c r="E6052"/>
      <c r="G6052" s="8"/>
      <c r="H6052" s="6" t="s">
        <v>11</v>
      </c>
      <c r="I6052" s="19">
        <v>5762275</v>
      </c>
    </row>
    <row r="6053" spans="2:9" ht="15" customHeight="1" x14ac:dyDescent="0.2">
      <c r="E6053"/>
      <c r="F6053" s="20" t="s">
        <v>12</v>
      </c>
      <c r="G6053" s="21"/>
      <c r="H6053" s="22" t="s">
        <v>2693</v>
      </c>
      <c r="I6053" s="23">
        <f>SUBTOTAL(9,I6051:I6052)</f>
        <v>5805701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16</v>
      </c>
      <c r="C6055" t="s">
        <v>2646</v>
      </c>
      <c r="D6055" s="3">
        <v>1618</v>
      </c>
      <c r="E6055" t="s">
        <v>2692</v>
      </c>
      <c r="F6055" s="17">
        <v>161821</v>
      </c>
      <c r="G6055" s="18" t="s">
        <v>133</v>
      </c>
      <c r="I6055" s="1"/>
    </row>
    <row r="6056" spans="2:9" x14ac:dyDescent="0.2">
      <c r="E6056"/>
      <c r="G6056" s="8"/>
      <c r="H6056" s="6" t="s">
        <v>10</v>
      </c>
      <c r="I6056" s="19">
        <v>3463</v>
      </c>
    </row>
    <row r="6057" spans="2:9" x14ac:dyDescent="0.2">
      <c r="E6057"/>
      <c r="G6057" s="8"/>
      <c r="H6057" s="6" t="s">
        <v>11</v>
      </c>
      <c r="I6057" s="19">
        <v>195300</v>
      </c>
    </row>
    <row r="6058" spans="2:9" ht="15" customHeight="1" x14ac:dyDescent="0.2">
      <c r="E6058"/>
      <c r="F6058" s="20" t="s">
        <v>12</v>
      </c>
      <c r="G6058" s="21"/>
      <c r="H6058" s="22" t="s">
        <v>2694</v>
      </c>
      <c r="I6058" s="23">
        <f>SUBTOTAL(9,I6056:I6057)</f>
        <v>198763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16</v>
      </c>
      <c r="C6060" t="s">
        <v>2646</v>
      </c>
      <c r="D6060" s="3">
        <v>1618</v>
      </c>
      <c r="E6060" t="s">
        <v>2692</v>
      </c>
      <c r="F6060" s="17">
        <v>161822</v>
      </c>
      <c r="G6060" s="18" t="s">
        <v>2695</v>
      </c>
      <c r="I6060" s="1"/>
    </row>
    <row r="6061" spans="2:9" x14ac:dyDescent="0.2">
      <c r="E6061"/>
      <c r="G6061" s="8"/>
      <c r="H6061" s="6" t="s">
        <v>10</v>
      </c>
      <c r="I6061" s="19">
        <v>95602</v>
      </c>
    </row>
    <row r="6062" spans="2:9" x14ac:dyDescent="0.2">
      <c r="E6062"/>
      <c r="G6062" s="8"/>
      <c r="H6062" s="6" t="s">
        <v>11</v>
      </c>
      <c r="I6062" s="19">
        <v>576500</v>
      </c>
    </row>
    <row r="6063" spans="2:9" ht="15" customHeight="1" x14ac:dyDescent="0.2">
      <c r="E6063"/>
      <c r="F6063" s="20" t="s">
        <v>12</v>
      </c>
      <c r="G6063" s="21"/>
      <c r="H6063" s="22" t="s">
        <v>2696</v>
      </c>
      <c r="I6063" s="23">
        <f>SUBTOTAL(9,I6061:I6062)</f>
        <v>672102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16</v>
      </c>
      <c r="C6065" t="s">
        <v>2646</v>
      </c>
      <c r="D6065" s="3">
        <v>1618</v>
      </c>
      <c r="E6065" t="s">
        <v>2692</v>
      </c>
      <c r="F6065" s="17">
        <v>161823</v>
      </c>
      <c r="G6065" s="18" t="s">
        <v>2697</v>
      </c>
      <c r="I6065" s="1"/>
    </row>
    <row r="6066" spans="2:9" x14ac:dyDescent="0.2">
      <c r="E6066"/>
      <c r="G6066" s="8"/>
      <c r="H6066" s="6" t="s">
        <v>10</v>
      </c>
      <c r="I6066" s="19">
        <v>3705</v>
      </c>
    </row>
    <row r="6067" spans="2:9" x14ac:dyDescent="0.2">
      <c r="E6067"/>
      <c r="G6067" s="8"/>
      <c r="H6067" s="6" t="s">
        <v>11</v>
      </c>
      <c r="I6067" s="19">
        <v>89730</v>
      </c>
    </row>
    <row r="6068" spans="2:9" ht="15" customHeight="1" x14ac:dyDescent="0.2">
      <c r="E6068"/>
      <c r="F6068" s="20" t="s">
        <v>12</v>
      </c>
      <c r="G6068" s="21"/>
      <c r="H6068" s="22" t="s">
        <v>2698</v>
      </c>
      <c r="I6068" s="23">
        <f>SUBTOTAL(9,I6066:I6067)</f>
        <v>93435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16</v>
      </c>
      <c r="C6070" t="s">
        <v>2646</v>
      </c>
      <c r="D6070" s="3">
        <v>1618</v>
      </c>
      <c r="E6070" t="s">
        <v>2692</v>
      </c>
      <c r="F6070" s="17">
        <v>161845</v>
      </c>
      <c r="G6070" s="18" t="s">
        <v>16</v>
      </c>
      <c r="I6070" s="1"/>
    </row>
    <row r="6071" spans="2:9" x14ac:dyDescent="0.2">
      <c r="E6071"/>
      <c r="G6071" s="8"/>
      <c r="H6071" s="6" t="s">
        <v>10</v>
      </c>
      <c r="I6071" s="19">
        <v>63085</v>
      </c>
    </row>
    <row r="6072" spans="2:9" x14ac:dyDescent="0.2">
      <c r="E6072"/>
      <c r="G6072" s="8"/>
      <c r="H6072" s="6" t="s">
        <v>11</v>
      </c>
      <c r="I6072" s="19">
        <v>112300</v>
      </c>
    </row>
    <row r="6073" spans="2:9" ht="15" customHeight="1" x14ac:dyDescent="0.2">
      <c r="E6073"/>
      <c r="F6073" s="20" t="s">
        <v>12</v>
      </c>
      <c r="G6073" s="21"/>
      <c r="H6073" s="22" t="s">
        <v>2699</v>
      </c>
      <c r="I6073" s="23">
        <f>SUBTOTAL(9,I6071:I6072)</f>
        <v>175385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16</v>
      </c>
      <c r="C6075" t="s">
        <v>2646</v>
      </c>
      <c r="D6075" s="3">
        <v>1618</v>
      </c>
      <c r="E6075" t="s">
        <v>2692</v>
      </c>
      <c r="F6075" s="17">
        <v>161870</v>
      </c>
      <c r="G6075" s="18" t="s">
        <v>249</v>
      </c>
      <c r="I6075" s="1"/>
    </row>
    <row r="6076" spans="2:9" x14ac:dyDescent="0.2">
      <c r="E6076"/>
      <c r="G6076" s="8"/>
      <c r="H6076" s="6" t="s">
        <v>11</v>
      </c>
      <c r="I6076" s="19">
        <v>3500</v>
      </c>
    </row>
    <row r="6077" spans="2:9" ht="15" customHeight="1" x14ac:dyDescent="0.2">
      <c r="E6077"/>
      <c r="F6077" s="20" t="s">
        <v>12</v>
      </c>
      <c r="G6077" s="21"/>
      <c r="H6077" s="22" t="s">
        <v>2700</v>
      </c>
      <c r="I6077" s="23">
        <f>SUBTOTAL(9,I6076:I6076)</f>
        <v>3500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16</v>
      </c>
      <c r="C6079" t="s">
        <v>2646</v>
      </c>
      <c r="D6079" s="3">
        <v>1620</v>
      </c>
      <c r="E6079" t="s">
        <v>2701</v>
      </c>
      <c r="F6079" s="17">
        <v>162001</v>
      </c>
      <c r="G6079" s="18" t="s">
        <v>9</v>
      </c>
      <c r="I6079" s="1"/>
    </row>
    <row r="6080" spans="2:9" x14ac:dyDescent="0.2">
      <c r="E6080"/>
      <c r="G6080" s="8"/>
      <c r="H6080" s="6" t="s">
        <v>10</v>
      </c>
      <c r="I6080" s="19">
        <v>21063</v>
      </c>
    </row>
    <row r="6081" spans="2:9" x14ac:dyDescent="0.2">
      <c r="E6081"/>
      <c r="G6081" s="8"/>
      <c r="H6081" s="6" t="s">
        <v>11</v>
      </c>
      <c r="I6081" s="19">
        <v>564874</v>
      </c>
    </row>
    <row r="6082" spans="2:9" ht="15" customHeight="1" x14ac:dyDescent="0.2">
      <c r="E6082"/>
      <c r="F6082" s="20" t="s">
        <v>12</v>
      </c>
      <c r="G6082" s="21"/>
      <c r="H6082" s="22" t="s">
        <v>2702</v>
      </c>
      <c r="I6082" s="23">
        <f>SUBTOTAL(9,I6080:I6081)</f>
        <v>585937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2646</v>
      </c>
      <c r="D6084" s="3">
        <v>1620</v>
      </c>
      <c r="E6084" t="s">
        <v>2701</v>
      </c>
      <c r="F6084" s="17">
        <v>162021</v>
      </c>
      <c r="G6084" s="18" t="s">
        <v>14</v>
      </c>
      <c r="I6084" s="1"/>
    </row>
    <row r="6085" spans="2:9" x14ac:dyDescent="0.2">
      <c r="E6085"/>
      <c r="G6085" s="8"/>
      <c r="H6085" s="6" t="s">
        <v>10</v>
      </c>
      <c r="I6085" s="19">
        <v>28549</v>
      </c>
    </row>
    <row r="6086" spans="2:9" x14ac:dyDescent="0.2">
      <c r="E6086"/>
      <c r="G6086" s="8"/>
      <c r="H6086" s="6" t="s">
        <v>11</v>
      </c>
      <c r="I6086" s="19">
        <v>247215</v>
      </c>
    </row>
    <row r="6087" spans="2:9" ht="15" customHeight="1" x14ac:dyDescent="0.2">
      <c r="E6087"/>
      <c r="F6087" s="20" t="s">
        <v>12</v>
      </c>
      <c r="G6087" s="21"/>
      <c r="H6087" s="22" t="s">
        <v>2703</v>
      </c>
      <c r="I6087" s="23">
        <f>SUBTOTAL(9,I6085:I6086)</f>
        <v>275764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16</v>
      </c>
      <c r="C6089" t="s">
        <v>2646</v>
      </c>
      <c r="D6089" s="3">
        <v>1620</v>
      </c>
      <c r="E6089" t="s">
        <v>2701</v>
      </c>
      <c r="F6089" s="17">
        <v>162045</v>
      </c>
      <c r="G6089" s="18" t="s">
        <v>16</v>
      </c>
      <c r="I6089" s="1"/>
    </row>
    <row r="6090" spans="2:9" x14ac:dyDescent="0.2">
      <c r="E6090"/>
      <c r="G6090" s="8"/>
      <c r="H6090" s="6" t="s">
        <v>10</v>
      </c>
      <c r="I6090" s="19">
        <v>43456</v>
      </c>
    </row>
    <row r="6091" spans="2:9" x14ac:dyDescent="0.2">
      <c r="E6091"/>
      <c r="G6091" s="8"/>
      <c r="H6091" s="6" t="s">
        <v>11</v>
      </c>
      <c r="I6091" s="19">
        <v>14600</v>
      </c>
    </row>
    <row r="6092" spans="2:9" ht="15" customHeight="1" x14ac:dyDescent="0.2">
      <c r="E6092"/>
      <c r="F6092" s="20" t="s">
        <v>12</v>
      </c>
      <c r="G6092" s="21"/>
      <c r="H6092" s="22" t="s">
        <v>2704</v>
      </c>
      <c r="I6092" s="23">
        <f>SUBTOTAL(9,I6090:I6091)</f>
        <v>58056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16</v>
      </c>
      <c r="C6094" t="s">
        <v>2646</v>
      </c>
      <c r="D6094" s="3">
        <v>1632</v>
      </c>
      <c r="E6094" t="s">
        <v>2705</v>
      </c>
      <c r="F6094" s="17">
        <v>163261</v>
      </c>
      <c r="G6094" s="18" t="s">
        <v>2706</v>
      </c>
      <c r="I6094" s="1"/>
    </row>
    <row r="6095" spans="2:9" x14ac:dyDescent="0.2">
      <c r="E6095"/>
      <c r="G6095" s="8"/>
      <c r="H6095" s="6" t="s">
        <v>11</v>
      </c>
      <c r="I6095" s="19">
        <v>23650000</v>
      </c>
    </row>
    <row r="6096" spans="2:9" ht="15" customHeight="1" x14ac:dyDescent="0.2">
      <c r="E6096"/>
      <c r="F6096" s="20" t="s">
        <v>12</v>
      </c>
      <c r="G6096" s="21"/>
      <c r="H6096" s="22" t="s">
        <v>2707</v>
      </c>
      <c r="I6096" s="23">
        <f>SUBTOTAL(9,I6095:I6095)</f>
        <v>23650000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16</v>
      </c>
      <c r="C6098" t="s">
        <v>2646</v>
      </c>
      <c r="D6098" s="3">
        <v>1632</v>
      </c>
      <c r="E6098" t="s">
        <v>2705</v>
      </c>
      <c r="F6098" s="17">
        <v>163272</v>
      </c>
      <c r="G6098" s="18" t="s">
        <v>2708</v>
      </c>
      <c r="I6098" s="1"/>
    </row>
    <row r="6099" spans="2:9" x14ac:dyDescent="0.2">
      <c r="E6099"/>
      <c r="G6099" s="8"/>
      <c r="H6099" s="6" t="s">
        <v>11</v>
      </c>
      <c r="I6099" s="19">
        <v>2160000</v>
      </c>
    </row>
    <row r="6100" spans="2:9" ht="15" customHeight="1" x14ac:dyDescent="0.2">
      <c r="E6100"/>
      <c r="F6100" s="20" t="s">
        <v>12</v>
      </c>
      <c r="G6100" s="21"/>
      <c r="H6100" s="22" t="s">
        <v>2709</v>
      </c>
      <c r="I6100" s="23">
        <f>SUBTOTAL(9,I6099:I6099)</f>
        <v>2160000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16</v>
      </c>
      <c r="C6102" t="s">
        <v>2646</v>
      </c>
      <c r="D6102" s="3">
        <v>1633</v>
      </c>
      <c r="E6102" t="s">
        <v>2710</v>
      </c>
      <c r="F6102" s="17">
        <v>163301</v>
      </c>
      <c r="G6102" s="18" t="s">
        <v>1225</v>
      </c>
      <c r="I6102" s="1"/>
    </row>
    <row r="6103" spans="2:9" x14ac:dyDescent="0.2">
      <c r="E6103"/>
      <c r="G6103" s="8"/>
      <c r="H6103" s="6" t="s">
        <v>11</v>
      </c>
      <c r="I6103" s="19">
        <v>6288633</v>
      </c>
    </row>
    <row r="6104" spans="2:9" ht="15" customHeight="1" x14ac:dyDescent="0.2">
      <c r="E6104"/>
      <c r="F6104" s="20" t="s">
        <v>12</v>
      </c>
      <c r="G6104" s="21"/>
      <c r="H6104" s="22" t="s">
        <v>2711</v>
      </c>
      <c r="I6104" s="23">
        <f>SUBTOTAL(9,I6103:I6103)</f>
        <v>6288633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16</v>
      </c>
      <c r="C6106" t="s">
        <v>2646</v>
      </c>
      <c r="D6106" s="3">
        <v>1650</v>
      </c>
      <c r="E6106" t="s">
        <v>2712</v>
      </c>
      <c r="F6106" s="17">
        <v>165001</v>
      </c>
      <c r="G6106" s="18" t="s">
        <v>9</v>
      </c>
      <c r="I6106" s="1"/>
    </row>
    <row r="6107" spans="2:9" x14ac:dyDescent="0.2">
      <c r="E6107"/>
      <c r="G6107" s="8"/>
      <c r="H6107" s="6" t="s">
        <v>10</v>
      </c>
      <c r="I6107" s="19">
        <v>2124</v>
      </c>
    </row>
    <row r="6108" spans="2:9" x14ac:dyDescent="0.2">
      <c r="E6108"/>
      <c r="G6108" s="8"/>
      <c r="H6108" s="6" t="s">
        <v>11</v>
      </c>
      <c r="I6108" s="19">
        <v>43015</v>
      </c>
    </row>
    <row r="6109" spans="2:9" ht="15" customHeight="1" x14ac:dyDescent="0.2">
      <c r="E6109"/>
      <c r="F6109" s="20" t="s">
        <v>12</v>
      </c>
      <c r="G6109" s="21"/>
      <c r="H6109" s="22" t="s">
        <v>2713</v>
      </c>
      <c r="I6109" s="23">
        <f>SUBTOTAL(9,I6107:I6108)</f>
        <v>45139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16</v>
      </c>
      <c r="C6111" t="s">
        <v>2646</v>
      </c>
      <c r="D6111" s="3">
        <v>1650</v>
      </c>
      <c r="E6111" t="s">
        <v>2712</v>
      </c>
      <c r="F6111" s="17">
        <v>165089</v>
      </c>
      <c r="G6111" s="18" t="s">
        <v>2714</v>
      </c>
      <c r="I6111" s="1"/>
    </row>
    <row r="6112" spans="2:9" x14ac:dyDescent="0.2">
      <c r="E6112"/>
      <c r="G6112" s="8"/>
      <c r="H6112" s="6" t="s">
        <v>11</v>
      </c>
      <c r="I6112" s="19">
        <v>8872400</v>
      </c>
    </row>
    <row r="6113" spans="2:9" ht="15" customHeight="1" x14ac:dyDescent="0.2">
      <c r="E6113"/>
      <c r="F6113" s="20" t="s">
        <v>12</v>
      </c>
      <c r="G6113" s="21"/>
      <c r="H6113" s="22" t="s">
        <v>2715</v>
      </c>
      <c r="I6113" s="23">
        <f>SUBTOTAL(9,I6112:I6112)</f>
        <v>8872400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16</v>
      </c>
      <c r="C6115" t="s">
        <v>2646</v>
      </c>
      <c r="D6115" s="3">
        <v>1670</v>
      </c>
      <c r="E6115" t="s">
        <v>2716</v>
      </c>
      <c r="F6115" s="17">
        <v>167050</v>
      </c>
      <c r="G6115" s="18" t="s">
        <v>2717</v>
      </c>
      <c r="I6115" s="1"/>
    </row>
    <row r="6116" spans="2:9" x14ac:dyDescent="0.2">
      <c r="E6116"/>
      <c r="G6116" s="8"/>
      <c r="H6116" s="6" t="s">
        <v>11</v>
      </c>
      <c r="I6116" s="19">
        <v>10000</v>
      </c>
    </row>
    <row r="6117" spans="2:9" ht="15" customHeight="1" x14ac:dyDescent="0.2">
      <c r="E6117"/>
      <c r="F6117" s="20" t="s">
        <v>12</v>
      </c>
      <c r="G6117" s="21"/>
      <c r="H6117" s="22" t="s">
        <v>2718</v>
      </c>
      <c r="I6117" s="23">
        <f>SUBTOTAL(9,I6116:I6116)</f>
        <v>10000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16</v>
      </c>
      <c r="C6119" t="s">
        <v>2646</v>
      </c>
      <c r="D6119" s="3">
        <v>2800</v>
      </c>
      <c r="E6119" t="s">
        <v>2719</v>
      </c>
      <c r="F6119" s="17">
        <v>280050</v>
      </c>
      <c r="G6119" s="18" t="s">
        <v>2720</v>
      </c>
      <c r="I6119" s="1"/>
    </row>
    <row r="6120" spans="2:9" x14ac:dyDescent="0.2">
      <c r="E6120"/>
      <c r="G6120" s="8"/>
      <c r="H6120" s="6" t="s">
        <v>11</v>
      </c>
      <c r="I6120" s="19">
        <v>183049000</v>
      </c>
    </row>
    <row r="6121" spans="2:9" ht="15" customHeight="1" x14ac:dyDescent="0.2">
      <c r="E6121"/>
      <c r="F6121" s="20" t="s">
        <v>12</v>
      </c>
      <c r="G6121" s="21"/>
      <c r="H6121" s="22" t="s">
        <v>2721</v>
      </c>
      <c r="I6121" s="23">
        <f>SUBTOTAL(9,I6120:I6120)</f>
        <v>183049000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16</v>
      </c>
      <c r="C6123" t="s">
        <v>2646</v>
      </c>
      <c r="D6123" s="3">
        <v>3021</v>
      </c>
      <c r="E6123" t="s">
        <v>2649</v>
      </c>
      <c r="F6123" s="17">
        <v>302102</v>
      </c>
      <c r="G6123" s="18" t="s">
        <v>851</v>
      </c>
      <c r="I6123" s="1"/>
    </row>
    <row r="6124" spans="2:9" x14ac:dyDescent="0.2">
      <c r="E6124"/>
      <c r="G6124" s="8"/>
      <c r="H6124" s="6" t="s">
        <v>11</v>
      </c>
      <c r="I6124" s="19">
        <v>100</v>
      </c>
    </row>
    <row r="6125" spans="2:9" ht="15" customHeight="1" x14ac:dyDescent="0.2">
      <c r="E6125"/>
      <c r="F6125" s="20" t="s">
        <v>12</v>
      </c>
      <c r="G6125" s="21"/>
      <c r="H6125" s="22" t="s">
        <v>2722</v>
      </c>
      <c r="I6125" s="23">
        <f>SUBTOTAL(9,I6124:I6124)</f>
        <v>100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16</v>
      </c>
      <c r="C6127" t="s">
        <v>2646</v>
      </c>
      <c r="D6127" s="3">
        <v>3024</v>
      </c>
      <c r="E6127" t="s">
        <v>2651</v>
      </c>
      <c r="F6127" s="17">
        <v>302401</v>
      </c>
      <c r="G6127" s="18" t="s">
        <v>2723</v>
      </c>
      <c r="I6127" s="1"/>
    </row>
    <row r="6128" spans="2:9" x14ac:dyDescent="0.2">
      <c r="E6128"/>
      <c r="G6128" s="8"/>
      <c r="H6128" s="6" t="s">
        <v>11</v>
      </c>
      <c r="I6128" s="19">
        <v>18500</v>
      </c>
    </row>
    <row r="6129" spans="2:9" ht="15" customHeight="1" x14ac:dyDescent="0.2">
      <c r="E6129"/>
      <c r="F6129" s="20" t="s">
        <v>12</v>
      </c>
      <c r="G6129" s="21"/>
      <c r="H6129" s="22" t="s">
        <v>2724</v>
      </c>
      <c r="I6129" s="23">
        <f>SUBTOTAL(9,I6128:I6128)</f>
        <v>18500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16</v>
      </c>
      <c r="C6131" t="s">
        <v>2646</v>
      </c>
      <c r="D6131" s="3">
        <v>3041</v>
      </c>
      <c r="E6131" t="s">
        <v>2654</v>
      </c>
      <c r="F6131" s="17">
        <v>304101</v>
      </c>
      <c r="G6131" s="18" t="s">
        <v>865</v>
      </c>
      <c r="I6131" s="1"/>
    </row>
    <row r="6132" spans="2:9" x14ac:dyDescent="0.2">
      <c r="E6132"/>
      <c r="G6132" s="8"/>
      <c r="H6132" s="6" t="s">
        <v>11</v>
      </c>
      <c r="I6132" s="19">
        <v>8300</v>
      </c>
    </row>
    <row r="6133" spans="2:9" ht="15" customHeight="1" x14ac:dyDescent="0.2">
      <c r="E6133"/>
      <c r="F6133" s="20" t="s">
        <v>12</v>
      </c>
      <c r="G6133" s="21"/>
      <c r="H6133" s="22" t="s">
        <v>2725</v>
      </c>
      <c r="I6133" s="23">
        <f>SUBTOTAL(9,I6132:I6132)</f>
        <v>8300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16</v>
      </c>
      <c r="C6135" t="s">
        <v>2646</v>
      </c>
      <c r="D6135" s="3">
        <v>3041</v>
      </c>
      <c r="E6135" t="s">
        <v>2654</v>
      </c>
      <c r="F6135" s="17">
        <v>304103</v>
      </c>
      <c r="G6135" s="18" t="s">
        <v>1176</v>
      </c>
      <c r="I6135" s="1"/>
    </row>
    <row r="6136" spans="2:9" x14ac:dyDescent="0.2">
      <c r="E6136"/>
      <c r="G6136" s="8"/>
      <c r="H6136" s="6" t="s">
        <v>11</v>
      </c>
      <c r="I6136" s="19">
        <v>1100</v>
      </c>
    </row>
    <row r="6137" spans="2:9" ht="15" customHeight="1" x14ac:dyDescent="0.2">
      <c r="E6137"/>
      <c r="F6137" s="20" t="s">
        <v>12</v>
      </c>
      <c r="G6137" s="21"/>
      <c r="H6137" s="22" t="s">
        <v>2726</v>
      </c>
      <c r="I6137" s="23">
        <f>SUBTOTAL(9,I6136:I6136)</f>
        <v>1100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2646</v>
      </c>
      <c r="D6139" s="3">
        <v>3051</v>
      </c>
      <c r="E6139" t="s">
        <v>2673</v>
      </c>
      <c r="F6139" s="17">
        <v>305101</v>
      </c>
      <c r="G6139" s="18" t="s">
        <v>2727</v>
      </c>
      <c r="I6139" s="1"/>
    </row>
    <row r="6140" spans="2:9" x14ac:dyDescent="0.2">
      <c r="E6140"/>
      <c r="G6140" s="8"/>
      <c r="H6140" s="6" t="s">
        <v>11</v>
      </c>
      <c r="I6140" s="19">
        <v>2200</v>
      </c>
    </row>
    <row r="6141" spans="2:9" ht="15" customHeight="1" x14ac:dyDescent="0.2">
      <c r="E6141"/>
      <c r="F6141" s="20" t="s">
        <v>12</v>
      </c>
      <c r="G6141" s="21"/>
      <c r="H6141" s="22" t="s">
        <v>2728</v>
      </c>
      <c r="I6141" s="23">
        <f>SUBTOTAL(9,I6140:I6140)</f>
        <v>2200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16</v>
      </c>
      <c r="C6143" t="s">
        <v>2646</v>
      </c>
      <c r="D6143" s="3">
        <v>3051</v>
      </c>
      <c r="E6143" t="s">
        <v>2673</v>
      </c>
      <c r="F6143" s="17">
        <v>305102</v>
      </c>
      <c r="G6143" s="18" t="s">
        <v>2729</v>
      </c>
      <c r="I6143" s="1"/>
    </row>
    <row r="6144" spans="2:9" x14ac:dyDescent="0.2">
      <c r="E6144"/>
      <c r="G6144" s="8"/>
      <c r="H6144" s="6" t="s">
        <v>11</v>
      </c>
      <c r="I6144" s="19">
        <v>300</v>
      </c>
    </row>
    <row r="6145" spans="2:9" ht="15" customHeight="1" x14ac:dyDescent="0.2">
      <c r="E6145"/>
      <c r="F6145" s="20" t="s">
        <v>12</v>
      </c>
      <c r="G6145" s="21"/>
      <c r="H6145" s="22" t="s">
        <v>2730</v>
      </c>
      <c r="I6145" s="23">
        <f>SUBTOTAL(9,I6144:I6144)</f>
        <v>300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2646</v>
      </c>
      <c r="D6147" s="3">
        <v>4600</v>
      </c>
      <c r="E6147" t="s">
        <v>2646</v>
      </c>
      <c r="F6147" s="17">
        <v>460002</v>
      </c>
      <c r="G6147" s="18" t="s">
        <v>851</v>
      </c>
      <c r="I6147" s="1"/>
    </row>
    <row r="6148" spans="2:9" x14ac:dyDescent="0.2">
      <c r="E6148"/>
      <c r="G6148" s="8"/>
      <c r="H6148" s="6" t="s">
        <v>11</v>
      </c>
      <c r="I6148" s="19">
        <v>399</v>
      </c>
    </row>
    <row r="6149" spans="2:9" ht="15" customHeight="1" x14ac:dyDescent="0.2">
      <c r="E6149"/>
      <c r="F6149" s="20" t="s">
        <v>12</v>
      </c>
      <c r="G6149" s="21"/>
      <c r="H6149" s="22" t="s">
        <v>2731</v>
      </c>
      <c r="I6149" s="23">
        <f>SUBTOTAL(9,I6148:I6148)</f>
        <v>399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16</v>
      </c>
      <c r="C6151" t="s">
        <v>2646</v>
      </c>
      <c r="D6151" s="3">
        <v>4602</v>
      </c>
      <c r="E6151" t="s">
        <v>2681</v>
      </c>
      <c r="F6151" s="17">
        <v>460203</v>
      </c>
      <c r="G6151" s="18" t="s">
        <v>2088</v>
      </c>
      <c r="I6151" s="1"/>
    </row>
    <row r="6152" spans="2:9" x14ac:dyDescent="0.2">
      <c r="E6152"/>
      <c r="G6152" s="8"/>
      <c r="H6152" s="6" t="s">
        <v>11</v>
      </c>
      <c r="I6152" s="19">
        <v>11079</v>
      </c>
    </row>
    <row r="6153" spans="2:9" ht="15" customHeight="1" x14ac:dyDescent="0.2">
      <c r="E6153"/>
      <c r="F6153" s="20" t="s">
        <v>12</v>
      </c>
      <c r="G6153" s="21"/>
      <c r="H6153" s="22" t="s">
        <v>2732</v>
      </c>
      <c r="I6153" s="23">
        <f>SUBTOTAL(9,I6152:I6152)</f>
        <v>11079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16</v>
      </c>
      <c r="C6155" t="s">
        <v>2646</v>
      </c>
      <c r="D6155" s="3">
        <v>4602</v>
      </c>
      <c r="E6155" t="s">
        <v>2681</v>
      </c>
      <c r="F6155" s="17">
        <v>460286</v>
      </c>
      <c r="G6155" s="18" t="s">
        <v>2733</v>
      </c>
      <c r="I6155" s="1"/>
    </row>
    <row r="6156" spans="2:9" x14ac:dyDescent="0.2">
      <c r="E6156"/>
      <c r="G6156" s="8"/>
      <c r="H6156" s="6" t="s">
        <v>11</v>
      </c>
      <c r="I6156" s="19">
        <v>500</v>
      </c>
    </row>
    <row r="6157" spans="2:9" ht="15" customHeight="1" x14ac:dyDescent="0.2">
      <c r="E6157"/>
      <c r="F6157" s="20" t="s">
        <v>12</v>
      </c>
      <c r="G6157" s="21"/>
      <c r="H6157" s="22" t="s">
        <v>2734</v>
      </c>
      <c r="I6157" s="23">
        <f>SUBTOTAL(9,I6156:I6156)</f>
        <v>500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16</v>
      </c>
      <c r="C6159" t="s">
        <v>2646</v>
      </c>
      <c r="D6159" s="3">
        <v>4605</v>
      </c>
      <c r="E6159" t="s">
        <v>2684</v>
      </c>
      <c r="F6159" s="17">
        <v>460501</v>
      </c>
      <c r="G6159" s="18" t="s">
        <v>2735</v>
      </c>
      <c r="I6159" s="1"/>
    </row>
    <row r="6160" spans="2:9" x14ac:dyDescent="0.2">
      <c r="E6160"/>
      <c r="G6160" s="8"/>
      <c r="H6160" s="6" t="s">
        <v>11</v>
      </c>
      <c r="I6160" s="19">
        <v>50600</v>
      </c>
    </row>
    <row r="6161" spans="2:9" ht="15" customHeight="1" x14ac:dyDescent="0.2">
      <c r="E6161"/>
      <c r="F6161" s="20" t="s">
        <v>12</v>
      </c>
      <c r="G6161" s="21"/>
      <c r="H6161" s="22" t="s">
        <v>2736</v>
      </c>
      <c r="I6161" s="23">
        <f>SUBTOTAL(9,I6160:I6160)</f>
        <v>50600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16</v>
      </c>
      <c r="C6163" t="s">
        <v>2646</v>
      </c>
      <c r="D6163" s="3">
        <v>4610</v>
      </c>
      <c r="E6163" t="s">
        <v>2689</v>
      </c>
      <c r="F6163" s="17">
        <v>461001</v>
      </c>
      <c r="G6163" s="18" t="s">
        <v>2737</v>
      </c>
      <c r="I6163" s="1"/>
    </row>
    <row r="6164" spans="2:9" x14ac:dyDescent="0.2">
      <c r="E6164"/>
      <c r="G6164" s="8"/>
      <c r="H6164" s="6" t="s">
        <v>11</v>
      </c>
      <c r="I6164" s="19">
        <v>6787</v>
      </c>
    </row>
    <row r="6165" spans="2:9" ht="15" customHeight="1" x14ac:dyDescent="0.2">
      <c r="E6165"/>
      <c r="F6165" s="20" t="s">
        <v>12</v>
      </c>
      <c r="G6165" s="21"/>
      <c r="H6165" s="22" t="s">
        <v>2738</v>
      </c>
      <c r="I6165" s="23">
        <f>SUBTOTAL(9,I6164:I6164)</f>
        <v>6787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16</v>
      </c>
      <c r="C6167" t="s">
        <v>2646</v>
      </c>
      <c r="D6167" s="3">
        <v>4610</v>
      </c>
      <c r="E6167" t="s">
        <v>2689</v>
      </c>
      <c r="F6167" s="17">
        <v>461002</v>
      </c>
      <c r="G6167" s="18" t="s">
        <v>857</v>
      </c>
      <c r="I6167" s="1"/>
    </row>
    <row r="6168" spans="2:9" x14ac:dyDescent="0.2">
      <c r="E6168"/>
      <c r="G6168" s="8"/>
      <c r="H6168" s="6" t="s">
        <v>11</v>
      </c>
      <c r="I6168" s="19">
        <v>897</v>
      </c>
    </row>
    <row r="6169" spans="2:9" ht="15" customHeight="1" x14ac:dyDescent="0.2">
      <c r="E6169"/>
      <c r="F6169" s="20" t="s">
        <v>12</v>
      </c>
      <c r="G6169" s="21"/>
      <c r="H6169" s="22" t="s">
        <v>2739</v>
      </c>
      <c r="I6169" s="23">
        <f>SUBTOTAL(9,I6168:I6168)</f>
        <v>897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16</v>
      </c>
      <c r="C6171" t="s">
        <v>2646</v>
      </c>
      <c r="D6171" s="3">
        <v>4610</v>
      </c>
      <c r="E6171" t="s">
        <v>2689</v>
      </c>
      <c r="F6171" s="17">
        <v>461004</v>
      </c>
      <c r="G6171" s="18" t="s">
        <v>851</v>
      </c>
      <c r="I6171" s="1"/>
    </row>
    <row r="6172" spans="2:9" x14ac:dyDescent="0.2">
      <c r="E6172"/>
      <c r="G6172" s="8"/>
      <c r="H6172" s="6" t="s">
        <v>11</v>
      </c>
      <c r="I6172" s="19">
        <v>1098</v>
      </c>
    </row>
    <row r="6173" spans="2:9" ht="15" customHeight="1" x14ac:dyDescent="0.2">
      <c r="E6173"/>
      <c r="F6173" s="20" t="s">
        <v>12</v>
      </c>
      <c r="G6173" s="21"/>
      <c r="H6173" s="22" t="s">
        <v>2740</v>
      </c>
      <c r="I6173" s="23">
        <f>SUBTOTAL(9,I6172:I6172)</f>
        <v>1098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16</v>
      </c>
      <c r="C6175" t="s">
        <v>2646</v>
      </c>
      <c r="D6175" s="3">
        <v>4610</v>
      </c>
      <c r="E6175" t="s">
        <v>2689</v>
      </c>
      <c r="F6175" s="17">
        <v>461005</v>
      </c>
      <c r="G6175" s="18" t="s">
        <v>2741</v>
      </c>
      <c r="I6175" s="1"/>
    </row>
    <row r="6176" spans="2:9" x14ac:dyDescent="0.2">
      <c r="E6176"/>
      <c r="G6176" s="8"/>
      <c r="H6176" s="6" t="s">
        <v>11</v>
      </c>
      <c r="I6176" s="19">
        <v>24550</v>
      </c>
    </row>
    <row r="6177" spans="2:9" ht="15" customHeight="1" x14ac:dyDescent="0.2">
      <c r="E6177"/>
      <c r="F6177" s="20" t="s">
        <v>12</v>
      </c>
      <c r="G6177" s="21"/>
      <c r="H6177" s="22" t="s">
        <v>2742</v>
      </c>
      <c r="I6177" s="23">
        <f>SUBTOTAL(9,I6176:I6176)</f>
        <v>24550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16</v>
      </c>
      <c r="C6179" t="s">
        <v>2646</v>
      </c>
      <c r="D6179" s="3">
        <v>4610</v>
      </c>
      <c r="E6179" t="s">
        <v>2689</v>
      </c>
      <c r="F6179" s="17">
        <v>461085</v>
      </c>
      <c r="G6179" s="18" t="s">
        <v>2084</v>
      </c>
      <c r="I6179" s="1"/>
    </row>
    <row r="6180" spans="2:9" x14ac:dyDescent="0.2">
      <c r="E6180"/>
      <c r="G6180" s="8"/>
      <c r="H6180" s="6" t="s">
        <v>11</v>
      </c>
      <c r="I6180" s="19">
        <v>17000</v>
      </c>
    </row>
    <row r="6181" spans="2:9" ht="15" customHeight="1" x14ac:dyDescent="0.2">
      <c r="E6181"/>
      <c r="F6181" s="20" t="s">
        <v>12</v>
      </c>
      <c r="G6181" s="21"/>
      <c r="H6181" s="22" t="s">
        <v>2743</v>
      </c>
      <c r="I6181" s="23">
        <f>SUBTOTAL(9,I6180:I6180)</f>
        <v>17000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16</v>
      </c>
      <c r="C6183" t="s">
        <v>2646</v>
      </c>
      <c r="D6183" s="3">
        <v>4618</v>
      </c>
      <c r="E6183" t="s">
        <v>2692</v>
      </c>
      <c r="F6183" s="17">
        <v>461801</v>
      </c>
      <c r="G6183" s="18" t="s">
        <v>2744</v>
      </c>
      <c r="I6183" s="1"/>
    </row>
    <row r="6184" spans="2:9" x14ac:dyDescent="0.2">
      <c r="E6184"/>
      <c r="G6184" s="8"/>
      <c r="H6184" s="6" t="s">
        <v>11</v>
      </c>
      <c r="I6184" s="19">
        <v>59000</v>
      </c>
    </row>
    <row r="6185" spans="2:9" ht="15" customHeight="1" x14ac:dyDescent="0.2">
      <c r="E6185"/>
      <c r="F6185" s="20" t="s">
        <v>12</v>
      </c>
      <c r="G6185" s="21"/>
      <c r="H6185" s="22" t="s">
        <v>2745</v>
      </c>
      <c r="I6185" s="23">
        <f>SUBTOTAL(9,I6184:I6184)</f>
        <v>59000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16</v>
      </c>
      <c r="C6187" t="s">
        <v>2646</v>
      </c>
      <c r="D6187" s="3">
        <v>4618</v>
      </c>
      <c r="E6187" t="s">
        <v>2692</v>
      </c>
      <c r="F6187" s="17">
        <v>461802</v>
      </c>
      <c r="G6187" s="18" t="s">
        <v>2746</v>
      </c>
      <c r="I6187" s="1"/>
    </row>
    <row r="6188" spans="2:9" x14ac:dyDescent="0.2">
      <c r="E6188"/>
      <c r="G6188" s="8"/>
      <c r="H6188" s="6" t="s">
        <v>11</v>
      </c>
      <c r="I6188" s="19">
        <v>45012</v>
      </c>
    </row>
    <row r="6189" spans="2:9" ht="15" customHeight="1" x14ac:dyDescent="0.2">
      <c r="E6189"/>
      <c r="F6189" s="20" t="s">
        <v>12</v>
      </c>
      <c r="G6189" s="21"/>
      <c r="H6189" s="22" t="s">
        <v>2747</v>
      </c>
      <c r="I6189" s="23">
        <f>SUBTOTAL(9,I6188:I6188)</f>
        <v>45012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16</v>
      </c>
      <c r="C6191" t="s">
        <v>2646</v>
      </c>
      <c r="D6191" s="3">
        <v>4618</v>
      </c>
      <c r="E6191" t="s">
        <v>2692</v>
      </c>
      <c r="F6191" s="17">
        <v>461803</v>
      </c>
      <c r="G6191" s="18" t="s">
        <v>857</v>
      </c>
      <c r="I6191" s="1"/>
    </row>
    <row r="6192" spans="2:9" x14ac:dyDescent="0.2">
      <c r="E6192"/>
      <c r="G6192" s="8"/>
      <c r="H6192" s="6" t="s">
        <v>11</v>
      </c>
      <c r="I6192" s="19">
        <v>37027</v>
      </c>
    </row>
    <row r="6193" spans="2:9" ht="15" customHeight="1" x14ac:dyDescent="0.2">
      <c r="E6193"/>
      <c r="F6193" s="20" t="s">
        <v>12</v>
      </c>
      <c r="G6193" s="21"/>
      <c r="H6193" s="22" t="s">
        <v>2748</v>
      </c>
      <c r="I6193" s="23">
        <f>SUBTOTAL(9,I6192:I6192)</f>
        <v>37027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16</v>
      </c>
      <c r="C6195" t="s">
        <v>2646</v>
      </c>
      <c r="D6195" s="3">
        <v>4618</v>
      </c>
      <c r="E6195" t="s">
        <v>2692</v>
      </c>
      <c r="F6195" s="17">
        <v>461805</v>
      </c>
      <c r="G6195" s="18" t="s">
        <v>2749</v>
      </c>
      <c r="I6195" s="1"/>
    </row>
    <row r="6196" spans="2:9" x14ac:dyDescent="0.2">
      <c r="E6196"/>
      <c r="G6196" s="8"/>
      <c r="H6196" s="6" t="s">
        <v>11</v>
      </c>
      <c r="I6196" s="19">
        <v>49000</v>
      </c>
    </row>
    <row r="6197" spans="2:9" ht="15" customHeight="1" x14ac:dyDescent="0.2">
      <c r="E6197"/>
      <c r="F6197" s="20" t="s">
        <v>12</v>
      </c>
      <c r="G6197" s="21"/>
      <c r="H6197" s="22" t="s">
        <v>2750</v>
      </c>
      <c r="I6197" s="23">
        <f>SUBTOTAL(9,I6196:I6196)</f>
        <v>49000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16</v>
      </c>
      <c r="C6199" t="s">
        <v>2646</v>
      </c>
      <c r="D6199" s="3">
        <v>4618</v>
      </c>
      <c r="E6199" t="s">
        <v>2692</v>
      </c>
      <c r="F6199" s="17">
        <v>461807</v>
      </c>
      <c r="G6199" s="18" t="s">
        <v>2751</v>
      </c>
      <c r="I6199" s="1"/>
    </row>
    <row r="6200" spans="2:9" x14ac:dyDescent="0.2">
      <c r="E6200"/>
      <c r="G6200" s="8"/>
      <c r="H6200" s="6" t="s">
        <v>11</v>
      </c>
      <c r="I6200" s="19">
        <v>2400</v>
      </c>
    </row>
    <row r="6201" spans="2:9" ht="15" customHeight="1" x14ac:dyDescent="0.2">
      <c r="E6201"/>
      <c r="F6201" s="20" t="s">
        <v>12</v>
      </c>
      <c r="G6201" s="21"/>
      <c r="H6201" s="22" t="s">
        <v>2752</v>
      </c>
      <c r="I6201" s="23">
        <f>SUBTOTAL(9,I6200:I6200)</f>
        <v>2400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16</v>
      </c>
      <c r="C6203" t="s">
        <v>2646</v>
      </c>
      <c r="D6203" s="3">
        <v>4618</v>
      </c>
      <c r="E6203" t="s">
        <v>2692</v>
      </c>
      <c r="F6203" s="17">
        <v>461811</v>
      </c>
      <c r="G6203" s="18" t="s">
        <v>2753</v>
      </c>
      <c r="I6203" s="1"/>
    </row>
    <row r="6204" spans="2:9" x14ac:dyDescent="0.2">
      <c r="E6204"/>
      <c r="G6204" s="8"/>
      <c r="H6204" s="6" t="s">
        <v>11</v>
      </c>
      <c r="I6204" s="19">
        <v>3662</v>
      </c>
    </row>
    <row r="6205" spans="2:9" ht="15" customHeight="1" x14ac:dyDescent="0.2">
      <c r="E6205"/>
      <c r="F6205" s="20" t="s">
        <v>12</v>
      </c>
      <c r="G6205" s="21"/>
      <c r="H6205" s="22" t="s">
        <v>2754</v>
      </c>
      <c r="I6205" s="23">
        <f>SUBTOTAL(9,I6204:I6204)</f>
        <v>3662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16</v>
      </c>
      <c r="C6207" t="s">
        <v>2646</v>
      </c>
      <c r="D6207" s="3">
        <v>4618</v>
      </c>
      <c r="E6207" t="s">
        <v>2692</v>
      </c>
      <c r="F6207" s="17">
        <v>461885</v>
      </c>
      <c r="G6207" s="18" t="s">
        <v>2755</v>
      </c>
      <c r="I6207" s="1"/>
    </row>
    <row r="6208" spans="2:9" x14ac:dyDescent="0.2">
      <c r="E6208"/>
      <c r="G6208" s="8"/>
      <c r="H6208" s="6" t="s">
        <v>11</v>
      </c>
      <c r="I6208" s="19">
        <v>240000</v>
      </c>
    </row>
    <row r="6209" spans="2:9" ht="15" customHeight="1" x14ac:dyDescent="0.2">
      <c r="E6209"/>
      <c r="F6209" s="20" t="s">
        <v>12</v>
      </c>
      <c r="G6209" s="21"/>
      <c r="H6209" s="22" t="s">
        <v>2756</v>
      </c>
      <c r="I6209" s="23">
        <f>SUBTOTAL(9,I6208:I6208)</f>
        <v>240000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16</v>
      </c>
      <c r="C6211" t="s">
        <v>2646</v>
      </c>
      <c r="D6211" s="3">
        <v>4618</v>
      </c>
      <c r="E6211" t="s">
        <v>2692</v>
      </c>
      <c r="F6211" s="17">
        <v>461886</v>
      </c>
      <c r="G6211" s="18" t="s">
        <v>2757</v>
      </c>
      <c r="I6211" s="1"/>
    </row>
    <row r="6212" spans="2:9" x14ac:dyDescent="0.2">
      <c r="E6212"/>
      <c r="G6212" s="8"/>
      <c r="H6212" s="6" t="s">
        <v>11</v>
      </c>
      <c r="I6212" s="19">
        <v>1489500</v>
      </c>
    </row>
    <row r="6213" spans="2:9" ht="15" customHeight="1" x14ac:dyDescent="0.2">
      <c r="E6213"/>
      <c r="F6213" s="20" t="s">
        <v>12</v>
      </c>
      <c r="G6213" s="21"/>
      <c r="H6213" s="22" t="s">
        <v>2758</v>
      </c>
      <c r="I6213" s="23">
        <f>SUBTOTAL(9,I6212:I6212)</f>
        <v>1489500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16</v>
      </c>
      <c r="C6215" t="s">
        <v>2646</v>
      </c>
      <c r="D6215" s="3">
        <v>4618</v>
      </c>
      <c r="E6215" t="s">
        <v>2692</v>
      </c>
      <c r="F6215" s="17">
        <v>461887</v>
      </c>
      <c r="G6215" s="18" t="s">
        <v>2759</v>
      </c>
      <c r="I6215" s="1"/>
    </row>
    <row r="6216" spans="2:9" x14ac:dyDescent="0.2">
      <c r="E6216"/>
      <c r="G6216" s="8"/>
      <c r="H6216" s="6" t="s">
        <v>11</v>
      </c>
      <c r="I6216" s="19">
        <v>70000</v>
      </c>
    </row>
    <row r="6217" spans="2:9" ht="15" customHeight="1" x14ac:dyDescent="0.2">
      <c r="E6217"/>
      <c r="F6217" s="20" t="s">
        <v>12</v>
      </c>
      <c r="G6217" s="21"/>
      <c r="H6217" s="22" t="s">
        <v>2760</v>
      </c>
      <c r="I6217" s="23">
        <f>SUBTOTAL(9,I6216:I6216)</f>
        <v>70000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16</v>
      </c>
      <c r="C6219" t="s">
        <v>2646</v>
      </c>
      <c r="D6219" s="3">
        <v>4618</v>
      </c>
      <c r="E6219" t="s">
        <v>2692</v>
      </c>
      <c r="F6219" s="17">
        <v>461888</v>
      </c>
      <c r="G6219" s="18" t="s">
        <v>2761</v>
      </c>
      <c r="I6219" s="1"/>
    </row>
    <row r="6220" spans="2:9" x14ac:dyDescent="0.2">
      <c r="E6220"/>
      <c r="G6220" s="8"/>
      <c r="H6220" s="6" t="s">
        <v>11</v>
      </c>
      <c r="I6220" s="19">
        <v>262600</v>
      </c>
    </row>
    <row r="6221" spans="2:9" ht="15" customHeight="1" x14ac:dyDescent="0.2">
      <c r="E6221"/>
      <c r="F6221" s="20" t="s">
        <v>12</v>
      </c>
      <c r="G6221" s="21"/>
      <c r="H6221" s="22" t="s">
        <v>2762</v>
      </c>
      <c r="I6221" s="23">
        <f>SUBTOTAL(9,I6220:I6220)</f>
        <v>262600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16</v>
      </c>
      <c r="C6223" t="s">
        <v>2646</v>
      </c>
      <c r="D6223" s="3">
        <v>4618</v>
      </c>
      <c r="E6223" t="s">
        <v>2692</v>
      </c>
      <c r="F6223" s="17">
        <v>461889</v>
      </c>
      <c r="G6223" s="18" t="s">
        <v>2084</v>
      </c>
      <c r="I6223" s="1"/>
    </row>
    <row r="6224" spans="2:9" x14ac:dyDescent="0.2">
      <c r="E6224"/>
      <c r="G6224" s="8"/>
      <c r="H6224" s="6" t="s">
        <v>11</v>
      </c>
      <c r="I6224" s="19">
        <v>13000</v>
      </c>
    </row>
    <row r="6225" spans="2:9" ht="15" customHeight="1" x14ac:dyDescent="0.2">
      <c r="E6225"/>
      <c r="F6225" s="20" t="s">
        <v>12</v>
      </c>
      <c r="G6225" s="21"/>
      <c r="H6225" s="22" t="s">
        <v>2763</v>
      </c>
      <c r="I6225" s="23">
        <f>SUBTOTAL(9,I6224:I6224)</f>
        <v>13000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16</v>
      </c>
      <c r="C6227" t="s">
        <v>2646</v>
      </c>
      <c r="D6227" s="3">
        <v>4620</v>
      </c>
      <c r="E6227" t="s">
        <v>2701</v>
      </c>
      <c r="F6227" s="17">
        <v>462002</v>
      </c>
      <c r="G6227" s="18" t="s">
        <v>2053</v>
      </c>
      <c r="I6227" s="1"/>
    </row>
    <row r="6228" spans="2:9" x14ac:dyDescent="0.2">
      <c r="E6228"/>
      <c r="G6228" s="8"/>
      <c r="H6228" s="6" t="s">
        <v>11</v>
      </c>
      <c r="I6228" s="19">
        <v>250946</v>
      </c>
    </row>
    <row r="6229" spans="2:9" ht="15" customHeight="1" x14ac:dyDescent="0.2">
      <c r="E6229"/>
      <c r="F6229" s="20" t="s">
        <v>12</v>
      </c>
      <c r="G6229" s="21"/>
      <c r="H6229" s="22" t="s">
        <v>2764</v>
      </c>
      <c r="I6229" s="23">
        <f>SUBTOTAL(9,I6228:I6228)</f>
        <v>250946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16</v>
      </c>
      <c r="C6231" t="s">
        <v>2646</v>
      </c>
      <c r="D6231" s="3">
        <v>4620</v>
      </c>
      <c r="E6231" t="s">
        <v>2701</v>
      </c>
      <c r="F6231" s="17">
        <v>462085</v>
      </c>
      <c r="G6231" s="18" t="s">
        <v>1173</v>
      </c>
      <c r="I6231" s="1"/>
    </row>
    <row r="6232" spans="2:9" x14ac:dyDescent="0.2">
      <c r="E6232"/>
      <c r="G6232" s="8"/>
      <c r="H6232" s="6" t="s">
        <v>11</v>
      </c>
      <c r="I6232" s="19">
        <v>20000</v>
      </c>
    </row>
    <row r="6233" spans="2:9" ht="15" customHeight="1" x14ac:dyDescent="0.2">
      <c r="E6233"/>
      <c r="F6233" s="20" t="s">
        <v>12</v>
      </c>
      <c r="G6233" s="21"/>
      <c r="H6233" s="22" t="s">
        <v>2765</v>
      </c>
      <c r="I6233" s="23">
        <f>SUBTOTAL(9,I6232:I6232)</f>
        <v>20000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16</v>
      </c>
      <c r="C6235" t="s">
        <v>2646</v>
      </c>
      <c r="D6235" s="3">
        <v>5341</v>
      </c>
      <c r="E6235" t="s">
        <v>2114</v>
      </c>
      <c r="F6235" s="17">
        <v>534195</v>
      </c>
      <c r="G6235" s="18" t="s">
        <v>2766</v>
      </c>
      <c r="I6235" s="1"/>
    </row>
    <row r="6236" spans="2:9" x14ac:dyDescent="0.2">
      <c r="E6236"/>
      <c r="G6236" s="8"/>
      <c r="H6236" s="6" t="s">
        <v>11</v>
      </c>
      <c r="I6236" s="19">
        <v>500</v>
      </c>
    </row>
    <row r="6237" spans="2:9" ht="15" customHeight="1" x14ac:dyDescent="0.2">
      <c r="E6237"/>
      <c r="F6237" s="20" t="s">
        <v>12</v>
      </c>
      <c r="G6237" s="21"/>
      <c r="H6237" s="22" t="s">
        <v>2767</v>
      </c>
      <c r="I6237" s="23">
        <f>SUBTOTAL(9,I6236:I6236)</f>
        <v>500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16</v>
      </c>
      <c r="C6239" t="s">
        <v>2646</v>
      </c>
      <c r="D6239" s="3">
        <v>5351</v>
      </c>
      <c r="E6239" t="s">
        <v>2768</v>
      </c>
      <c r="F6239" s="17">
        <v>535185</v>
      </c>
      <c r="G6239" s="18" t="s">
        <v>2769</v>
      </c>
      <c r="I6239" s="1"/>
    </row>
    <row r="6240" spans="2:9" x14ac:dyDescent="0.2">
      <c r="E6240"/>
      <c r="G6240" s="8"/>
      <c r="H6240" s="6" t="s">
        <v>11</v>
      </c>
      <c r="I6240" s="19">
        <v>14500000</v>
      </c>
    </row>
    <row r="6241" spans="2:9" ht="15" customHeight="1" x14ac:dyDescent="0.2">
      <c r="E6241"/>
      <c r="F6241" s="20" t="s">
        <v>12</v>
      </c>
      <c r="G6241" s="21"/>
      <c r="H6241" s="22" t="s">
        <v>2770</v>
      </c>
      <c r="I6241" s="23">
        <f>SUBTOTAL(9,I6240:I6240)</f>
        <v>14500000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16</v>
      </c>
      <c r="C6243" t="s">
        <v>2646</v>
      </c>
      <c r="D6243" s="3">
        <v>5501</v>
      </c>
      <c r="E6243" t="s">
        <v>2771</v>
      </c>
      <c r="F6243" s="17">
        <v>550170</v>
      </c>
      <c r="G6243" s="18" t="s">
        <v>2772</v>
      </c>
      <c r="I6243" s="1"/>
    </row>
    <row r="6244" spans="2:9" x14ac:dyDescent="0.2">
      <c r="E6244"/>
      <c r="G6244" s="8"/>
      <c r="H6244" s="6" t="s">
        <v>11</v>
      </c>
      <c r="I6244" s="19">
        <v>66396000</v>
      </c>
    </row>
    <row r="6245" spans="2:9" ht="15" customHeight="1" x14ac:dyDescent="0.2">
      <c r="E6245"/>
      <c r="F6245" s="20" t="s">
        <v>12</v>
      </c>
      <c r="G6245" s="21"/>
      <c r="H6245" s="22" t="s">
        <v>2773</v>
      </c>
      <c r="I6245" s="23">
        <f>SUBTOTAL(9,I6244:I6244)</f>
        <v>66396000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16</v>
      </c>
      <c r="C6247" t="s">
        <v>2646</v>
      </c>
      <c r="D6247" s="3">
        <v>5501</v>
      </c>
      <c r="E6247" t="s">
        <v>2771</v>
      </c>
      <c r="F6247" s="17">
        <v>550172</v>
      </c>
      <c r="G6247" s="18" t="s">
        <v>2774</v>
      </c>
      <c r="I6247" s="1"/>
    </row>
    <row r="6248" spans="2:9" x14ac:dyDescent="0.2">
      <c r="E6248"/>
      <c r="G6248" s="8"/>
      <c r="H6248" s="6" t="s">
        <v>11</v>
      </c>
      <c r="I6248" s="19">
        <v>178131000</v>
      </c>
    </row>
    <row r="6249" spans="2:9" ht="15" customHeight="1" x14ac:dyDescent="0.2">
      <c r="E6249"/>
      <c r="F6249" s="20" t="s">
        <v>12</v>
      </c>
      <c r="G6249" s="21"/>
      <c r="H6249" s="22" t="s">
        <v>2775</v>
      </c>
      <c r="I6249" s="23">
        <f>SUBTOTAL(9,I6248:I6248)</f>
        <v>178131000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2646</v>
      </c>
      <c r="D6251" s="3">
        <v>5502</v>
      </c>
      <c r="E6251" t="s">
        <v>2776</v>
      </c>
      <c r="F6251" s="17">
        <v>550270</v>
      </c>
      <c r="G6251" s="18" t="s">
        <v>2777</v>
      </c>
      <c r="I6251" s="1"/>
    </row>
    <row r="6252" spans="2:9" x14ac:dyDescent="0.2">
      <c r="E6252"/>
      <c r="G6252" s="8"/>
      <c r="H6252" s="6" t="s">
        <v>11</v>
      </c>
      <c r="I6252" s="19">
        <v>1840000</v>
      </c>
    </row>
    <row r="6253" spans="2:9" ht="15" customHeight="1" x14ac:dyDescent="0.2">
      <c r="E6253"/>
      <c r="F6253" s="20" t="s">
        <v>12</v>
      </c>
      <c r="G6253" s="21"/>
      <c r="H6253" s="22" t="s">
        <v>2778</v>
      </c>
      <c r="I6253" s="23">
        <f>SUBTOTAL(9,I6252:I6252)</f>
        <v>1840000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16</v>
      </c>
      <c r="C6255" t="s">
        <v>2646</v>
      </c>
      <c r="D6255" s="3">
        <v>5502</v>
      </c>
      <c r="E6255" t="s">
        <v>2776</v>
      </c>
      <c r="F6255" s="17">
        <v>550271</v>
      </c>
      <c r="G6255" s="18" t="s">
        <v>2779</v>
      </c>
      <c r="I6255" s="1"/>
    </row>
    <row r="6256" spans="2:9" x14ac:dyDescent="0.2">
      <c r="E6256"/>
      <c r="G6256" s="8"/>
      <c r="H6256" s="6" t="s">
        <v>11</v>
      </c>
      <c r="I6256" s="19">
        <v>460000</v>
      </c>
    </row>
    <row r="6257" spans="2:9" ht="15" customHeight="1" x14ac:dyDescent="0.2">
      <c r="E6257"/>
      <c r="F6257" s="20" t="s">
        <v>12</v>
      </c>
      <c r="G6257" s="21"/>
      <c r="H6257" s="22" t="s">
        <v>2780</v>
      </c>
      <c r="I6257" s="23">
        <f>SUBTOTAL(9,I6256:I6256)</f>
        <v>460000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16</v>
      </c>
      <c r="C6259" t="s">
        <v>2646</v>
      </c>
      <c r="D6259" s="3">
        <v>5507</v>
      </c>
      <c r="E6259" t="s">
        <v>2781</v>
      </c>
      <c r="F6259" s="17">
        <v>550771</v>
      </c>
      <c r="G6259" s="18" t="s">
        <v>2782</v>
      </c>
      <c r="I6259" s="1"/>
    </row>
    <row r="6260" spans="2:9" x14ac:dyDescent="0.2">
      <c r="E6260"/>
      <c r="G6260" s="8"/>
      <c r="H6260" s="6" t="s">
        <v>11</v>
      </c>
      <c r="I6260" s="19">
        <v>31300000</v>
      </c>
    </row>
    <row r="6261" spans="2:9" ht="15" customHeight="1" x14ac:dyDescent="0.2">
      <c r="E6261"/>
      <c r="F6261" s="20" t="s">
        <v>12</v>
      </c>
      <c r="G6261" s="21"/>
      <c r="H6261" s="22" t="s">
        <v>2783</v>
      </c>
      <c r="I6261" s="23">
        <f>SUBTOTAL(9,I6260:I6260)</f>
        <v>31300000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16</v>
      </c>
      <c r="C6263" t="s">
        <v>2646</v>
      </c>
      <c r="D6263" s="3">
        <v>5507</v>
      </c>
      <c r="E6263" t="s">
        <v>2781</v>
      </c>
      <c r="F6263" s="17">
        <v>550772</v>
      </c>
      <c r="G6263" s="18" t="s">
        <v>2784</v>
      </c>
      <c r="I6263" s="1"/>
    </row>
    <row r="6264" spans="2:9" x14ac:dyDescent="0.2">
      <c r="E6264"/>
      <c r="G6264" s="8"/>
      <c r="H6264" s="6" t="s">
        <v>11</v>
      </c>
      <c r="I6264" s="19">
        <v>52900000</v>
      </c>
    </row>
    <row r="6265" spans="2:9" ht="15" customHeight="1" x14ac:dyDescent="0.2">
      <c r="E6265"/>
      <c r="F6265" s="20" t="s">
        <v>12</v>
      </c>
      <c r="G6265" s="21"/>
      <c r="H6265" s="22" t="s">
        <v>2785</v>
      </c>
      <c r="I6265" s="23">
        <f>SUBTOTAL(9,I6264:I6264)</f>
        <v>52900000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16</v>
      </c>
      <c r="C6267" t="s">
        <v>2646</v>
      </c>
      <c r="D6267" s="3">
        <v>5507</v>
      </c>
      <c r="E6267" t="s">
        <v>2781</v>
      </c>
      <c r="F6267" s="17">
        <v>550774</v>
      </c>
      <c r="G6267" s="18" t="s">
        <v>2786</v>
      </c>
      <c r="I6267" s="1"/>
    </row>
    <row r="6268" spans="2:9" x14ac:dyDescent="0.2">
      <c r="E6268"/>
      <c r="G6268" s="8"/>
      <c r="H6268" s="6" t="s">
        <v>11</v>
      </c>
      <c r="I6268" s="19">
        <v>1300000</v>
      </c>
    </row>
    <row r="6269" spans="2:9" ht="15" customHeight="1" x14ac:dyDescent="0.2">
      <c r="E6269"/>
      <c r="F6269" s="20" t="s">
        <v>12</v>
      </c>
      <c r="G6269" s="21"/>
      <c r="H6269" s="22" t="s">
        <v>2787</v>
      </c>
      <c r="I6269" s="23">
        <f>SUBTOTAL(9,I6268:I6268)</f>
        <v>1300000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16</v>
      </c>
      <c r="C6271" t="s">
        <v>2646</v>
      </c>
      <c r="D6271" s="3">
        <v>5508</v>
      </c>
      <c r="E6271" t="s">
        <v>2788</v>
      </c>
      <c r="F6271" s="17">
        <v>550870</v>
      </c>
      <c r="G6271" s="18" t="s">
        <v>2789</v>
      </c>
      <c r="I6271" s="1"/>
    </row>
    <row r="6272" spans="2:9" x14ac:dyDescent="0.2">
      <c r="E6272"/>
      <c r="G6272" s="8"/>
      <c r="H6272" s="6" t="s">
        <v>11</v>
      </c>
      <c r="I6272" s="19">
        <v>5600000</v>
      </c>
    </row>
    <row r="6273" spans="2:9" ht="15" customHeight="1" x14ac:dyDescent="0.2">
      <c r="E6273"/>
      <c r="F6273" s="20" t="s">
        <v>12</v>
      </c>
      <c r="G6273" s="21"/>
      <c r="H6273" s="22" t="s">
        <v>2790</v>
      </c>
      <c r="I6273" s="23">
        <f>SUBTOTAL(9,I6272:I6272)</f>
        <v>5600000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16</v>
      </c>
      <c r="C6275" t="s">
        <v>2646</v>
      </c>
      <c r="D6275" s="3">
        <v>5509</v>
      </c>
      <c r="E6275" t="s">
        <v>2791</v>
      </c>
      <c r="F6275" s="17">
        <v>550970</v>
      </c>
      <c r="G6275" s="18" t="s">
        <v>2792</v>
      </c>
      <c r="I6275" s="1"/>
    </row>
    <row r="6276" spans="2:9" x14ac:dyDescent="0.2">
      <c r="E6276"/>
      <c r="G6276" s="8"/>
      <c r="H6276" s="6" t="s">
        <v>11</v>
      </c>
      <c r="I6276" s="19">
        <v>5000</v>
      </c>
    </row>
    <row r="6277" spans="2:9" ht="15" customHeight="1" x14ac:dyDescent="0.2">
      <c r="E6277"/>
      <c r="F6277" s="20" t="s">
        <v>12</v>
      </c>
      <c r="G6277" s="21"/>
      <c r="H6277" s="22" t="s">
        <v>2793</v>
      </c>
      <c r="I6277" s="23">
        <f>SUBTOTAL(9,I6276:I6276)</f>
        <v>5000</v>
      </c>
    </row>
    <row r="6278" spans="2:9" x14ac:dyDescent="0.2">
      <c r="F6278" s="20"/>
      <c r="G6278" s="24"/>
      <c r="H6278" s="25"/>
      <c r="I6278" s="26"/>
    </row>
    <row r="6279" spans="2:9" ht="15" customHeight="1" x14ac:dyDescent="0.2">
      <c r="B6279" s="2">
        <v>16</v>
      </c>
      <c r="C6279" t="s">
        <v>2646</v>
      </c>
      <c r="D6279" s="3">
        <v>5511</v>
      </c>
      <c r="E6279" t="s">
        <v>2794</v>
      </c>
      <c r="F6279" s="17">
        <v>551170</v>
      </c>
      <c r="G6279" s="18" t="s">
        <v>2795</v>
      </c>
      <c r="I6279" s="1"/>
    </row>
    <row r="6280" spans="2:9" x14ac:dyDescent="0.2">
      <c r="E6280"/>
      <c r="G6280" s="8"/>
      <c r="H6280" s="6" t="s">
        <v>11</v>
      </c>
      <c r="I6280" s="19">
        <v>3200000</v>
      </c>
    </row>
    <row r="6281" spans="2:9" ht="15" customHeight="1" x14ac:dyDescent="0.2">
      <c r="E6281"/>
      <c r="F6281" s="20" t="s">
        <v>12</v>
      </c>
      <c r="G6281" s="21"/>
      <c r="H6281" s="22" t="s">
        <v>2796</v>
      </c>
      <c r="I6281" s="23">
        <f>SUBTOTAL(9,I6280:I6280)</f>
        <v>3200000</v>
      </c>
    </row>
    <row r="6282" spans="2:9" x14ac:dyDescent="0.2">
      <c r="F6282" s="20"/>
      <c r="G6282" s="24"/>
      <c r="H6282" s="25"/>
      <c r="I6282" s="26"/>
    </row>
    <row r="6283" spans="2:9" ht="15" customHeight="1" x14ac:dyDescent="0.2">
      <c r="B6283" s="2">
        <v>16</v>
      </c>
      <c r="C6283" t="s">
        <v>2646</v>
      </c>
      <c r="D6283" s="3">
        <v>5511</v>
      </c>
      <c r="E6283" t="s">
        <v>2794</v>
      </c>
      <c r="F6283" s="17">
        <v>551171</v>
      </c>
      <c r="G6283" s="18" t="s">
        <v>2797</v>
      </c>
      <c r="I6283" s="1"/>
    </row>
    <row r="6284" spans="2:9" x14ac:dyDescent="0.2">
      <c r="E6284"/>
      <c r="G6284" s="8"/>
      <c r="H6284" s="6" t="s">
        <v>11</v>
      </c>
      <c r="I6284" s="19">
        <v>250000</v>
      </c>
    </row>
    <row r="6285" spans="2:9" ht="15" customHeight="1" x14ac:dyDescent="0.2">
      <c r="E6285"/>
      <c r="F6285" s="20" t="s">
        <v>12</v>
      </c>
      <c r="G6285" s="21"/>
      <c r="H6285" s="22" t="s">
        <v>2798</v>
      </c>
      <c r="I6285" s="23">
        <f>SUBTOTAL(9,I6284:I6284)</f>
        <v>250000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16</v>
      </c>
      <c r="C6287" t="s">
        <v>2646</v>
      </c>
      <c r="D6287" s="3">
        <v>5521</v>
      </c>
      <c r="E6287" t="s">
        <v>2799</v>
      </c>
      <c r="F6287" s="17">
        <v>552170</v>
      </c>
      <c r="G6287" s="18" t="s">
        <v>2799</v>
      </c>
      <c r="I6287" s="1"/>
    </row>
    <row r="6288" spans="2:9" x14ac:dyDescent="0.2">
      <c r="E6288"/>
      <c r="G6288" s="8"/>
      <c r="H6288" s="6" t="s">
        <v>11</v>
      </c>
      <c r="I6288" s="19">
        <v>291500000</v>
      </c>
    </row>
    <row r="6289" spans="2:9" ht="15" customHeight="1" x14ac:dyDescent="0.2">
      <c r="E6289"/>
      <c r="F6289" s="20" t="s">
        <v>12</v>
      </c>
      <c r="G6289" s="21"/>
      <c r="H6289" s="22" t="s">
        <v>2800</v>
      </c>
      <c r="I6289" s="23">
        <f>SUBTOTAL(9,I6288:I6288)</f>
        <v>291500000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16</v>
      </c>
      <c r="C6291" t="s">
        <v>2646</v>
      </c>
      <c r="D6291" s="3">
        <v>5526</v>
      </c>
      <c r="E6291" t="s">
        <v>2801</v>
      </c>
      <c r="F6291" s="17">
        <v>552670</v>
      </c>
      <c r="G6291" s="18" t="s">
        <v>2801</v>
      </c>
      <c r="I6291" s="1"/>
    </row>
    <row r="6292" spans="2:9" x14ac:dyDescent="0.2">
      <c r="E6292"/>
      <c r="G6292" s="8"/>
      <c r="H6292" s="6" t="s">
        <v>11</v>
      </c>
      <c r="I6292" s="19">
        <v>13800000</v>
      </c>
    </row>
    <row r="6293" spans="2:9" ht="15" customHeight="1" x14ac:dyDescent="0.2">
      <c r="E6293"/>
      <c r="F6293" s="20" t="s">
        <v>12</v>
      </c>
      <c r="G6293" s="21"/>
      <c r="H6293" s="22" t="s">
        <v>2802</v>
      </c>
      <c r="I6293" s="23">
        <f>SUBTOTAL(9,I6292:I6292)</f>
        <v>13800000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16</v>
      </c>
      <c r="C6295" t="s">
        <v>2646</v>
      </c>
      <c r="D6295" s="3">
        <v>5531</v>
      </c>
      <c r="E6295" t="s">
        <v>2803</v>
      </c>
      <c r="F6295" s="17">
        <v>553170</v>
      </c>
      <c r="G6295" s="18" t="s">
        <v>2803</v>
      </c>
      <c r="I6295" s="1"/>
    </row>
    <row r="6296" spans="2:9" x14ac:dyDescent="0.2">
      <c r="E6296"/>
      <c r="G6296" s="8"/>
      <c r="H6296" s="6" t="s">
        <v>11</v>
      </c>
      <c r="I6296" s="19">
        <v>7100000</v>
      </c>
    </row>
    <row r="6297" spans="2:9" ht="15" customHeight="1" x14ac:dyDescent="0.2">
      <c r="E6297"/>
      <c r="F6297" s="20" t="s">
        <v>12</v>
      </c>
      <c r="G6297" s="21"/>
      <c r="H6297" s="22" t="s">
        <v>2804</v>
      </c>
      <c r="I6297" s="23">
        <f>SUBTOTAL(9,I6296:I6296)</f>
        <v>7100000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16</v>
      </c>
      <c r="C6299" t="s">
        <v>2646</v>
      </c>
      <c r="D6299" s="3">
        <v>5536</v>
      </c>
      <c r="E6299" t="s">
        <v>2805</v>
      </c>
      <c r="F6299" s="17">
        <v>553671</v>
      </c>
      <c r="G6299" s="18" t="s">
        <v>2806</v>
      </c>
      <c r="I6299" s="1"/>
    </row>
    <row r="6300" spans="2:9" x14ac:dyDescent="0.2">
      <c r="E6300"/>
      <c r="G6300" s="8"/>
      <c r="H6300" s="6" t="s">
        <v>11</v>
      </c>
      <c r="I6300" s="19">
        <v>15935000</v>
      </c>
    </row>
    <row r="6301" spans="2:9" ht="15" customHeight="1" x14ac:dyDescent="0.2">
      <c r="E6301"/>
      <c r="F6301" s="20" t="s">
        <v>12</v>
      </c>
      <c r="G6301" s="21"/>
      <c r="H6301" s="22" t="s">
        <v>2807</v>
      </c>
      <c r="I6301" s="23">
        <f>SUBTOTAL(9,I6300:I6300)</f>
        <v>15935000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16</v>
      </c>
      <c r="C6303" t="s">
        <v>2646</v>
      </c>
      <c r="D6303" s="3">
        <v>5536</v>
      </c>
      <c r="E6303" t="s">
        <v>2805</v>
      </c>
      <c r="F6303" s="17">
        <v>553672</v>
      </c>
      <c r="G6303" s="18" t="s">
        <v>2808</v>
      </c>
      <c r="I6303" s="1"/>
    </row>
    <row r="6304" spans="2:9" x14ac:dyDescent="0.2">
      <c r="E6304"/>
      <c r="G6304" s="8"/>
      <c r="H6304" s="6" t="s">
        <v>11</v>
      </c>
      <c r="I6304" s="19">
        <v>7100000</v>
      </c>
    </row>
    <row r="6305" spans="2:9" ht="15" customHeight="1" x14ac:dyDescent="0.2">
      <c r="E6305"/>
      <c r="F6305" s="20" t="s">
        <v>12</v>
      </c>
      <c r="G6305" s="21"/>
      <c r="H6305" s="22" t="s">
        <v>2809</v>
      </c>
      <c r="I6305" s="23">
        <f>SUBTOTAL(9,I6304:I6304)</f>
        <v>7100000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16</v>
      </c>
      <c r="C6307" t="s">
        <v>2646</v>
      </c>
      <c r="D6307" s="3">
        <v>5536</v>
      </c>
      <c r="E6307" t="s">
        <v>2805</v>
      </c>
      <c r="F6307" s="17">
        <v>553673</v>
      </c>
      <c r="G6307" s="18" t="s">
        <v>2810</v>
      </c>
      <c r="I6307" s="1"/>
    </row>
    <row r="6308" spans="2:9" x14ac:dyDescent="0.2">
      <c r="E6308"/>
      <c r="G6308" s="8"/>
      <c r="H6308" s="6" t="s">
        <v>11</v>
      </c>
      <c r="I6308" s="19">
        <v>350000</v>
      </c>
    </row>
    <row r="6309" spans="2:9" ht="15" customHeight="1" x14ac:dyDescent="0.2">
      <c r="E6309"/>
      <c r="F6309" s="20" t="s">
        <v>12</v>
      </c>
      <c r="G6309" s="21"/>
      <c r="H6309" s="22" t="s">
        <v>2811</v>
      </c>
      <c r="I6309" s="23">
        <f>SUBTOTAL(9,I6308:I6308)</f>
        <v>350000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16</v>
      </c>
      <c r="C6311" t="s">
        <v>2646</v>
      </c>
      <c r="D6311" s="3">
        <v>5536</v>
      </c>
      <c r="E6311" t="s">
        <v>2805</v>
      </c>
      <c r="F6311" s="17">
        <v>553675</v>
      </c>
      <c r="G6311" s="18" t="s">
        <v>2812</v>
      </c>
      <c r="I6311" s="1"/>
    </row>
    <row r="6312" spans="2:9" x14ac:dyDescent="0.2">
      <c r="E6312"/>
      <c r="G6312" s="8"/>
      <c r="H6312" s="6" t="s">
        <v>11</v>
      </c>
      <c r="I6312" s="19">
        <v>1450000</v>
      </c>
    </row>
    <row r="6313" spans="2:9" ht="15" customHeight="1" x14ac:dyDescent="0.2">
      <c r="E6313"/>
      <c r="F6313" s="20" t="s">
        <v>12</v>
      </c>
      <c r="G6313" s="21"/>
      <c r="H6313" s="22" t="s">
        <v>2813</v>
      </c>
      <c r="I6313" s="23">
        <f>SUBTOTAL(9,I6312:I6312)</f>
        <v>1450000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16</v>
      </c>
      <c r="C6315" t="s">
        <v>2646</v>
      </c>
      <c r="D6315" s="3">
        <v>5538</v>
      </c>
      <c r="E6315" t="s">
        <v>2814</v>
      </c>
      <c r="F6315" s="17">
        <v>553870</v>
      </c>
      <c r="G6315" s="18" t="s">
        <v>2815</v>
      </c>
      <c r="I6315" s="1"/>
    </row>
    <row r="6316" spans="2:9" x14ac:dyDescent="0.2">
      <c r="E6316"/>
      <c r="G6316" s="8"/>
      <c r="H6316" s="6" t="s">
        <v>11</v>
      </c>
      <c r="I6316" s="19">
        <v>5100000</v>
      </c>
    </row>
    <row r="6317" spans="2:9" ht="15" customHeight="1" x14ac:dyDescent="0.2">
      <c r="E6317"/>
      <c r="F6317" s="20" t="s">
        <v>12</v>
      </c>
      <c r="G6317" s="21"/>
      <c r="H6317" s="22" t="s">
        <v>2816</v>
      </c>
      <c r="I6317" s="23">
        <f>SUBTOTAL(9,I6316:I6316)</f>
        <v>5100000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16</v>
      </c>
      <c r="C6319" t="s">
        <v>2646</v>
      </c>
      <c r="D6319" s="3">
        <v>5538</v>
      </c>
      <c r="E6319" t="s">
        <v>2814</v>
      </c>
      <c r="F6319" s="17">
        <v>553871</v>
      </c>
      <c r="G6319" s="18" t="s">
        <v>2817</v>
      </c>
      <c r="I6319" s="1"/>
    </row>
    <row r="6320" spans="2:9" x14ac:dyDescent="0.2">
      <c r="E6320"/>
      <c r="G6320" s="8"/>
      <c r="H6320" s="6" t="s">
        <v>11</v>
      </c>
      <c r="I6320" s="19">
        <v>9900000</v>
      </c>
    </row>
    <row r="6321" spans="2:9" ht="15" customHeight="1" x14ac:dyDescent="0.2">
      <c r="E6321"/>
      <c r="F6321" s="20" t="s">
        <v>12</v>
      </c>
      <c r="G6321" s="21"/>
      <c r="H6321" s="22" t="s">
        <v>2818</v>
      </c>
      <c r="I6321" s="23">
        <f>SUBTOTAL(9,I6320:I6320)</f>
        <v>9900000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16</v>
      </c>
      <c r="C6323" t="s">
        <v>2646</v>
      </c>
      <c r="D6323" s="3">
        <v>5538</v>
      </c>
      <c r="E6323" t="s">
        <v>2814</v>
      </c>
      <c r="F6323" s="17">
        <v>553872</v>
      </c>
      <c r="G6323" s="18" t="s">
        <v>2819</v>
      </c>
      <c r="I6323" s="1"/>
    </row>
    <row r="6324" spans="2:9" x14ac:dyDescent="0.2">
      <c r="E6324"/>
      <c r="G6324" s="8"/>
      <c r="H6324" s="6" t="s">
        <v>11</v>
      </c>
      <c r="I6324" s="19">
        <v>8000</v>
      </c>
    </row>
    <row r="6325" spans="2:9" ht="15" customHeight="1" x14ac:dyDescent="0.2">
      <c r="E6325"/>
      <c r="F6325" s="20" t="s">
        <v>12</v>
      </c>
      <c r="G6325" s="21"/>
      <c r="H6325" s="22" t="s">
        <v>2820</v>
      </c>
      <c r="I6325" s="23">
        <f>SUBTOTAL(9,I6324:I6324)</f>
        <v>8000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16</v>
      </c>
      <c r="C6327" t="s">
        <v>2646</v>
      </c>
      <c r="D6327" s="3">
        <v>5541</v>
      </c>
      <c r="E6327" t="s">
        <v>2821</v>
      </c>
      <c r="F6327" s="17">
        <v>554170</v>
      </c>
      <c r="G6327" s="18" t="s">
        <v>2821</v>
      </c>
      <c r="I6327" s="1"/>
    </row>
    <row r="6328" spans="2:9" x14ac:dyDescent="0.2">
      <c r="E6328"/>
      <c r="G6328" s="8"/>
      <c r="H6328" s="6" t="s">
        <v>11</v>
      </c>
      <c r="I6328" s="19">
        <v>11100000</v>
      </c>
    </row>
    <row r="6329" spans="2:9" ht="15" customHeight="1" x14ac:dyDescent="0.2">
      <c r="E6329"/>
      <c r="F6329" s="20" t="s">
        <v>12</v>
      </c>
      <c r="G6329" s="21"/>
      <c r="H6329" s="22" t="s">
        <v>2822</v>
      </c>
      <c r="I6329" s="23">
        <f>SUBTOTAL(9,I6328:I6328)</f>
        <v>11100000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16</v>
      </c>
      <c r="C6331" t="s">
        <v>2646</v>
      </c>
      <c r="D6331" s="3">
        <v>5542</v>
      </c>
      <c r="E6331" t="s">
        <v>2823</v>
      </c>
      <c r="F6331" s="17">
        <v>554270</v>
      </c>
      <c r="G6331" s="18" t="s">
        <v>2824</v>
      </c>
      <c r="I6331" s="1"/>
    </row>
    <row r="6332" spans="2:9" x14ac:dyDescent="0.2">
      <c r="E6332"/>
      <c r="G6332" s="8"/>
      <c r="H6332" s="6" t="s">
        <v>11</v>
      </c>
      <c r="I6332" s="19">
        <v>1700000</v>
      </c>
    </row>
    <row r="6333" spans="2:9" ht="15" customHeight="1" x14ac:dyDescent="0.2">
      <c r="E6333"/>
      <c r="F6333" s="20" t="s">
        <v>12</v>
      </c>
      <c r="G6333" s="21"/>
      <c r="H6333" s="22" t="s">
        <v>2825</v>
      </c>
      <c r="I6333" s="23">
        <f>SUBTOTAL(9,I6332:I6332)</f>
        <v>1700000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16</v>
      </c>
      <c r="C6335" t="s">
        <v>2646</v>
      </c>
      <c r="D6335" s="3">
        <v>5542</v>
      </c>
      <c r="E6335" t="s">
        <v>2823</v>
      </c>
      <c r="F6335" s="17">
        <v>554271</v>
      </c>
      <c r="G6335" s="18" t="s">
        <v>2826</v>
      </c>
      <c r="I6335" s="1"/>
    </row>
    <row r="6336" spans="2:9" x14ac:dyDescent="0.2">
      <c r="E6336"/>
      <c r="G6336" s="8"/>
      <c r="H6336" s="6" t="s">
        <v>11</v>
      </c>
      <c r="I6336" s="19">
        <v>115000</v>
      </c>
    </row>
    <row r="6337" spans="2:9" ht="15" customHeight="1" x14ac:dyDescent="0.2">
      <c r="E6337"/>
      <c r="F6337" s="20" t="s">
        <v>12</v>
      </c>
      <c r="G6337" s="21"/>
      <c r="H6337" s="22" t="s">
        <v>2827</v>
      </c>
      <c r="I6337" s="23">
        <f>SUBTOTAL(9,I6336:I6336)</f>
        <v>115000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16</v>
      </c>
      <c r="C6339" t="s">
        <v>2646</v>
      </c>
      <c r="D6339" s="3">
        <v>5543</v>
      </c>
      <c r="E6339" t="s">
        <v>2828</v>
      </c>
      <c r="F6339" s="17">
        <v>554370</v>
      </c>
      <c r="G6339" s="18" t="s">
        <v>2829</v>
      </c>
      <c r="I6339" s="1"/>
    </row>
    <row r="6340" spans="2:9" x14ac:dyDescent="0.2">
      <c r="E6340"/>
      <c r="G6340" s="8"/>
      <c r="H6340" s="6" t="s">
        <v>11</v>
      </c>
      <c r="I6340" s="19">
        <v>7939000</v>
      </c>
    </row>
    <row r="6341" spans="2:9" ht="15" customHeight="1" x14ac:dyDescent="0.2">
      <c r="E6341"/>
      <c r="F6341" s="20" t="s">
        <v>12</v>
      </c>
      <c r="G6341" s="21"/>
      <c r="H6341" s="22" t="s">
        <v>2830</v>
      </c>
      <c r="I6341" s="23">
        <f>SUBTOTAL(9,I6340:I6340)</f>
        <v>7939000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16</v>
      </c>
      <c r="C6343" t="s">
        <v>2646</v>
      </c>
      <c r="D6343" s="3">
        <v>5543</v>
      </c>
      <c r="E6343" t="s">
        <v>2828</v>
      </c>
      <c r="F6343" s="17">
        <v>554371</v>
      </c>
      <c r="G6343" s="18" t="s">
        <v>2831</v>
      </c>
      <c r="I6343" s="1"/>
    </row>
    <row r="6344" spans="2:9" x14ac:dyDescent="0.2">
      <c r="E6344"/>
      <c r="G6344" s="8"/>
      <c r="H6344" s="6" t="s">
        <v>11</v>
      </c>
      <c r="I6344" s="19">
        <v>10000</v>
      </c>
    </row>
    <row r="6345" spans="2:9" ht="15" customHeight="1" x14ac:dyDescent="0.2">
      <c r="E6345"/>
      <c r="F6345" s="20" t="s">
        <v>12</v>
      </c>
      <c r="G6345" s="21"/>
      <c r="H6345" s="22" t="s">
        <v>2832</v>
      </c>
      <c r="I6345" s="23">
        <f>SUBTOTAL(9,I6344:I6344)</f>
        <v>10000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16</v>
      </c>
      <c r="C6347" t="s">
        <v>2646</v>
      </c>
      <c r="D6347" s="3">
        <v>5547</v>
      </c>
      <c r="E6347" t="s">
        <v>2833</v>
      </c>
      <c r="F6347" s="17">
        <v>554770</v>
      </c>
      <c r="G6347" s="18" t="s">
        <v>2834</v>
      </c>
      <c r="I6347" s="1"/>
    </row>
    <row r="6348" spans="2:9" x14ac:dyDescent="0.2">
      <c r="E6348"/>
      <c r="G6348" s="8"/>
      <c r="H6348" s="6" t="s">
        <v>11</v>
      </c>
      <c r="I6348" s="19">
        <v>1000</v>
      </c>
    </row>
    <row r="6349" spans="2:9" ht="15" customHeight="1" x14ac:dyDescent="0.2">
      <c r="E6349"/>
      <c r="F6349" s="20" t="s">
        <v>12</v>
      </c>
      <c r="G6349" s="21"/>
      <c r="H6349" s="22" t="s">
        <v>2835</v>
      </c>
      <c r="I6349" s="23">
        <f>SUBTOTAL(9,I6348:I6348)</f>
        <v>1000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16</v>
      </c>
      <c r="C6351" t="s">
        <v>2646</v>
      </c>
      <c r="D6351" s="3">
        <v>5547</v>
      </c>
      <c r="E6351" t="s">
        <v>2833</v>
      </c>
      <c r="F6351" s="17">
        <v>554771</v>
      </c>
      <c r="G6351" s="18" t="s">
        <v>2836</v>
      </c>
      <c r="I6351" s="1"/>
    </row>
    <row r="6352" spans="2:9" x14ac:dyDescent="0.2">
      <c r="E6352"/>
      <c r="G6352" s="8"/>
      <c r="H6352" s="6" t="s">
        <v>11</v>
      </c>
      <c r="I6352" s="19">
        <v>1000</v>
      </c>
    </row>
    <row r="6353" spans="2:9" ht="15" customHeight="1" x14ac:dyDescent="0.2">
      <c r="E6353"/>
      <c r="F6353" s="20" t="s">
        <v>12</v>
      </c>
      <c r="G6353" s="21"/>
      <c r="H6353" s="22" t="s">
        <v>2837</v>
      </c>
      <c r="I6353" s="23">
        <f>SUBTOTAL(9,I6352:I6352)</f>
        <v>1000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16</v>
      </c>
      <c r="C6355" t="s">
        <v>2646</v>
      </c>
      <c r="D6355" s="3">
        <v>5548</v>
      </c>
      <c r="E6355" t="s">
        <v>2838</v>
      </c>
      <c r="F6355" s="17">
        <v>554870</v>
      </c>
      <c r="G6355" s="18" t="s">
        <v>2839</v>
      </c>
      <c r="I6355" s="1"/>
    </row>
    <row r="6356" spans="2:9" x14ac:dyDescent="0.2">
      <c r="E6356"/>
      <c r="G6356" s="8"/>
      <c r="H6356" s="6" t="s">
        <v>11</v>
      </c>
      <c r="I6356" s="19">
        <v>560000</v>
      </c>
    </row>
    <row r="6357" spans="2:9" ht="15" customHeight="1" x14ac:dyDescent="0.2">
      <c r="E6357"/>
      <c r="F6357" s="20" t="s">
        <v>12</v>
      </c>
      <c r="G6357" s="21"/>
      <c r="H6357" s="22" t="s">
        <v>2840</v>
      </c>
      <c r="I6357" s="23">
        <f>SUBTOTAL(9,I6356:I6356)</f>
        <v>560000</v>
      </c>
    </row>
    <row r="6358" spans="2:9" x14ac:dyDescent="0.2">
      <c r="F6358" s="20"/>
      <c r="G6358" s="24"/>
      <c r="H6358" s="25"/>
      <c r="I6358" s="26"/>
    </row>
    <row r="6359" spans="2:9" ht="15" customHeight="1" x14ac:dyDescent="0.2">
      <c r="B6359" s="2">
        <v>16</v>
      </c>
      <c r="C6359" t="s">
        <v>2646</v>
      </c>
      <c r="D6359" s="3">
        <v>5549</v>
      </c>
      <c r="E6359" t="s">
        <v>2841</v>
      </c>
      <c r="F6359" s="17">
        <v>554970</v>
      </c>
      <c r="G6359" s="18" t="s">
        <v>2841</v>
      </c>
      <c r="I6359" s="1"/>
    </row>
    <row r="6360" spans="2:9" x14ac:dyDescent="0.2">
      <c r="E6360"/>
      <c r="G6360" s="8"/>
      <c r="H6360" s="6" t="s">
        <v>11</v>
      </c>
      <c r="I6360" s="19">
        <v>50000</v>
      </c>
    </row>
    <row r="6361" spans="2:9" ht="15" customHeight="1" x14ac:dyDescent="0.2">
      <c r="E6361"/>
      <c r="F6361" s="20" t="s">
        <v>12</v>
      </c>
      <c r="G6361" s="21"/>
      <c r="H6361" s="22" t="s">
        <v>2842</v>
      </c>
      <c r="I6361" s="23">
        <f>SUBTOTAL(9,I6360:I6360)</f>
        <v>50000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16</v>
      </c>
      <c r="C6363" t="s">
        <v>2646</v>
      </c>
      <c r="D6363" s="3">
        <v>5550</v>
      </c>
      <c r="E6363" t="s">
        <v>2843</v>
      </c>
      <c r="F6363" s="17">
        <v>555070</v>
      </c>
      <c r="G6363" s="18" t="s">
        <v>2843</v>
      </c>
      <c r="I6363" s="1"/>
    </row>
    <row r="6364" spans="2:9" x14ac:dyDescent="0.2">
      <c r="E6364"/>
      <c r="G6364" s="8"/>
      <c r="H6364" s="6" t="s">
        <v>11</v>
      </c>
      <c r="I6364" s="19">
        <v>65000</v>
      </c>
    </row>
    <row r="6365" spans="2:9" ht="15" customHeight="1" x14ac:dyDescent="0.2">
      <c r="E6365"/>
      <c r="F6365" s="20" t="s">
        <v>12</v>
      </c>
      <c r="G6365" s="21"/>
      <c r="H6365" s="22" t="s">
        <v>2844</v>
      </c>
      <c r="I6365" s="23">
        <f>SUBTOTAL(9,I6364:I6364)</f>
        <v>65000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16</v>
      </c>
      <c r="C6367" t="s">
        <v>2646</v>
      </c>
      <c r="D6367" s="3">
        <v>5551</v>
      </c>
      <c r="E6367" t="s">
        <v>2845</v>
      </c>
      <c r="F6367" s="17">
        <v>555170</v>
      </c>
      <c r="G6367" s="18" t="s">
        <v>2846</v>
      </c>
      <c r="I6367" s="1"/>
    </row>
    <row r="6368" spans="2:9" x14ac:dyDescent="0.2">
      <c r="E6368"/>
      <c r="G6368" s="8"/>
      <c r="H6368" s="6" t="s">
        <v>11</v>
      </c>
      <c r="I6368" s="19">
        <v>1000</v>
      </c>
    </row>
    <row r="6369" spans="2:9" ht="15" customHeight="1" x14ac:dyDescent="0.2">
      <c r="E6369"/>
      <c r="F6369" s="20" t="s">
        <v>12</v>
      </c>
      <c r="G6369" s="21"/>
      <c r="H6369" s="22" t="s">
        <v>2847</v>
      </c>
      <c r="I6369" s="23">
        <f>SUBTOTAL(9,I6368:I6368)</f>
        <v>1000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16</v>
      </c>
      <c r="C6371" t="s">
        <v>2646</v>
      </c>
      <c r="D6371" s="3">
        <v>5551</v>
      </c>
      <c r="E6371" t="s">
        <v>2845</v>
      </c>
      <c r="F6371" s="17">
        <v>555171</v>
      </c>
      <c r="G6371" s="18" t="s">
        <v>2848</v>
      </c>
      <c r="I6371" s="1"/>
    </row>
    <row r="6372" spans="2:9" x14ac:dyDescent="0.2">
      <c r="E6372"/>
      <c r="G6372" s="8"/>
      <c r="H6372" s="6" t="s">
        <v>11</v>
      </c>
      <c r="I6372" s="19">
        <v>2000</v>
      </c>
    </row>
    <row r="6373" spans="2:9" ht="15" customHeight="1" x14ac:dyDescent="0.2">
      <c r="E6373"/>
      <c r="F6373" s="20" t="s">
        <v>12</v>
      </c>
      <c r="G6373" s="21"/>
      <c r="H6373" s="22" t="s">
        <v>2849</v>
      </c>
      <c r="I6373" s="23">
        <f>SUBTOTAL(9,I6372:I6372)</f>
        <v>2000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16</v>
      </c>
      <c r="C6375" t="s">
        <v>2646</v>
      </c>
      <c r="D6375" s="3">
        <v>5555</v>
      </c>
      <c r="E6375" t="s">
        <v>2850</v>
      </c>
      <c r="F6375" s="17">
        <v>555570</v>
      </c>
      <c r="G6375" s="18" t="s">
        <v>2850</v>
      </c>
      <c r="I6375" s="1"/>
    </row>
    <row r="6376" spans="2:9" x14ac:dyDescent="0.2">
      <c r="E6376"/>
      <c r="G6376" s="8"/>
      <c r="H6376" s="6" t="s">
        <v>11</v>
      </c>
      <c r="I6376" s="19">
        <v>2520000</v>
      </c>
    </row>
    <row r="6377" spans="2:9" ht="15" customHeight="1" x14ac:dyDescent="0.2">
      <c r="E6377"/>
      <c r="F6377" s="20" t="s">
        <v>12</v>
      </c>
      <c r="G6377" s="21"/>
      <c r="H6377" s="22" t="s">
        <v>2851</v>
      </c>
      <c r="I6377" s="23">
        <f>SUBTOTAL(9,I6376:I6376)</f>
        <v>2520000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16</v>
      </c>
      <c r="C6379" t="s">
        <v>2646</v>
      </c>
      <c r="D6379" s="3">
        <v>5556</v>
      </c>
      <c r="E6379" t="s">
        <v>2852</v>
      </c>
      <c r="F6379" s="17">
        <v>555670</v>
      </c>
      <c r="G6379" s="18" t="s">
        <v>2852</v>
      </c>
      <c r="I6379" s="1"/>
    </row>
    <row r="6380" spans="2:9" x14ac:dyDescent="0.2">
      <c r="E6380"/>
      <c r="G6380" s="8"/>
      <c r="H6380" s="6" t="s">
        <v>11</v>
      </c>
      <c r="I6380" s="19">
        <v>3170000</v>
      </c>
    </row>
    <row r="6381" spans="2:9" ht="15" customHeight="1" x14ac:dyDescent="0.2">
      <c r="E6381"/>
      <c r="F6381" s="20" t="s">
        <v>12</v>
      </c>
      <c r="G6381" s="21"/>
      <c r="H6381" s="22" t="s">
        <v>2853</v>
      </c>
      <c r="I6381" s="23">
        <f>SUBTOTAL(9,I6380:I6380)</f>
        <v>3170000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16</v>
      </c>
      <c r="C6383" t="s">
        <v>2646</v>
      </c>
      <c r="D6383" s="3">
        <v>5557</v>
      </c>
      <c r="E6383" t="s">
        <v>2854</v>
      </c>
      <c r="F6383" s="17">
        <v>555770</v>
      </c>
      <c r="G6383" s="18" t="s">
        <v>2854</v>
      </c>
      <c r="I6383" s="1"/>
    </row>
    <row r="6384" spans="2:9" x14ac:dyDescent="0.2">
      <c r="E6384"/>
      <c r="G6384" s="8"/>
      <c r="H6384" s="6" t="s">
        <v>11</v>
      </c>
      <c r="I6384" s="19">
        <v>210000</v>
      </c>
    </row>
    <row r="6385" spans="2:9" ht="15" customHeight="1" x14ac:dyDescent="0.2">
      <c r="E6385"/>
      <c r="F6385" s="20" t="s">
        <v>12</v>
      </c>
      <c r="G6385" s="21"/>
      <c r="H6385" s="22" t="s">
        <v>2855</v>
      </c>
      <c r="I6385" s="23">
        <f>SUBTOTAL(9,I6384:I6384)</f>
        <v>210000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16</v>
      </c>
      <c r="C6387" t="s">
        <v>2646</v>
      </c>
      <c r="D6387" s="3">
        <v>5559</v>
      </c>
      <c r="E6387" t="s">
        <v>2856</v>
      </c>
      <c r="F6387" s="17">
        <v>555970</v>
      </c>
      <c r="G6387" s="18" t="s">
        <v>2857</v>
      </c>
      <c r="I6387" s="1"/>
    </row>
    <row r="6388" spans="2:9" x14ac:dyDescent="0.2">
      <c r="E6388"/>
      <c r="G6388" s="8"/>
      <c r="H6388" s="6" t="s">
        <v>11</v>
      </c>
      <c r="I6388" s="19">
        <v>1950000</v>
      </c>
    </row>
    <row r="6389" spans="2:9" ht="15" customHeight="1" x14ac:dyDescent="0.2">
      <c r="E6389"/>
      <c r="F6389" s="20" t="s">
        <v>12</v>
      </c>
      <c r="G6389" s="21"/>
      <c r="H6389" s="22" t="s">
        <v>2858</v>
      </c>
      <c r="I6389" s="23">
        <f>SUBTOTAL(9,I6388:I6388)</f>
        <v>1950000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16</v>
      </c>
      <c r="C6391" t="s">
        <v>2646</v>
      </c>
      <c r="D6391" s="3">
        <v>5559</v>
      </c>
      <c r="E6391" t="s">
        <v>2856</v>
      </c>
      <c r="F6391" s="17">
        <v>555971</v>
      </c>
      <c r="G6391" s="18" t="s">
        <v>2859</v>
      </c>
      <c r="I6391" s="1"/>
    </row>
    <row r="6392" spans="2:9" x14ac:dyDescent="0.2">
      <c r="E6392"/>
      <c r="G6392" s="8"/>
      <c r="H6392" s="6" t="s">
        <v>11</v>
      </c>
      <c r="I6392" s="19">
        <v>40000</v>
      </c>
    </row>
    <row r="6393" spans="2:9" ht="15" customHeight="1" x14ac:dyDescent="0.2">
      <c r="E6393"/>
      <c r="F6393" s="20" t="s">
        <v>12</v>
      </c>
      <c r="G6393" s="21"/>
      <c r="H6393" s="22" t="s">
        <v>2860</v>
      </c>
      <c r="I6393" s="23">
        <f>SUBTOTAL(9,I6392:I6392)</f>
        <v>40000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16</v>
      </c>
      <c r="C6395" t="s">
        <v>2646</v>
      </c>
      <c r="D6395" s="3">
        <v>5559</v>
      </c>
      <c r="E6395" t="s">
        <v>2856</v>
      </c>
      <c r="F6395" s="17">
        <v>555972</v>
      </c>
      <c r="G6395" s="18" t="s">
        <v>2861</v>
      </c>
      <c r="I6395" s="1"/>
    </row>
    <row r="6396" spans="2:9" x14ac:dyDescent="0.2">
      <c r="E6396"/>
      <c r="G6396" s="8"/>
      <c r="H6396" s="6" t="s">
        <v>11</v>
      </c>
      <c r="I6396" s="19">
        <v>35000</v>
      </c>
    </row>
    <row r="6397" spans="2:9" ht="15" customHeight="1" x14ac:dyDescent="0.2">
      <c r="E6397"/>
      <c r="F6397" s="20" t="s">
        <v>12</v>
      </c>
      <c r="G6397" s="21"/>
      <c r="H6397" s="22" t="s">
        <v>2862</v>
      </c>
      <c r="I6397" s="23">
        <f>SUBTOTAL(9,I6396:I6396)</f>
        <v>35000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16</v>
      </c>
      <c r="C6399" t="s">
        <v>2646</v>
      </c>
      <c r="D6399" s="3">
        <v>5559</v>
      </c>
      <c r="E6399" t="s">
        <v>2856</v>
      </c>
      <c r="F6399" s="17">
        <v>555973</v>
      </c>
      <c r="G6399" s="18" t="s">
        <v>2863</v>
      </c>
      <c r="I6399" s="1"/>
    </row>
    <row r="6400" spans="2:9" x14ac:dyDescent="0.2">
      <c r="E6400"/>
      <c r="G6400" s="8"/>
      <c r="H6400" s="6" t="s">
        <v>11</v>
      </c>
      <c r="I6400" s="19">
        <v>10000</v>
      </c>
    </row>
    <row r="6401" spans="2:9" ht="15" customHeight="1" x14ac:dyDescent="0.2">
      <c r="E6401"/>
      <c r="F6401" s="20" t="s">
        <v>12</v>
      </c>
      <c r="G6401" s="21"/>
      <c r="H6401" s="22" t="s">
        <v>2864</v>
      </c>
      <c r="I6401" s="23">
        <f>SUBTOTAL(9,I6400:I6400)</f>
        <v>10000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16</v>
      </c>
      <c r="C6403" t="s">
        <v>2646</v>
      </c>
      <c r="D6403" s="3">
        <v>5559</v>
      </c>
      <c r="E6403" t="s">
        <v>2856</v>
      </c>
      <c r="F6403" s="17">
        <v>555974</v>
      </c>
      <c r="G6403" s="18" t="s">
        <v>2865</v>
      </c>
      <c r="I6403" s="1"/>
    </row>
    <row r="6404" spans="2:9" x14ac:dyDescent="0.2">
      <c r="E6404"/>
      <c r="G6404" s="8"/>
      <c r="H6404" s="6" t="s">
        <v>11</v>
      </c>
      <c r="I6404" s="19">
        <v>80000</v>
      </c>
    </row>
    <row r="6405" spans="2:9" ht="15" customHeight="1" x14ac:dyDescent="0.2">
      <c r="E6405"/>
      <c r="F6405" s="20" t="s">
        <v>12</v>
      </c>
      <c r="G6405" s="21"/>
      <c r="H6405" s="22" t="s">
        <v>2866</v>
      </c>
      <c r="I6405" s="23">
        <f>SUBTOTAL(9,I6404:I6404)</f>
        <v>80000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16</v>
      </c>
      <c r="C6407" t="s">
        <v>2646</v>
      </c>
      <c r="D6407" s="3">
        <v>5561</v>
      </c>
      <c r="E6407" t="s">
        <v>2867</v>
      </c>
      <c r="F6407" s="17">
        <v>556170</v>
      </c>
      <c r="G6407" s="18" t="s">
        <v>2867</v>
      </c>
      <c r="I6407" s="1"/>
    </row>
    <row r="6408" spans="2:9" x14ac:dyDescent="0.2">
      <c r="E6408"/>
      <c r="G6408" s="8"/>
      <c r="H6408" s="6" t="s">
        <v>11</v>
      </c>
      <c r="I6408" s="19">
        <v>1850000</v>
      </c>
    </row>
    <row r="6409" spans="2:9" ht="15" customHeight="1" x14ac:dyDescent="0.2">
      <c r="E6409"/>
      <c r="F6409" s="20" t="s">
        <v>12</v>
      </c>
      <c r="G6409" s="21"/>
      <c r="H6409" s="22" t="s">
        <v>2868</v>
      </c>
      <c r="I6409" s="23">
        <f>SUBTOTAL(9,I6408:I6408)</f>
        <v>1850000</v>
      </c>
    </row>
    <row r="6410" spans="2:9" x14ac:dyDescent="0.2">
      <c r="F6410" s="20"/>
      <c r="G6410" s="24"/>
      <c r="H6410" s="25"/>
      <c r="I6410" s="26"/>
    </row>
    <row r="6411" spans="2:9" ht="15" customHeight="1" x14ac:dyDescent="0.2">
      <c r="B6411" s="2">
        <v>16</v>
      </c>
      <c r="C6411" t="s">
        <v>2646</v>
      </c>
      <c r="D6411" s="3">
        <v>5562</v>
      </c>
      <c r="E6411" t="s">
        <v>2869</v>
      </c>
      <c r="F6411" s="17">
        <v>556270</v>
      </c>
      <c r="G6411" s="18" t="s">
        <v>2869</v>
      </c>
      <c r="I6411" s="1"/>
    </row>
    <row r="6412" spans="2:9" x14ac:dyDescent="0.2">
      <c r="E6412"/>
      <c r="G6412" s="8"/>
      <c r="H6412" s="6" t="s">
        <v>11</v>
      </c>
      <c r="I6412" s="19">
        <v>135000</v>
      </c>
    </row>
    <row r="6413" spans="2:9" ht="15" customHeight="1" x14ac:dyDescent="0.2">
      <c r="E6413"/>
      <c r="F6413" s="20" t="s">
        <v>12</v>
      </c>
      <c r="G6413" s="21"/>
      <c r="H6413" s="22" t="s">
        <v>2870</v>
      </c>
      <c r="I6413" s="23">
        <f>SUBTOTAL(9,I6412:I6412)</f>
        <v>135000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16</v>
      </c>
      <c r="C6415" t="s">
        <v>2646</v>
      </c>
      <c r="D6415" s="3">
        <v>5565</v>
      </c>
      <c r="E6415" t="s">
        <v>2871</v>
      </c>
      <c r="F6415" s="17">
        <v>556570</v>
      </c>
      <c r="G6415" s="18" t="s">
        <v>2871</v>
      </c>
      <c r="I6415" s="1"/>
    </row>
    <row r="6416" spans="2:9" x14ac:dyDescent="0.2">
      <c r="E6416"/>
      <c r="G6416" s="8"/>
      <c r="H6416" s="6" t="s">
        <v>11</v>
      </c>
      <c r="I6416" s="19">
        <v>9300000</v>
      </c>
    </row>
    <row r="6417" spans="2:9" ht="15" customHeight="1" x14ac:dyDescent="0.2">
      <c r="E6417"/>
      <c r="F6417" s="20" t="s">
        <v>12</v>
      </c>
      <c r="G6417" s="21"/>
      <c r="H6417" s="22" t="s">
        <v>2872</v>
      </c>
      <c r="I6417" s="23">
        <f>SUBTOTAL(9,I6416:I6416)</f>
        <v>9300000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16</v>
      </c>
      <c r="C6419" t="s">
        <v>2646</v>
      </c>
      <c r="D6419" s="3">
        <v>5580</v>
      </c>
      <c r="E6419" t="s">
        <v>2873</v>
      </c>
      <c r="F6419" s="17">
        <v>558070</v>
      </c>
      <c r="G6419" s="18" t="s">
        <v>2874</v>
      </c>
      <c r="I6419" s="1"/>
    </row>
    <row r="6420" spans="2:9" x14ac:dyDescent="0.2">
      <c r="E6420"/>
      <c r="G6420" s="8"/>
      <c r="H6420" s="6" t="s">
        <v>11</v>
      </c>
      <c r="I6420" s="19">
        <v>389200</v>
      </c>
    </row>
    <row r="6421" spans="2:9" ht="15" customHeight="1" x14ac:dyDescent="0.2">
      <c r="E6421"/>
      <c r="F6421" s="20" t="s">
        <v>12</v>
      </c>
      <c r="G6421" s="21"/>
      <c r="H6421" s="22" t="s">
        <v>2875</v>
      </c>
      <c r="I6421" s="23">
        <f>SUBTOTAL(9,I6420:I6420)</f>
        <v>389200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16</v>
      </c>
      <c r="C6423" t="s">
        <v>2646</v>
      </c>
      <c r="D6423" s="3">
        <v>5583</v>
      </c>
      <c r="E6423" t="s">
        <v>2876</v>
      </c>
      <c r="F6423" s="17">
        <v>558370</v>
      </c>
      <c r="G6423" s="18" t="s">
        <v>2877</v>
      </c>
      <c r="I6423" s="1"/>
    </row>
    <row r="6424" spans="2:9" x14ac:dyDescent="0.2">
      <c r="E6424"/>
      <c r="G6424" s="8"/>
      <c r="H6424" s="6" t="s">
        <v>11</v>
      </c>
      <c r="I6424" s="19">
        <v>293900</v>
      </c>
    </row>
    <row r="6425" spans="2:9" ht="15" customHeight="1" x14ac:dyDescent="0.2">
      <c r="E6425"/>
      <c r="F6425" s="20" t="s">
        <v>12</v>
      </c>
      <c r="G6425" s="21"/>
      <c r="H6425" s="22" t="s">
        <v>2878</v>
      </c>
      <c r="I6425" s="23">
        <f>SUBTOTAL(9,I6424:I6424)</f>
        <v>293900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16</v>
      </c>
      <c r="C6427" t="s">
        <v>2646</v>
      </c>
      <c r="D6427" s="3">
        <v>5605</v>
      </c>
      <c r="E6427" t="s">
        <v>2879</v>
      </c>
      <c r="F6427" s="17">
        <v>560580</v>
      </c>
      <c r="G6427" s="18" t="s">
        <v>2880</v>
      </c>
      <c r="I6427" s="1"/>
    </row>
    <row r="6428" spans="2:9" x14ac:dyDescent="0.2">
      <c r="E6428"/>
      <c r="G6428" s="8"/>
      <c r="H6428" s="6" t="s">
        <v>11</v>
      </c>
      <c r="I6428" s="19">
        <v>847500</v>
      </c>
    </row>
    <row r="6429" spans="2:9" ht="15" customHeight="1" x14ac:dyDescent="0.2">
      <c r="E6429"/>
      <c r="F6429" s="20" t="s">
        <v>12</v>
      </c>
      <c r="G6429" s="21"/>
      <c r="H6429" s="22" t="s">
        <v>2881</v>
      </c>
      <c r="I6429" s="23">
        <f>SUBTOTAL(9,I6428:I6428)</f>
        <v>847500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16</v>
      </c>
      <c r="C6431" t="s">
        <v>2646</v>
      </c>
      <c r="D6431" s="3">
        <v>5605</v>
      </c>
      <c r="E6431" t="s">
        <v>2879</v>
      </c>
      <c r="F6431" s="17">
        <v>560581</v>
      </c>
      <c r="G6431" s="18" t="s">
        <v>2882</v>
      </c>
      <c r="I6431" s="1"/>
    </row>
    <row r="6432" spans="2:9" x14ac:dyDescent="0.2">
      <c r="E6432"/>
      <c r="G6432" s="8"/>
      <c r="H6432" s="6" t="s">
        <v>11</v>
      </c>
      <c r="I6432" s="19">
        <v>200</v>
      </c>
    </row>
    <row r="6433" spans="2:9" ht="15" customHeight="1" x14ac:dyDescent="0.2">
      <c r="E6433"/>
      <c r="F6433" s="20" t="s">
        <v>12</v>
      </c>
      <c r="G6433" s="21"/>
      <c r="H6433" s="22" t="s">
        <v>2883</v>
      </c>
      <c r="I6433" s="23">
        <f>SUBTOTAL(9,I6432:I6432)</f>
        <v>200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16</v>
      </c>
      <c r="C6435" t="s">
        <v>2646</v>
      </c>
      <c r="D6435" s="3">
        <v>5605</v>
      </c>
      <c r="E6435" t="s">
        <v>2879</v>
      </c>
      <c r="F6435" s="17">
        <v>560582</v>
      </c>
      <c r="G6435" s="18" t="s">
        <v>2884</v>
      </c>
      <c r="I6435" s="1"/>
    </row>
    <row r="6436" spans="2:9" x14ac:dyDescent="0.2">
      <c r="E6436"/>
      <c r="G6436" s="8"/>
      <c r="H6436" s="6" t="s">
        <v>11</v>
      </c>
      <c r="I6436" s="19">
        <v>1341000</v>
      </c>
    </row>
    <row r="6437" spans="2:9" ht="15" customHeight="1" x14ac:dyDescent="0.2">
      <c r="E6437"/>
      <c r="F6437" s="20" t="s">
        <v>12</v>
      </c>
      <c r="G6437" s="21"/>
      <c r="H6437" s="22" t="s">
        <v>2885</v>
      </c>
      <c r="I6437" s="23">
        <f>SUBTOTAL(9,I6436:I6436)</f>
        <v>1341000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16</v>
      </c>
      <c r="C6439" t="s">
        <v>2646</v>
      </c>
      <c r="D6439" s="3">
        <v>5605</v>
      </c>
      <c r="E6439" t="s">
        <v>2879</v>
      </c>
      <c r="F6439" s="17">
        <v>560583</v>
      </c>
      <c r="G6439" s="18" t="s">
        <v>2886</v>
      </c>
      <c r="I6439" s="1"/>
    </row>
    <row r="6440" spans="2:9" x14ac:dyDescent="0.2">
      <c r="E6440"/>
      <c r="G6440" s="8"/>
      <c r="H6440" s="6" t="s">
        <v>11</v>
      </c>
      <c r="I6440" s="19">
        <v>25000</v>
      </c>
    </row>
    <row r="6441" spans="2:9" ht="15" customHeight="1" x14ac:dyDescent="0.2">
      <c r="E6441"/>
      <c r="F6441" s="20" t="s">
        <v>12</v>
      </c>
      <c r="G6441" s="21"/>
      <c r="H6441" s="22" t="s">
        <v>2887</v>
      </c>
      <c r="I6441" s="23">
        <f>SUBTOTAL(9,I6440:I6440)</f>
        <v>25000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16</v>
      </c>
      <c r="C6443" t="s">
        <v>2646</v>
      </c>
      <c r="D6443" s="3">
        <v>5605</v>
      </c>
      <c r="E6443" t="s">
        <v>2879</v>
      </c>
      <c r="F6443" s="17">
        <v>560584</v>
      </c>
      <c r="G6443" s="18" t="s">
        <v>2888</v>
      </c>
      <c r="I6443" s="1"/>
    </row>
    <row r="6444" spans="2:9" x14ac:dyDescent="0.2">
      <c r="E6444"/>
      <c r="G6444" s="8"/>
      <c r="H6444" s="6" t="s">
        <v>11</v>
      </c>
      <c r="I6444" s="19">
        <v>16700</v>
      </c>
    </row>
    <row r="6445" spans="2:9" ht="15" customHeight="1" x14ac:dyDescent="0.2">
      <c r="E6445"/>
      <c r="F6445" s="20" t="s">
        <v>12</v>
      </c>
      <c r="G6445" s="21"/>
      <c r="H6445" s="22" t="s">
        <v>2889</v>
      </c>
      <c r="I6445" s="23">
        <f>SUBTOTAL(9,I6444:I6444)</f>
        <v>16700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16</v>
      </c>
      <c r="C6447" t="s">
        <v>2646</v>
      </c>
      <c r="D6447" s="3">
        <v>5605</v>
      </c>
      <c r="E6447" t="s">
        <v>2879</v>
      </c>
      <c r="F6447" s="17">
        <v>560586</v>
      </c>
      <c r="G6447" s="18" t="s">
        <v>2890</v>
      </c>
      <c r="I6447" s="1"/>
    </row>
    <row r="6448" spans="2:9" x14ac:dyDescent="0.2">
      <c r="E6448"/>
      <c r="G6448" s="8"/>
      <c r="H6448" s="6" t="s">
        <v>11</v>
      </c>
      <c r="I6448" s="19">
        <v>100</v>
      </c>
    </row>
    <row r="6449" spans="2:9" ht="15" customHeight="1" x14ac:dyDescent="0.2">
      <c r="E6449"/>
      <c r="F6449" s="20" t="s">
        <v>12</v>
      </c>
      <c r="G6449" s="21"/>
      <c r="H6449" s="22" t="s">
        <v>2891</v>
      </c>
      <c r="I6449" s="23">
        <f>SUBTOTAL(9,I6448:I6448)</f>
        <v>100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16</v>
      </c>
      <c r="C6451" t="s">
        <v>2646</v>
      </c>
      <c r="D6451" s="3">
        <v>5692</v>
      </c>
      <c r="E6451" t="s">
        <v>2892</v>
      </c>
      <c r="F6451" s="17">
        <v>569285</v>
      </c>
      <c r="G6451" s="18" t="s">
        <v>1721</v>
      </c>
      <c r="I6451" s="1"/>
    </row>
    <row r="6452" spans="2:9" x14ac:dyDescent="0.2">
      <c r="E6452"/>
      <c r="G6452" s="8"/>
      <c r="H6452" s="6" t="s">
        <v>11</v>
      </c>
      <c r="I6452" s="19">
        <v>112200</v>
      </c>
    </row>
    <row r="6453" spans="2:9" ht="15" customHeight="1" x14ac:dyDescent="0.2">
      <c r="E6453"/>
      <c r="F6453" s="20" t="s">
        <v>12</v>
      </c>
      <c r="G6453" s="21"/>
      <c r="H6453" s="22" t="s">
        <v>2893</v>
      </c>
      <c r="I6453" s="23">
        <f>SUBTOTAL(9,I6452:I6452)</f>
        <v>112200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16</v>
      </c>
      <c r="C6455" t="s">
        <v>2646</v>
      </c>
      <c r="D6455" s="3">
        <v>5693</v>
      </c>
      <c r="E6455" t="s">
        <v>2894</v>
      </c>
      <c r="F6455" s="17">
        <v>569385</v>
      </c>
      <c r="G6455" s="18" t="s">
        <v>2895</v>
      </c>
      <c r="I6455" s="1"/>
    </row>
    <row r="6456" spans="2:9" x14ac:dyDescent="0.2">
      <c r="E6456"/>
      <c r="G6456" s="8"/>
      <c r="H6456" s="6" t="s">
        <v>11</v>
      </c>
      <c r="I6456" s="19">
        <v>600</v>
      </c>
    </row>
    <row r="6457" spans="2:9" ht="15" customHeight="1" x14ac:dyDescent="0.2">
      <c r="E6457"/>
      <c r="F6457" s="20" t="s">
        <v>12</v>
      </c>
      <c r="G6457" s="21"/>
      <c r="H6457" s="22" t="s">
        <v>2896</v>
      </c>
      <c r="I6457" s="23">
        <f>SUBTOTAL(9,I6456:I6456)</f>
        <v>600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16</v>
      </c>
      <c r="C6459" t="s">
        <v>2646</v>
      </c>
      <c r="D6459" s="3">
        <v>5700</v>
      </c>
      <c r="E6459" t="s">
        <v>2897</v>
      </c>
      <c r="F6459" s="17">
        <v>570071</v>
      </c>
      <c r="G6459" s="18" t="s">
        <v>2898</v>
      </c>
      <c r="I6459" s="1"/>
    </row>
    <row r="6460" spans="2:9" x14ac:dyDescent="0.2">
      <c r="E6460"/>
      <c r="G6460" s="8"/>
      <c r="H6460" s="6" t="s">
        <v>11</v>
      </c>
      <c r="I6460" s="19">
        <v>144613000</v>
      </c>
    </row>
    <row r="6461" spans="2:9" ht="15" customHeight="1" x14ac:dyDescent="0.2">
      <c r="E6461"/>
      <c r="F6461" s="20" t="s">
        <v>12</v>
      </c>
      <c r="G6461" s="21"/>
      <c r="H6461" s="22" t="s">
        <v>2899</v>
      </c>
      <c r="I6461" s="23">
        <f>SUBTOTAL(9,I6460:I6460)</f>
        <v>144613000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16</v>
      </c>
      <c r="C6463" t="s">
        <v>2646</v>
      </c>
      <c r="D6463" s="3">
        <v>5700</v>
      </c>
      <c r="E6463" t="s">
        <v>2897</v>
      </c>
      <c r="F6463" s="17">
        <v>570072</v>
      </c>
      <c r="G6463" s="18" t="s">
        <v>2900</v>
      </c>
      <c r="I6463" s="1"/>
    </row>
    <row r="6464" spans="2:9" x14ac:dyDescent="0.2">
      <c r="E6464"/>
      <c r="G6464" s="8"/>
      <c r="H6464" s="6" t="s">
        <v>11</v>
      </c>
      <c r="I6464" s="19">
        <v>182205000</v>
      </c>
    </row>
    <row r="6465" spans="2:9" ht="15" customHeight="1" x14ac:dyDescent="0.2">
      <c r="E6465"/>
      <c r="F6465" s="20" t="s">
        <v>12</v>
      </c>
      <c r="G6465" s="21"/>
      <c r="H6465" s="22" t="s">
        <v>2901</v>
      </c>
      <c r="I6465" s="23">
        <f>SUBTOTAL(9,I6464:I6464)</f>
        <v>182205000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2646</v>
      </c>
      <c r="D6467" s="3">
        <v>5800</v>
      </c>
      <c r="E6467" t="s">
        <v>2719</v>
      </c>
      <c r="F6467" s="17">
        <v>580050</v>
      </c>
      <c r="G6467" s="18" t="s">
        <v>2902</v>
      </c>
      <c r="I6467" s="1"/>
    </row>
    <row r="6468" spans="2:9" x14ac:dyDescent="0.2">
      <c r="E6468"/>
      <c r="G6468" s="8"/>
      <c r="H6468" s="6" t="s">
        <v>11</v>
      </c>
      <c r="I6468" s="19">
        <v>255366019</v>
      </c>
    </row>
    <row r="6469" spans="2:9" ht="15" customHeight="1" x14ac:dyDescent="0.2">
      <c r="E6469"/>
      <c r="F6469" s="20" t="s">
        <v>12</v>
      </c>
      <c r="G6469" s="21"/>
      <c r="H6469" s="22" t="s">
        <v>2903</v>
      </c>
      <c r="I6469" s="23">
        <f>SUBTOTAL(9,I6468:I6468)</f>
        <v>255366019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17</v>
      </c>
      <c r="C6471" t="s">
        <v>2904</v>
      </c>
      <c r="D6471" s="3">
        <v>1700</v>
      </c>
      <c r="E6471" t="s">
        <v>2904</v>
      </c>
      <c r="F6471" s="17">
        <v>170001</v>
      </c>
      <c r="G6471" s="18" t="s">
        <v>9</v>
      </c>
      <c r="I6471" s="1"/>
    </row>
    <row r="6472" spans="2:9" x14ac:dyDescent="0.2">
      <c r="E6472"/>
      <c r="G6472" s="8"/>
      <c r="H6472" s="6" t="s">
        <v>10</v>
      </c>
      <c r="I6472" s="19">
        <v>33390</v>
      </c>
    </row>
    <row r="6473" spans="2:9" x14ac:dyDescent="0.2">
      <c r="E6473"/>
      <c r="G6473" s="8"/>
      <c r="H6473" s="6" t="s">
        <v>11</v>
      </c>
      <c r="I6473" s="19">
        <v>801119</v>
      </c>
    </row>
    <row r="6474" spans="2:9" ht="15" customHeight="1" x14ac:dyDescent="0.2">
      <c r="E6474"/>
      <c r="F6474" s="20" t="s">
        <v>12</v>
      </c>
      <c r="G6474" s="21"/>
      <c r="H6474" s="22" t="s">
        <v>2905</v>
      </c>
      <c r="I6474" s="23">
        <f>SUBTOTAL(9,I6472:I6473)</f>
        <v>834509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17</v>
      </c>
      <c r="C6476" t="s">
        <v>2904</v>
      </c>
      <c r="D6476" s="3">
        <v>1700</v>
      </c>
      <c r="E6476" t="s">
        <v>2904</v>
      </c>
      <c r="F6476" s="17">
        <v>170021</v>
      </c>
      <c r="G6476" s="18" t="s">
        <v>2906</v>
      </c>
      <c r="I6476" s="1"/>
    </row>
    <row r="6477" spans="2:9" x14ac:dyDescent="0.2">
      <c r="E6477"/>
      <c r="G6477" s="8"/>
      <c r="H6477" s="6" t="s">
        <v>11</v>
      </c>
      <c r="I6477" s="19">
        <v>125150</v>
      </c>
    </row>
    <row r="6478" spans="2:9" ht="15" customHeight="1" x14ac:dyDescent="0.2">
      <c r="E6478"/>
      <c r="F6478" s="20" t="s">
        <v>12</v>
      </c>
      <c r="G6478" s="21"/>
      <c r="H6478" s="22" t="s">
        <v>2907</v>
      </c>
      <c r="I6478" s="23">
        <f>SUBTOTAL(9,I6477:I6477)</f>
        <v>125150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17</v>
      </c>
      <c r="C6480" t="s">
        <v>2904</v>
      </c>
      <c r="D6480" s="3">
        <v>1700</v>
      </c>
      <c r="E6480" t="s">
        <v>2904</v>
      </c>
      <c r="F6480" s="17">
        <v>170043</v>
      </c>
      <c r="G6480" s="18" t="s">
        <v>2908</v>
      </c>
      <c r="I6480" s="1"/>
    </row>
    <row r="6481" spans="2:9" x14ac:dyDescent="0.2">
      <c r="E6481"/>
      <c r="G6481" s="8"/>
      <c r="H6481" s="6" t="s">
        <v>10</v>
      </c>
      <c r="I6481" s="19">
        <v>10</v>
      </c>
    </row>
    <row r="6482" spans="2:9" x14ac:dyDescent="0.2">
      <c r="E6482"/>
      <c r="G6482" s="8"/>
      <c r="H6482" s="6" t="s">
        <v>11</v>
      </c>
      <c r="I6482" s="19">
        <v>10022</v>
      </c>
    </row>
    <row r="6483" spans="2:9" ht="15" customHeight="1" x14ac:dyDescent="0.2">
      <c r="E6483"/>
      <c r="F6483" s="20" t="s">
        <v>12</v>
      </c>
      <c r="G6483" s="21"/>
      <c r="H6483" s="22" t="s">
        <v>2909</v>
      </c>
      <c r="I6483" s="23">
        <f>SUBTOTAL(9,I6481:I6482)</f>
        <v>10032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17</v>
      </c>
      <c r="C6485" t="s">
        <v>2904</v>
      </c>
      <c r="D6485" s="3">
        <v>1700</v>
      </c>
      <c r="E6485" t="s">
        <v>2904</v>
      </c>
      <c r="F6485" s="17">
        <v>170071</v>
      </c>
      <c r="G6485" s="18" t="s">
        <v>2910</v>
      </c>
      <c r="I6485" s="1"/>
    </row>
    <row r="6486" spans="2:9" x14ac:dyDescent="0.2">
      <c r="E6486"/>
      <c r="G6486" s="8"/>
      <c r="H6486" s="6" t="s">
        <v>10</v>
      </c>
      <c r="I6486" s="19">
        <v>1028</v>
      </c>
    </row>
    <row r="6487" spans="2:9" x14ac:dyDescent="0.2">
      <c r="E6487"/>
      <c r="G6487" s="8"/>
      <c r="H6487" s="6" t="s">
        <v>11</v>
      </c>
      <c r="I6487" s="19">
        <v>65234</v>
      </c>
    </row>
    <row r="6488" spans="2:9" ht="15" customHeight="1" x14ac:dyDescent="0.2">
      <c r="E6488"/>
      <c r="F6488" s="20" t="s">
        <v>12</v>
      </c>
      <c r="G6488" s="21"/>
      <c r="H6488" s="22" t="s">
        <v>2911</v>
      </c>
      <c r="I6488" s="23">
        <f>SUBTOTAL(9,I6486:I6487)</f>
        <v>66262</v>
      </c>
    </row>
    <row r="6489" spans="2:9" x14ac:dyDescent="0.2">
      <c r="F6489" s="20"/>
      <c r="G6489" s="24"/>
      <c r="H6489" s="25"/>
      <c r="I6489" s="26"/>
    </row>
    <row r="6490" spans="2:9" ht="15" customHeight="1" x14ac:dyDescent="0.2">
      <c r="B6490" s="2">
        <v>17</v>
      </c>
      <c r="C6490" t="s">
        <v>2904</v>
      </c>
      <c r="D6490" s="3">
        <v>1700</v>
      </c>
      <c r="E6490" t="s">
        <v>2904</v>
      </c>
      <c r="F6490" s="17">
        <v>170073</v>
      </c>
      <c r="G6490" s="18" t="s">
        <v>2912</v>
      </c>
      <c r="I6490" s="1"/>
    </row>
    <row r="6491" spans="2:9" x14ac:dyDescent="0.2">
      <c r="E6491"/>
      <c r="G6491" s="8"/>
      <c r="H6491" s="6" t="s">
        <v>10</v>
      </c>
      <c r="I6491" s="19">
        <v>4442</v>
      </c>
    </row>
    <row r="6492" spans="2:9" x14ac:dyDescent="0.2">
      <c r="E6492"/>
      <c r="G6492" s="8"/>
      <c r="H6492" s="6" t="s">
        <v>11</v>
      </c>
      <c r="I6492" s="19">
        <v>28886</v>
      </c>
    </row>
    <row r="6493" spans="2:9" ht="15" customHeight="1" x14ac:dyDescent="0.2">
      <c r="E6493"/>
      <c r="F6493" s="20" t="s">
        <v>12</v>
      </c>
      <c r="G6493" s="21"/>
      <c r="H6493" s="22" t="s">
        <v>2913</v>
      </c>
      <c r="I6493" s="23">
        <f>SUBTOTAL(9,I6491:I6492)</f>
        <v>33328</v>
      </c>
    </row>
    <row r="6494" spans="2:9" x14ac:dyDescent="0.2">
      <c r="F6494" s="20"/>
      <c r="G6494" s="24"/>
      <c r="H6494" s="25"/>
      <c r="I6494" s="26"/>
    </row>
    <row r="6495" spans="2:9" ht="15" customHeight="1" x14ac:dyDescent="0.2">
      <c r="B6495" s="2">
        <v>17</v>
      </c>
      <c r="C6495" t="s">
        <v>2904</v>
      </c>
      <c r="D6495" s="3">
        <v>1700</v>
      </c>
      <c r="E6495" t="s">
        <v>2904</v>
      </c>
      <c r="F6495" s="17">
        <v>170078</v>
      </c>
      <c r="G6495" s="18" t="s">
        <v>2914</v>
      </c>
      <c r="I6495" s="1"/>
    </row>
    <row r="6496" spans="2:9" x14ac:dyDescent="0.2">
      <c r="E6496"/>
      <c r="G6496" s="8"/>
      <c r="H6496" s="6" t="s">
        <v>11</v>
      </c>
      <c r="I6496" s="19">
        <v>305523</v>
      </c>
    </row>
    <row r="6497" spans="2:9" ht="15" customHeight="1" x14ac:dyDescent="0.2">
      <c r="E6497"/>
      <c r="F6497" s="20" t="s">
        <v>12</v>
      </c>
      <c r="G6497" s="21"/>
      <c r="H6497" s="22" t="s">
        <v>2915</v>
      </c>
      <c r="I6497" s="23">
        <f>SUBTOTAL(9,I6496:I6496)</f>
        <v>305523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17</v>
      </c>
      <c r="C6499" t="s">
        <v>2904</v>
      </c>
      <c r="D6499" s="3">
        <v>1710</v>
      </c>
      <c r="E6499" t="s">
        <v>2916</v>
      </c>
      <c r="F6499" s="17">
        <v>171001</v>
      </c>
      <c r="G6499" s="18" t="s">
        <v>1773</v>
      </c>
      <c r="I6499" s="1"/>
    </row>
    <row r="6500" spans="2:9" x14ac:dyDescent="0.2">
      <c r="E6500"/>
      <c r="G6500" s="8"/>
      <c r="H6500" s="6" t="s">
        <v>10</v>
      </c>
      <c r="I6500" s="19">
        <v>12349</v>
      </c>
    </row>
    <row r="6501" spans="2:9" x14ac:dyDescent="0.2">
      <c r="E6501"/>
      <c r="G6501" s="8"/>
      <c r="H6501" s="6" t="s">
        <v>11</v>
      </c>
      <c r="I6501" s="19">
        <v>3899804</v>
      </c>
    </row>
    <row r="6502" spans="2:9" ht="15" customHeight="1" x14ac:dyDescent="0.2">
      <c r="E6502"/>
      <c r="F6502" s="20" t="s">
        <v>12</v>
      </c>
      <c r="G6502" s="21"/>
      <c r="H6502" s="22" t="s">
        <v>2917</v>
      </c>
      <c r="I6502" s="23">
        <f>SUBTOTAL(9,I6500:I6501)</f>
        <v>3912153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17</v>
      </c>
      <c r="C6504" t="s">
        <v>2904</v>
      </c>
      <c r="D6504" s="3">
        <v>1710</v>
      </c>
      <c r="E6504" t="s">
        <v>2916</v>
      </c>
      <c r="F6504" s="17">
        <v>171047</v>
      </c>
      <c r="G6504" s="18" t="s">
        <v>2918</v>
      </c>
      <c r="I6504" s="1"/>
    </row>
    <row r="6505" spans="2:9" x14ac:dyDescent="0.2">
      <c r="E6505"/>
      <c r="G6505" s="8"/>
      <c r="H6505" s="6" t="s">
        <v>10</v>
      </c>
      <c r="I6505" s="19">
        <v>235808</v>
      </c>
    </row>
    <row r="6506" spans="2:9" x14ac:dyDescent="0.2">
      <c r="E6506"/>
      <c r="G6506" s="8"/>
      <c r="H6506" s="6" t="s">
        <v>11</v>
      </c>
      <c r="I6506" s="19">
        <v>2706455</v>
      </c>
    </row>
    <row r="6507" spans="2:9" ht="15" customHeight="1" x14ac:dyDescent="0.2">
      <c r="E6507"/>
      <c r="F6507" s="20" t="s">
        <v>12</v>
      </c>
      <c r="G6507" s="21"/>
      <c r="H6507" s="22" t="s">
        <v>2919</v>
      </c>
      <c r="I6507" s="23">
        <f>SUBTOTAL(9,I6505:I6506)</f>
        <v>2942263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17</v>
      </c>
      <c r="C6509" t="s">
        <v>2904</v>
      </c>
      <c r="D6509" s="3">
        <v>1716</v>
      </c>
      <c r="E6509" t="s">
        <v>2920</v>
      </c>
      <c r="F6509" s="17">
        <v>171651</v>
      </c>
      <c r="G6509" s="18" t="s">
        <v>2921</v>
      </c>
      <c r="I6509" s="1"/>
    </row>
    <row r="6510" spans="2:9" x14ac:dyDescent="0.2">
      <c r="E6510"/>
      <c r="G6510" s="8"/>
      <c r="H6510" s="6" t="s">
        <v>11</v>
      </c>
      <c r="I6510" s="19">
        <v>186247</v>
      </c>
    </row>
    <row r="6511" spans="2:9" ht="15" customHeight="1" x14ac:dyDescent="0.2">
      <c r="E6511"/>
      <c r="F6511" s="20" t="s">
        <v>12</v>
      </c>
      <c r="G6511" s="21"/>
      <c r="H6511" s="22" t="s">
        <v>2922</v>
      </c>
      <c r="I6511" s="23">
        <f>SUBTOTAL(9,I6510:I6510)</f>
        <v>186247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17</v>
      </c>
      <c r="C6513" t="s">
        <v>2904</v>
      </c>
      <c r="D6513" s="3">
        <v>1720</v>
      </c>
      <c r="E6513" t="s">
        <v>2923</v>
      </c>
      <c r="F6513" s="17">
        <v>172001</v>
      </c>
      <c r="G6513" s="18" t="s">
        <v>9</v>
      </c>
      <c r="I6513" s="1"/>
    </row>
    <row r="6514" spans="2:9" x14ac:dyDescent="0.2">
      <c r="E6514"/>
      <c r="G6514" s="8"/>
      <c r="H6514" s="6" t="s">
        <v>10</v>
      </c>
      <c r="I6514" s="19">
        <v>273933</v>
      </c>
    </row>
    <row r="6515" spans="2:9" x14ac:dyDescent="0.2">
      <c r="E6515"/>
      <c r="G6515" s="8"/>
      <c r="H6515" s="6" t="s">
        <v>11</v>
      </c>
      <c r="I6515" s="19">
        <v>9609482</v>
      </c>
    </row>
    <row r="6516" spans="2:9" ht="15" customHeight="1" x14ac:dyDescent="0.2">
      <c r="E6516"/>
      <c r="F6516" s="20" t="s">
        <v>12</v>
      </c>
      <c r="G6516" s="21"/>
      <c r="H6516" s="22" t="s">
        <v>2924</v>
      </c>
      <c r="I6516" s="23">
        <f>SUBTOTAL(9,I6514:I6515)</f>
        <v>9883415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17</v>
      </c>
      <c r="C6518" t="s">
        <v>2904</v>
      </c>
      <c r="D6518" s="3">
        <v>1720</v>
      </c>
      <c r="E6518" t="s">
        <v>2923</v>
      </c>
      <c r="F6518" s="17">
        <v>172071</v>
      </c>
      <c r="G6518" s="18" t="s">
        <v>2925</v>
      </c>
      <c r="I6518" s="1"/>
    </row>
    <row r="6519" spans="2:9" x14ac:dyDescent="0.2">
      <c r="E6519"/>
      <c r="G6519" s="8"/>
      <c r="H6519" s="6" t="s">
        <v>10</v>
      </c>
      <c r="I6519" s="19">
        <v>1150</v>
      </c>
    </row>
    <row r="6520" spans="2:9" x14ac:dyDescent="0.2">
      <c r="E6520"/>
      <c r="G6520" s="8"/>
      <c r="H6520" s="6" t="s">
        <v>11</v>
      </c>
      <c r="I6520" s="19">
        <v>21567</v>
      </c>
    </row>
    <row r="6521" spans="2:9" ht="15" customHeight="1" x14ac:dyDescent="0.2">
      <c r="E6521"/>
      <c r="F6521" s="20" t="s">
        <v>12</v>
      </c>
      <c r="G6521" s="21"/>
      <c r="H6521" s="22" t="s">
        <v>2926</v>
      </c>
      <c r="I6521" s="23">
        <f>SUBTOTAL(9,I6519:I6520)</f>
        <v>22717</v>
      </c>
    </row>
    <row r="6522" spans="2:9" x14ac:dyDescent="0.2">
      <c r="F6522" s="20"/>
      <c r="G6522" s="24"/>
      <c r="H6522" s="25"/>
      <c r="I6522" s="26"/>
    </row>
    <row r="6523" spans="2:9" ht="15" customHeight="1" x14ac:dyDescent="0.2">
      <c r="B6523" s="2">
        <v>17</v>
      </c>
      <c r="C6523" t="s">
        <v>2904</v>
      </c>
      <c r="D6523" s="3">
        <v>1723</v>
      </c>
      <c r="E6523" t="s">
        <v>2927</v>
      </c>
      <c r="F6523" s="17">
        <v>172301</v>
      </c>
      <c r="G6523" s="18" t="s">
        <v>9</v>
      </c>
      <c r="I6523" s="1"/>
    </row>
    <row r="6524" spans="2:9" x14ac:dyDescent="0.2">
      <c r="E6524"/>
      <c r="G6524" s="8"/>
      <c r="H6524" s="6" t="s">
        <v>10</v>
      </c>
      <c r="I6524" s="19">
        <v>531</v>
      </c>
    </row>
    <row r="6525" spans="2:9" x14ac:dyDescent="0.2">
      <c r="E6525"/>
      <c r="G6525" s="8"/>
      <c r="H6525" s="6" t="s">
        <v>11</v>
      </c>
      <c r="I6525" s="19">
        <v>268947</v>
      </c>
    </row>
    <row r="6526" spans="2:9" ht="15" customHeight="1" x14ac:dyDescent="0.2">
      <c r="E6526"/>
      <c r="F6526" s="20" t="s">
        <v>12</v>
      </c>
      <c r="G6526" s="21"/>
      <c r="H6526" s="22" t="s">
        <v>2928</v>
      </c>
      <c r="I6526" s="23">
        <f>SUBTOTAL(9,I6524:I6525)</f>
        <v>269478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17</v>
      </c>
      <c r="C6528" t="s">
        <v>2904</v>
      </c>
      <c r="D6528" s="3">
        <v>1731</v>
      </c>
      <c r="E6528" t="s">
        <v>2929</v>
      </c>
      <c r="F6528" s="17">
        <v>173101</v>
      </c>
      <c r="G6528" s="18" t="s">
        <v>9</v>
      </c>
      <c r="I6528" s="1"/>
    </row>
    <row r="6529" spans="2:9" x14ac:dyDescent="0.2">
      <c r="E6529"/>
      <c r="G6529" s="8"/>
      <c r="H6529" s="6" t="s">
        <v>10</v>
      </c>
      <c r="I6529" s="19">
        <v>15977</v>
      </c>
    </row>
    <row r="6530" spans="2:9" x14ac:dyDescent="0.2">
      <c r="E6530"/>
      <c r="G6530" s="8"/>
      <c r="H6530" s="6" t="s">
        <v>11</v>
      </c>
      <c r="I6530" s="19">
        <v>5066104</v>
      </c>
    </row>
    <row r="6531" spans="2:9" ht="15" customHeight="1" x14ac:dyDescent="0.2">
      <c r="E6531"/>
      <c r="F6531" s="20" t="s">
        <v>12</v>
      </c>
      <c r="G6531" s="21"/>
      <c r="H6531" s="22" t="s">
        <v>2930</v>
      </c>
      <c r="I6531" s="23">
        <f>SUBTOTAL(9,I6529:I6530)</f>
        <v>5082081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17</v>
      </c>
      <c r="C6533" t="s">
        <v>2904</v>
      </c>
      <c r="D6533" s="3">
        <v>1732</v>
      </c>
      <c r="E6533" t="s">
        <v>2931</v>
      </c>
      <c r="F6533" s="17">
        <v>173201</v>
      </c>
      <c r="G6533" s="18" t="s">
        <v>9</v>
      </c>
      <c r="I6533" s="1"/>
    </row>
    <row r="6534" spans="2:9" x14ac:dyDescent="0.2">
      <c r="E6534"/>
      <c r="G6534" s="8"/>
      <c r="H6534" s="6" t="s">
        <v>10</v>
      </c>
      <c r="I6534" s="19">
        <v>10464</v>
      </c>
    </row>
    <row r="6535" spans="2:9" x14ac:dyDescent="0.2">
      <c r="E6535"/>
      <c r="G6535" s="8"/>
      <c r="H6535" s="6" t="s">
        <v>11</v>
      </c>
      <c r="I6535" s="19">
        <v>4114269</v>
      </c>
    </row>
    <row r="6536" spans="2:9" ht="15" customHeight="1" x14ac:dyDescent="0.2">
      <c r="E6536"/>
      <c r="F6536" s="20" t="s">
        <v>12</v>
      </c>
      <c r="G6536" s="21"/>
      <c r="H6536" s="22" t="s">
        <v>2932</v>
      </c>
      <c r="I6536" s="23">
        <f>SUBTOTAL(9,I6534:I6535)</f>
        <v>4124733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17</v>
      </c>
      <c r="C6538" t="s">
        <v>2904</v>
      </c>
      <c r="D6538" s="3">
        <v>1733</v>
      </c>
      <c r="E6538" t="s">
        <v>2933</v>
      </c>
      <c r="F6538" s="17">
        <v>173301</v>
      </c>
      <c r="G6538" s="18" t="s">
        <v>9</v>
      </c>
      <c r="I6538" s="1"/>
    </row>
    <row r="6539" spans="2:9" x14ac:dyDescent="0.2">
      <c r="E6539"/>
      <c r="G6539" s="8"/>
      <c r="H6539" s="6" t="s">
        <v>10</v>
      </c>
      <c r="I6539" s="19">
        <v>63583</v>
      </c>
    </row>
    <row r="6540" spans="2:9" x14ac:dyDescent="0.2">
      <c r="E6540"/>
      <c r="G6540" s="8"/>
      <c r="H6540" s="6" t="s">
        <v>11</v>
      </c>
      <c r="I6540" s="19">
        <v>4936621</v>
      </c>
    </row>
    <row r="6541" spans="2:9" ht="15" customHeight="1" x14ac:dyDescent="0.2">
      <c r="E6541"/>
      <c r="F6541" s="20" t="s">
        <v>12</v>
      </c>
      <c r="G6541" s="21"/>
      <c r="H6541" s="22" t="s">
        <v>2934</v>
      </c>
      <c r="I6541" s="23">
        <f>SUBTOTAL(9,I6539:I6540)</f>
        <v>5000204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17</v>
      </c>
      <c r="C6543" t="s">
        <v>2904</v>
      </c>
      <c r="D6543" s="3">
        <v>1734</v>
      </c>
      <c r="E6543" t="s">
        <v>2935</v>
      </c>
      <c r="F6543" s="17">
        <v>173401</v>
      </c>
      <c r="G6543" s="18" t="s">
        <v>9</v>
      </c>
      <c r="I6543" s="1"/>
    </row>
    <row r="6544" spans="2:9" x14ac:dyDescent="0.2">
      <c r="E6544"/>
      <c r="G6544" s="8"/>
      <c r="H6544" s="6" t="s">
        <v>10</v>
      </c>
      <c r="I6544" s="19">
        <v>32140</v>
      </c>
    </row>
    <row r="6545" spans="2:9" x14ac:dyDescent="0.2">
      <c r="E6545"/>
      <c r="G6545" s="8"/>
      <c r="H6545" s="6" t="s">
        <v>11</v>
      </c>
      <c r="I6545" s="19">
        <v>1241819</v>
      </c>
    </row>
    <row r="6546" spans="2:9" ht="15" customHeight="1" x14ac:dyDescent="0.2">
      <c r="E6546"/>
      <c r="F6546" s="20" t="s">
        <v>12</v>
      </c>
      <c r="G6546" s="21"/>
      <c r="H6546" s="22" t="s">
        <v>2936</v>
      </c>
      <c r="I6546" s="23">
        <f>SUBTOTAL(9,I6544:I6545)</f>
        <v>1273959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17</v>
      </c>
      <c r="C6548" t="s">
        <v>2904</v>
      </c>
      <c r="D6548" s="3">
        <v>1735</v>
      </c>
      <c r="E6548" t="s">
        <v>2937</v>
      </c>
      <c r="F6548" s="17">
        <v>173521</v>
      </c>
      <c r="G6548" s="18" t="s">
        <v>133</v>
      </c>
      <c r="I6548" s="1"/>
    </row>
    <row r="6549" spans="2:9" x14ac:dyDescent="0.2">
      <c r="E6549"/>
      <c r="G6549" s="8"/>
      <c r="H6549" s="6" t="s">
        <v>11</v>
      </c>
      <c r="I6549" s="19">
        <v>1905510</v>
      </c>
    </row>
    <row r="6550" spans="2:9" ht="15" customHeight="1" x14ac:dyDescent="0.2">
      <c r="E6550"/>
      <c r="F6550" s="20" t="s">
        <v>12</v>
      </c>
      <c r="G6550" s="21"/>
      <c r="H6550" s="22" t="s">
        <v>2938</v>
      </c>
      <c r="I6550" s="23">
        <f>SUBTOTAL(9,I6549:I6549)</f>
        <v>1905510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17</v>
      </c>
      <c r="C6552" t="s">
        <v>2904</v>
      </c>
      <c r="D6552" s="3">
        <v>1760</v>
      </c>
      <c r="E6552" t="s">
        <v>2939</v>
      </c>
      <c r="F6552" s="17">
        <v>176001</v>
      </c>
      <c r="G6552" s="18" t="s">
        <v>2940</v>
      </c>
      <c r="I6552" s="1"/>
    </row>
    <row r="6553" spans="2:9" x14ac:dyDescent="0.2">
      <c r="E6553"/>
      <c r="G6553" s="8"/>
      <c r="H6553" s="6" t="s">
        <v>10</v>
      </c>
      <c r="I6553" s="19">
        <v>17202</v>
      </c>
    </row>
    <row r="6554" spans="2:9" x14ac:dyDescent="0.2">
      <c r="E6554"/>
      <c r="G6554" s="8"/>
      <c r="H6554" s="6" t="s">
        <v>11</v>
      </c>
      <c r="I6554" s="19">
        <v>1587607</v>
      </c>
    </row>
    <row r="6555" spans="2:9" ht="15" customHeight="1" x14ac:dyDescent="0.2">
      <c r="E6555"/>
      <c r="F6555" s="20" t="s">
        <v>12</v>
      </c>
      <c r="G6555" s="21"/>
      <c r="H6555" s="22" t="s">
        <v>2941</v>
      </c>
      <c r="I6555" s="23">
        <f>SUBTOTAL(9,I6553:I6554)</f>
        <v>1604809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17</v>
      </c>
      <c r="C6557" t="s">
        <v>2904</v>
      </c>
      <c r="D6557" s="3">
        <v>1760</v>
      </c>
      <c r="E6557" t="s">
        <v>2939</v>
      </c>
      <c r="F6557" s="17">
        <v>176044</v>
      </c>
      <c r="G6557" s="18" t="s">
        <v>2942</v>
      </c>
      <c r="I6557" s="1"/>
    </row>
    <row r="6558" spans="2:9" x14ac:dyDescent="0.2">
      <c r="E6558"/>
      <c r="G6558" s="8"/>
      <c r="H6558" s="6" t="s">
        <v>10</v>
      </c>
      <c r="I6558" s="19">
        <v>8758</v>
      </c>
    </row>
    <row r="6559" spans="2:9" x14ac:dyDescent="0.2">
      <c r="E6559"/>
      <c r="G6559" s="8"/>
      <c r="H6559" s="6" t="s">
        <v>11</v>
      </c>
      <c r="I6559" s="19">
        <v>96331</v>
      </c>
    </row>
    <row r="6560" spans="2:9" ht="15" customHeight="1" x14ac:dyDescent="0.2">
      <c r="E6560"/>
      <c r="F6560" s="20" t="s">
        <v>12</v>
      </c>
      <c r="G6560" s="21"/>
      <c r="H6560" s="22" t="s">
        <v>2943</v>
      </c>
      <c r="I6560" s="23">
        <f>SUBTOTAL(9,I6558:I6559)</f>
        <v>105089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17</v>
      </c>
      <c r="C6562" t="s">
        <v>2904</v>
      </c>
      <c r="D6562" s="3">
        <v>1760</v>
      </c>
      <c r="E6562" t="s">
        <v>2939</v>
      </c>
      <c r="F6562" s="17">
        <v>176045</v>
      </c>
      <c r="G6562" s="18" t="s">
        <v>2944</v>
      </c>
      <c r="I6562" s="1"/>
    </row>
    <row r="6563" spans="2:9" x14ac:dyDescent="0.2">
      <c r="E6563"/>
      <c r="G6563" s="8"/>
      <c r="H6563" s="6" t="s">
        <v>10</v>
      </c>
      <c r="I6563" s="19">
        <v>563786</v>
      </c>
    </row>
    <row r="6564" spans="2:9" x14ac:dyDescent="0.2">
      <c r="E6564"/>
      <c r="G6564" s="8"/>
      <c r="H6564" s="6" t="s">
        <v>11</v>
      </c>
      <c r="I6564" s="19">
        <v>5914782</v>
      </c>
    </row>
    <row r="6565" spans="2:9" ht="15" customHeight="1" x14ac:dyDescent="0.2">
      <c r="E6565"/>
      <c r="F6565" s="20" t="s">
        <v>12</v>
      </c>
      <c r="G6565" s="21"/>
      <c r="H6565" s="22" t="s">
        <v>2945</v>
      </c>
      <c r="I6565" s="23">
        <f>SUBTOTAL(9,I6563:I6564)</f>
        <v>6478568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17</v>
      </c>
      <c r="C6567" t="s">
        <v>2904</v>
      </c>
      <c r="D6567" s="3">
        <v>1760</v>
      </c>
      <c r="E6567" t="s">
        <v>2939</v>
      </c>
      <c r="F6567" s="17">
        <v>176048</v>
      </c>
      <c r="G6567" s="18" t="s">
        <v>2946</v>
      </c>
      <c r="I6567" s="1"/>
    </row>
    <row r="6568" spans="2:9" x14ac:dyDescent="0.2">
      <c r="E6568"/>
      <c r="G6568" s="8"/>
      <c r="H6568" s="6" t="s">
        <v>10</v>
      </c>
      <c r="I6568" s="19">
        <v>3816</v>
      </c>
    </row>
    <row r="6569" spans="2:9" x14ac:dyDescent="0.2">
      <c r="E6569"/>
      <c r="G6569" s="8"/>
      <c r="H6569" s="6" t="s">
        <v>11</v>
      </c>
      <c r="I6569" s="19">
        <v>71500</v>
      </c>
    </row>
    <row r="6570" spans="2:9" ht="15" customHeight="1" x14ac:dyDescent="0.2">
      <c r="E6570"/>
      <c r="F6570" s="20" t="s">
        <v>12</v>
      </c>
      <c r="G6570" s="21"/>
      <c r="H6570" s="22" t="s">
        <v>2947</v>
      </c>
      <c r="I6570" s="23">
        <f>SUBTOTAL(9,I6568:I6569)</f>
        <v>75316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17</v>
      </c>
      <c r="C6572" t="s">
        <v>2904</v>
      </c>
      <c r="D6572" s="3">
        <v>1760</v>
      </c>
      <c r="E6572" t="s">
        <v>2939</v>
      </c>
      <c r="F6572" s="17">
        <v>176075</v>
      </c>
      <c r="G6572" s="18" t="s">
        <v>2948</v>
      </c>
      <c r="I6572" s="1"/>
    </row>
    <row r="6573" spans="2:9" x14ac:dyDescent="0.2">
      <c r="E6573"/>
      <c r="G6573" s="8"/>
      <c r="H6573" s="6" t="s">
        <v>10</v>
      </c>
      <c r="I6573" s="19">
        <v>107</v>
      </c>
    </row>
    <row r="6574" spans="2:9" x14ac:dyDescent="0.2">
      <c r="E6574"/>
      <c r="G6574" s="8"/>
      <c r="H6574" s="6" t="s">
        <v>11</v>
      </c>
      <c r="I6574" s="19">
        <v>92430</v>
      </c>
    </row>
    <row r="6575" spans="2:9" ht="15" customHeight="1" x14ac:dyDescent="0.2">
      <c r="E6575"/>
      <c r="F6575" s="20" t="s">
        <v>12</v>
      </c>
      <c r="G6575" s="21"/>
      <c r="H6575" s="22" t="s">
        <v>2949</v>
      </c>
      <c r="I6575" s="23">
        <f>SUBTOTAL(9,I6573:I6574)</f>
        <v>92537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17</v>
      </c>
      <c r="C6577" t="s">
        <v>2904</v>
      </c>
      <c r="D6577" s="3">
        <v>1761</v>
      </c>
      <c r="E6577" t="s">
        <v>2950</v>
      </c>
      <c r="F6577" s="17">
        <v>176101</v>
      </c>
      <c r="G6577" s="18" t="s">
        <v>2951</v>
      </c>
      <c r="I6577" s="1"/>
    </row>
    <row r="6578" spans="2:9" x14ac:dyDescent="0.2">
      <c r="E6578"/>
      <c r="G6578" s="8"/>
      <c r="H6578" s="6" t="s">
        <v>10</v>
      </c>
      <c r="I6578" s="19">
        <v>437</v>
      </c>
    </row>
    <row r="6579" spans="2:9" x14ac:dyDescent="0.2">
      <c r="E6579"/>
      <c r="G6579" s="8"/>
      <c r="H6579" s="6" t="s">
        <v>11</v>
      </c>
      <c r="I6579" s="19">
        <v>187322</v>
      </c>
    </row>
    <row r="6580" spans="2:9" ht="15" customHeight="1" x14ac:dyDescent="0.2">
      <c r="E6580"/>
      <c r="F6580" s="20" t="s">
        <v>12</v>
      </c>
      <c r="G6580" s="21"/>
      <c r="H6580" s="22" t="s">
        <v>2952</v>
      </c>
      <c r="I6580" s="23">
        <f>SUBTOTAL(9,I6578:I6579)</f>
        <v>187759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17</v>
      </c>
      <c r="C6582" t="s">
        <v>2904</v>
      </c>
      <c r="D6582" s="3">
        <v>1761</v>
      </c>
      <c r="E6582" t="s">
        <v>2950</v>
      </c>
      <c r="F6582" s="17">
        <v>176145</v>
      </c>
      <c r="G6582" s="18" t="s">
        <v>2953</v>
      </c>
      <c r="I6582" s="1"/>
    </row>
    <row r="6583" spans="2:9" x14ac:dyDescent="0.2">
      <c r="E6583"/>
      <c r="G6583" s="8"/>
      <c r="H6583" s="6" t="s">
        <v>10</v>
      </c>
      <c r="I6583" s="19">
        <v>212694</v>
      </c>
    </row>
    <row r="6584" spans="2:9" x14ac:dyDescent="0.2">
      <c r="E6584"/>
      <c r="G6584" s="8"/>
      <c r="H6584" s="6" t="s">
        <v>11</v>
      </c>
      <c r="I6584" s="19">
        <v>7787467</v>
      </c>
    </row>
    <row r="6585" spans="2:9" ht="15" customHeight="1" x14ac:dyDescent="0.2">
      <c r="E6585"/>
      <c r="F6585" s="20" t="s">
        <v>12</v>
      </c>
      <c r="G6585" s="21"/>
      <c r="H6585" s="22" t="s">
        <v>2954</v>
      </c>
      <c r="I6585" s="23">
        <f>SUBTOTAL(9,I6583:I6584)</f>
        <v>8000161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17</v>
      </c>
      <c r="C6587" t="s">
        <v>2904</v>
      </c>
      <c r="D6587" s="3">
        <v>1761</v>
      </c>
      <c r="E6587" t="s">
        <v>2950</v>
      </c>
      <c r="F6587" s="17">
        <v>176147</v>
      </c>
      <c r="G6587" s="18" t="s">
        <v>2955</v>
      </c>
      <c r="I6587" s="1"/>
    </row>
    <row r="6588" spans="2:9" x14ac:dyDescent="0.2">
      <c r="E6588"/>
      <c r="G6588" s="8"/>
      <c r="H6588" s="6" t="s">
        <v>10</v>
      </c>
      <c r="I6588" s="19">
        <v>39465</v>
      </c>
    </row>
    <row r="6589" spans="2:9" x14ac:dyDescent="0.2">
      <c r="E6589"/>
      <c r="G6589" s="8"/>
      <c r="H6589" s="6" t="s">
        <v>11</v>
      </c>
      <c r="I6589" s="19">
        <v>1022487</v>
      </c>
    </row>
    <row r="6590" spans="2:9" ht="15" customHeight="1" x14ac:dyDescent="0.2">
      <c r="E6590"/>
      <c r="F6590" s="20" t="s">
        <v>12</v>
      </c>
      <c r="G6590" s="21"/>
      <c r="H6590" s="22" t="s">
        <v>2956</v>
      </c>
      <c r="I6590" s="23">
        <f>SUBTOTAL(9,I6588:I6589)</f>
        <v>1061952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17</v>
      </c>
      <c r="C6592" t="s">
        <v>2904</v>
      </c>
      <c r="D6592" s="3">
        <v>1790</v>
      </c>
      <c r="E6592" t="s">
        <v>2957</v>
      </c>
      <c r="F6592" s="17">
        <v>179001</v>
      </c>
      <c r="G6592" s="18" t="s">
        <v>9</v>
      </c>
      <c r="I6592" s="1"/>
    </row>
    <row r="6593" spans="2:9" x14ac:dyDescent="0.2">
      <c r="E6593"/>
      <c r="G6593" s="8"/>
      <c r="H6593" s="6" t="s">
        <v>10</v>
      </c>
      <c r="I6593" s="19">
        <v>95</v>
      </c>
    </row>
    <row r="6594" spans="2:9" x14ac:dyDescent="0.2">
      <c r="E6594"/>
      <c r="G6594" s="8"/>
      <c r="H6594" s="6" t="s">
        <v>11</v>
      </c>
      <c r="I6594" s="19">
        <v>1027838</v>
      </c>
    </row>
    <row r="6595" spans="2:9" ht="15" customHeight="1" x14ac:dyDescent="0.2">
      <c r="E6595"/>
      <c r="F6595" s="20" t="s">
        <v>12</v>
      </c>
      <c r="G6595" s="21"/>
      <c r="H6595" s="22" t="s">
        <v>2958</v>
      </c>
      <c r="I6595" s="23">
        <f>SUBTOTAL(9,I6593:I6594)</f>
        <v>1027933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17</v>
      </c>
      <c r="C6597" t="s">
        <v>2904</v>
      </c>
      <c r="D6597" s="3">
        <v>1791</v>
      </c>
      <c r="E6597" t="s">
        <v>749</v>
      </c>
      <c r="F6597" s="17">
        <v>179101</v>
      </c>
      <c r="G6597" s="18" t="s">
        <v>9</v>
      </c>
      <c r="I6597" s="1"/>
    </row>
    <row r="6598" spans="2:9" x14ac:dyDescent="0.2">
      <c r="E6598"/>
      <c r="G6598" s="8"/>
      <c r="H6598" s="6" t="s">
        <v>10</v>
      </c>
      <c r="I6598" s="19">
        <v>7239</v>
      </c>
    </row>
    <row r="6599" spans="2:9" x14ac:dyDescent="0.2">
      <c r="E6599"/>
      <c r="G6599" s="8"/>
      <c r="H6599" s="6" t="s">
        <v>11</v>
      </c>
      <c r="I6599" s="19">
        <v>854745</v>
      </c>
    </row>
    <row r="6600" spans="2:9" ht="15" customHeight="1" x14ac:dyDescent="0.2">
      <c r="E6600"/>
      <c r="F6600" s="20" t="s">
        <v>12</v>
      </c>
      <c r="G6600" s="21"/>
      <c r="H6600" s="22" t="s">
        <v>2959</v>
      </c>
      <c r="I6600" s="23">
        <f>SUBTOTAL(9,I6598:I6599)</f>
        <v>861984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17</v>
      </c>
      <c r="C6602" t="s">
        <v>2904</v>
      </c>
      <c r="D6602" s="3">
        <v>1792</v>
      </c>
      <c r="E6602" t="s">
        <v>2960</v>
      </c>
      <c r="F6602" s="17">
        <v>179201</v>
      </c>
      <c r="G6602" s="18" t="s">
        <v>9</v>
      </c>
      <c r="I6602" s="1"/>
    </row>
    <row r="6603" spans="2:9" x14ac:dyDescent="0.2">
      <c r="E6603"/>
      <c r="G6603" s="8"/>
      <c r="H6603" s="6" t="s">
        <v>10</v>
      </c>
      <c r="I6603" s="19">
        <v>33772</v>
      </c>
    </row>
    <row r="6604" spans="2:9" x14ac:dyDescent="0.2">
      <c r="E6604"/>
      <c r="G6604" s="8"/>
      <c r="H6604" s="6" t="s">
        <v>11</v>
      </c>
      <c r="I6604" s="19">
        <v>1009909</v>
      </c>
    </row>
    <row r="6605" spans="2:9" ht="15" customHeight="1" x14ac:dyDescent="0.2">
      <c r="E6605"/>
      <c r="F6605" s="20" t="s">
        <v>12</v>
      </c>
      <c r="G6605" s="21"/>
      <c r="H6605" s="22" t="s">
        <v>2961</v>
      </c>
      <c r="I6605" s="23">
        <f>SUBTOTAL(9,I6603:I6604)</f>
        <v>1043681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17</v>
      </c>
      <c r="C6607" t="s">
        <v>2904</v>
      </c>
      <c r="D6607" s="3">
        <v>4700</v>
      </c>
      <c r="E6607" t="s">
        <v>2904</v>
      </c>
      <c r="F6607" s="17">
        <v>470001</v>
      </c>
      <c r="G6607" s="18" t="s">
        <v>2962</v>
      </c>
      <c r="I6607" s="1"/>
    </row>
    <row r="6608" spans="2:9" x14ac:dyDescent="0.2">
      <c r="E6608"/>
      <c r="G6608" s="8"/>
      <c r="H6608" s="6" t="s">
        <v>11</v>
      </c>
      <c r="I6608" s="19">
        <v>25145</v>
      </c>
    </row>
    <row r="6609" spans="2:9" ht="15" customHeight="1" x14ac:dyDescent="0.2">
      <c r="E6609"/>
      <c r="F6609" s="20" t="s">
        <v>12</v>
      </c>
      <c r="G6609" s="21"/>
      <c r="H6609" s="22" t="s">
        <v>2963</v>
      </c>
      <c r="I6609" s="23">
        <f>SUBTOTAL(9,I6608:I6608)</f>
        <v>25145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17</v>
      </c>
      <c r="C6611" t="s">
        <v>2904</v>
      </c>
      <c r="D6611" s="3">
        <v>4710</v>
      </c>
      <c r="E6611" t="s">
        <v>2916</v>
      </c>
      <c r="F6611" s="17">
        <v>471001</v>
      </c>
      <c r="G6611" s="18" t="s">
        <v>2962</v>
      </c>
      <c r="I6611" s="1"/>
    </row>
    <row r="6612" spans="2:9" x14ac:dyDescent="0.2">
      <c r="E6612"/>
      <c r="G6612" s="8"/>
      <c r="H6612" s="6" t="s">
        <v>11</v>
      </c>
      <c r="I6612" s="19">
        <v>3657419</v>
      </c>
    </row>
    <row r="6613" spans="2:9" ht="15" customHeight="1" x14ac:dyDescent="0.2">
      <c r="E6613"/>
      <c r="F6613" s="20" t="s">
        <v>12</v>
      </c>
      <c r="G6613" s="21"/>
      <c r="H6613" s="22" t="s">
        <v>2964</v>
      </c>
      <c r="I6613" s="23">
        <f>SUBTOTAL(9,I6612:I6612)</f>
        <v>3657419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17</v>
      </c>
      <c r="C6615" t="s">
        <v>2904</v>
      </c>
      <c r="D6615" s="3">
        <v>4710</v>
      </c>
      <c r="E6615" t="s">
        <v>2916</v>
      </c>
      <c r="F6615" s="17">
        <v>471047</v>
      </c>
      <c r="G6615" s="18" t="s">
        <v>2965</v>
      </c>
      <c r="I6615" s="1"/>
    </row>
    <row r="6616" spans="2:9" x14ac:dyDescent="0.2">
      <c r="E6616"/>
      <c r="G6616" s="8"/>
      <c r="H6616" s="6" t="s">
        <v>11</v>
      </c>
      <c r="I6616" s="19">
        <v>503574</v>
      </c>
    </row>
    <row r="6617" spans="2:9" ht="15" customHeight="1" x14ac:dyDescent="0.2">
      <c r="E6617"/>
      <c r="F6617" s="20" t="s">
        <v>12</v>
      </c>
      <c r="G6617" s="21"/>
      <c r="H6617" s="22" t="s">
        <v>2966</v>
      </c>
      <c r="I6617" s="23">
        <f>SUBTOTAL(9,I6616:I6616)</f>
        <v>503574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17</v>
      </c>
      <c r="C6619" t="s">
        <v>2904</v>
      </c>
      <c r="D6619" s="3">
        <v>4720</v>
      </c>
      <c r="E6619" t="s">
        <v>2923</v>
      </c>
      <c r="F6619" s="17">
        <v>472001</v>
      </c>
      <c r="G6619" s="18" t="s">
        <v>2962</v>
      </c>
      <c r="I6619" s="1"/>
    </row>
    <row r="6620" spans="2:9" x14ac:dyDescent="0.2">
      <c r="E6620"/>
      <c r="G6620" s="8"/>
      <c r="H6620" s="6" t="s">
        <v>11</v>
      </c>
      <c r="I6620" s="19">
        <v>224107</v>
      </c>
    </row>
    <row r="6621" spans="2:9" ht="15" customHeight="1" x14ac:dyDescent="0.2">
      <c r="E6621"/>
      <c r="F6621" s="20" t="s">
        <v>12</v>
      </c>
      <c r="G6621" s="21"/>
      <c r="H6621" s="22" t="s">
        <v>2967</v>
      </c>
      <c r="I6621" s="23">
        <f>SUBTOTAL(9,I6620:I6620)</f>
        <v>224107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17</v>
      </c>
      <c r="C6623" t="s">
        <v>2904</v>
      </c>
      <c r="D6623" s="3">
        <v>4723</v>
      </c>
      <c r="E6623" t="s">
        <v>2927</v>
      </c>
      <c r="F6623" s="17">
        <v>472301</v>
      </c>
      <c r="G6623" s="18" t="s">
        <v>2962</v>
      </c>
      <c r="I6623" s="1"/>
    </row>
    <row r="6624" spans="2:9" x14ac:dyDescent="0.2">
      <c r="E6624"/>
      <c r="G6624" s="8"/>
      <c r="H6624" s="6" t="s">
        <v>11</v>
      </c>
      <c r="I6624" s="19">
        <v>11618</v>
      </c>
    </row>
    <row r="6625" spans="2:9" ht="15" customHeight="1" x14ac:dyDescent="0.2">
      <c r="E6625"/>
      <c r="F6625" s="20" t="s">
        <v>12</v>
      </c>
      <c r="G6625" s="21"/>
      <c r="H6625" s="22" t="s">
        <v>2968</v>
      </c>
      <c r="I6625" s="23">
        <f>SUBTOTAL(9,I6624:I6624)</f>
        <v>11618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17</v>
      </c>
      <c r="C6627" t="s">
        <v>2904</v>
      </c>
      <c r="D6627" s="3">
        <v>4731</v>
      </c>
      <c r="E6627" t="s">
        <v>2929</v>
      </c>
      <c r="F6627" s="17">
        <v>473101</v>
      </c>
      <c r="G6627" s="18" t="s">
        <v>2962</v>
      </c>
      <c r="I6627" s="1"/>
    </row>
    <row r="6628" spans="2:9" x14ac:dyDescent="0.2">
      <c r="E6628"/>
      <c r="G6628" s="8"/>
      <c r="H6628" s="6" t="s">
        <v>11</v>
      </c>
      <c r="I6628" s="19">
        <v>90456</v>
      </c>
    </row>
    <row r="6629" spans="2:9" ht="15" customHeight="1" x14ac:dyDescent="0.2">
      <c r="E6629"/>
      <c r="F6629" s="20" t="s">
        <v>12</v>
      </c>
      <c r="G6629" s="21"/>
      <c r="H6629" s="22" t="s">
        <v>2969</v>
      </c>
      <c r="I6629" s="23">
        <f>SUBTOTAL(9,I6628:I6628)</f>
        <v>90456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17</v>
      </c>
      <c r="C6631" t="s">
        <v>2904</v>
      </c>
      <c r="D6631" s="3">
        <v>4732</v>
      </c>
      <c r="E6631" t="s">
        <v>2931</v>
      </c>
      <c r="F6631" s="17">
        <v>473201</v>
      </c>
      <c r="G6631" s="18" t="s">
        <v>2962</v>
      </c>
      <c r="I6631" s="1"/>
    </row>
    <row r="6632" spans="2:9" x14ac:dyDescent="0.2">
      <c r="E6632"/>
      <c r="G6632" s="8"/>
      <c r="H6632" s="6" t="s">
        <v>11</v>
      </c>
      <c r="I6632" s="19">
        <v>54174</v>
      </c>
    </row>
    <row r="6633" spans="2:9" ht="15" customHeight="1" x14ac:dyDescent="0.2">
      <c r="E6633"/>
      <c r="F6633" s="20" t="s">
        <v>12</v>
      </c>
      <c r="G6633" s="21"/>
      <c r="H6633" s="22" t="s">
        <v>2970</v>
      </c>
      <c r="I6633" s="23">
        <f>SUBTOTAL(9,I6632:I6632)</f>
        <v>54174</v>
      </c>
    </row>
    <row r="6634" spans="2:9" x14ac:dyDescent="0.2">
      <c r="F6634" s="20"/>
      <c r="G6634" s="24"/>
      <c r="H6634" s="25"/>
      <c r="I6634" s="26"/>
    </row>
    <row r="6635" spans="2:9" ht="15" customHeight="1" x14ac:dyDescent="0.2">
      <c r="B6635" s="2">
        <v>17</v>
      </c>
      <c r="C6635" t="s">
        <v>2904</v>
      </c>
      <c r="D6635" s="3">
        <v>4733</v>
      </c>
      <c r="E6635" t="s">
        <v>2933</v>
      </c>
      <c r="F6635" s="17">
        <v>473301</v>
      </c>
      <c r="G6635" s="18" t="s">
        <v>2962</v>
      </c>
      <c r="I6635" s="1"/>
    </row>
    <row r="6636" spans="2:9" x14ac:dyDescent="0.2">
      <c r="E6636"/>
      <c r="G6636" s="8"/>
      <c r="H6636" s="6" t="s">
        <v>11</v>
      </c>
      <c r="I6636" s="19">
        <v>107660</v>
      </c>
    </row>
    <row r="6637" spans="2:9" ht="15" customHeight="1" x14ac:dyDescent="0.2">
      <c r="E6637"/>
      <c r="F6637" s="20" t="s">
        <v>12</v>
      </c>
      <c r="G6637" s="21"/>
      <c r="H6637" s="22" t="s">
        <v>2971</v>
      </c>
      <c r="I6637" s="23">
        <f>SUBTOTAL(9,I6636:I6636)</f>
        <v>107660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17</v>
      </c>
      <c r="C6639" t="s">
        <v>2904</v>
      </c>
      <c r="D6639" s="3">
        <v>4734</v>
      </c>
      <c r="E6639" t="s">
        <v>2935</v>
      </c>
      <c r="F6639" s="17">
        <v>473401</v>
      </c>
      <c r="G6639" s="18" t="s">
        <v>2962</v>
      </c>
      <c r="I6639" s="1"/>
    </row>
    <row r="6640" spans="2:9" x14ac:dyDescent="0.2">
      <c r="E6640"/>
      <c r="G6640" s="8"/>
      <c r="H6640" s="6" t="s">
        <v>11</v>
      </c>
      <c r="I6640" s="19">
        <v>5670</v>
      </c>
    </row>
    <row r="6641" spans="2:9" ht="15" customHeight="1" x14ac:dyDescent="0.2">
      <c r="E6641"/>
      <c r="F6641" s="20" t="s">
        <v>12</v>
      </c>
      <c r="G6641" s="21"/>
      <c r="H6641" s="22" t="s">
        <v>2972</v>
      </c>
      <c r="I6641" s="23">
        <f>SUBTOTAL(9,I6640:I6640)</f>
        <v>5670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17</v>
      </c>
      <c r="C6643" t="s">
        <v>2904</v>
      </c>
      <c r="D6643" s="3">
        <v>4760</v>
      </c>
      <c r="E6643" t="s">
        <v>2939</v>
      </c>
      <c r="F6643" s="17">
        <v>476001</v>
      </c>
      <c r="G6643" s="18" t="s">
        <v>2962</v>
      </c>
      <c r="I6643" s="1"/>
    </row>
    <row r="6644" spans="2:9" x14ac:dyDescent="0.2">
      <c r="E6644"/>
      <c r="G6644" s="8"/>
      <c r="H6644" s="6" t="s">
        <v>11</v>
      </c>
      <c r="I6644" s="19">
        <v>30174</v>
      </c>
    </row>
    <row r="6645" spans="2:9" ht="15" customHeight="1" x14ac:dyDescent="0.2">
      <c r="E6645"/>
      <c r="F6645" s="20" t="s">
        <v>12</v>
      </c>
      <c r="G6645" s="21"/>
      <c r="H6645" s="22" t="s">
        <v>2973</v>
      </c>
      <c r="I6645" s="23">
        <f>SUBTOTAL(9,I6644:I6644)</f>
        <v>30174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17</v>
      </c>
      <c r="C6647" t="s">
        <v>2904</v>
      </c>
      <c r="D6647" s="3">
        <v>4760</v>
      </c>
      <c r="E6647" t="s">
        <v>2939</v>
      </c>
      <c r="F6647" s="17">
        <v>476048</v>
      </c>
      <c r="G6647" s="18" t="s">
        <v>2974</v>
      </c>
      <c r="I6647" s="1"/>
    </row>
    <row r="6648" spans="2:9" x14ac:dyDescent="0.2">
      <c r="E6648"/>
      <c r="G6648" s="8"/>
      <c r="H6648" s="6" t="s">
        <v>11</v>
      </c>
      <c r="I6648" s="19">
        <v>71536</v>
      </c>
    </row>
    <row r="6649" spans="2:9" ht="15" customHeight="1" x14ac:dyDescent="0.2">
      <c r="E6649"/>
      <c r="F6649" s="20" t="s">
        <v>12</v>
      </c>
      <c r="G6649" s="21"/>
      <c r="H6649" s="22" t="s">
        <v>2975</v>
      </c>
      <c r="I6649" s="23">
        <f>SUBTOTAL(9,I6648:I6648)</f>
        <v>71536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17</v>
      </c>
      <c r="C6651" t="s">
        <v>2904</v>
      </c>
      <c r="D6651" s="3">
        <v>4790</v>
      </c>
      <c r="E6651" t="s">
        <v>2957</v>
      </c>
      <c r="F6651" s="17">
        <v>479001</v>
      </c>
      <c r="G6651" s="18" t="s">
        <v>2962</v>
      </c>
      <c r="I6651" s="1"/>
    </row>
    <row r="6652" spans="2:9" x14ac:dyDescent="0.2">
      <c r="E6652"/>
      <c r="G6652" s="8"/>
      <c r="H6652" s="6" t="s">
        <v>11</v>
      </c>
      <c r="I6652" s="19">
        <v>1120</v>
      </c>
    </row>
    <row r="6653" spans="2:9" ht="15" customHeight="1" x14ac:dyDescent="0.2">
      <c r="E6653"/>
      <c r="F6653" s="20" t="s">
        <v>12</v>
      </c>
      <c r="G6653" s="21"/>
      <c r="H6653" s="22" t="s">
        <v>2976</v>
      </c>
      <c r="I6653" s="23">
        <f>SUBTOTAL(9,I6652:I6652)</f>
        <v>1120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17</v>
      </c>
      <c r="C6655" t="s">
        <v>2904</v>
      </c>
      <c r="D6655" s="3">
        <v>4791</v>
      </c>
      <c r="E6655" t="s">
        <v>749</v>
      </c>
      <c r="F6655" s="17">
        <v>479101</v>
      </c>
      <c r="G6655" s="18" t="s">
        <v>2962</v>
      </c>
      <c r="I6655" s="1"/>
    </row>
    <row r="6656" spans="2:9" x14ac:dyDescent="0.2">
      <c r="E6656"/>
      <c r="G6656" s="8"/>
      <c r="H6656" s="6" t="s">
        <v>11</v>
      </c>
      <c r="I6656" s="19">
        <v>766460</v>
      </c>
    </row>
    <row r="6657" spans="2:9" ht="15" customHeight="1" x14ac:dyDescent="0.2">
      <c r="E6657"/>
      <c r="F6657" s="20" t="s">
        <v>12</v>
      </c>
      <c r="G6657" s="21"/>
      <c r="H6657" s="22" t="s">
        <v>2977</v>
      </c>
      <c r="I6657" s="23">
        <f>SUBTOTAL(9,I6656:I6656)</f>
        <v>766460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17</v>
      </c>
      <c r="C6659" t="s">
        <v>2904</v>
      </c>
      <c r="D6659" s="3">
        <v>4792</v>
      </c>
      <c r="E6659" t="s">
        <v>2960</v>
      </c>
      <c r="F6659" s="17">
        <v>479201</v>
      </c>
      <c r="G6659" s="18" t="s">
        <v>2962</v>
      </c>
      <c r="I6659" s="1"/>
    </row>
    <row r="6660" spans="2:9" x14ac:dyDescent="0.2">
      <c r="E6660"/>
      <c r="G6660" s="8"/>
      <c r="H6660" s="6" t="s">
        <v>11</v>
      </c>
      <c r="I6660" s="19">
        <v>39312</v>
      </c>
    </row>
    <row r="6661" spans="2:9" ht="15" customHeight="1" x14ac:dyDescent="0.2">
      <c r="E6661"/>
      <c r="F6661" s="20" t="s">
        <v>12</v>
      </c>
      <c r="G6661" s="21"/>
      <c r="H6661" s="22" t="s">
        <v>2978</v>
      </c>
      <c r="I6661" s="23">
        <f>SUBTOTAL(9,I6660:I6660)</f>
        <v>39312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17</v>
      </c>
      <c r="C6663" t="s">
        <v>2904</v>
      </c>
      <c r="D6663" s="3">
        <v>4799</v>
      </c>
      <c r="E6663" t="s">
        <v>2979</v>
      </c>
      <c r="F6663" s="17">
        <v>479986</v>
      </c>
      <c r="G6663" s="18" t="s">
        <v>2979</v>
      </c>
      <c r="I6663" s="1"/>
    </row>
    <row r="6664" spans="2:9" x14ac:dyDescent="0.2">
      <c r="E6664"/>
      <c r="G6664" s="8"/>
      <c r="H6664" s="6" t="s">
        <v>11</v>
      </c>
      <c r="I6664" s="19">
        <v>500</v>
      </c>
    </row>
    <row r="6665" spans="2:9" ht="15" customHeight="1" x14ac:dyDescent="0.2">
      <c r="E6665"/>
      <c r="F6665" s="20" t="s">
        <v>12</v>
      </c>
      <c r="G6665" s="21"/>
      <c r="H6665" s="22" t="s">
        <v>2980</v>
      </c>
      <c r="I6665" s="23">
        <f>SUBTOTAL(9,I6664:I6664)</f>
        <v>500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18</v>
      </c>
      <c r="C6667" t="s">
        <v>2981</v>
      </c>
      <c r="D6667" s="3">
        <v>1800</v>
      </c>
      <c r="E6667" t="s">
        <v>2981</v>
      </c>
      <c r="F6667" s="17">
        <v>180001</v>
      </c>
      <c r="G6667" s="18" t="s">
        <v>9</v>
      </c>
      <c r="I6667" s="1"/>
    </row>
    <row r="6668" spans="2:9" x14ac:dyDescent="0.2">
      <c r="E6668"/>
      <c r="G6668" s="8"/>
      <c r="H6668" s="6" t="s">
        <v>10</v>
      </c>
      <c r="I6668" s="19">
        <v>9449</v>
      </c>
    </row>
    <row r="6669" spans="2:9" x14ac:dyDescent="0.2">
      <c r="E6669"/>
      <c r="G6669" s="8"/>
      <c r="H6669" s="6" t="s">
        <v>11</v>
      </c>
      <c r="I6669" s="19">
        <v>189113</v>
      </c>
    </row>
    <row r="6670" spans="2:9" x14ac:dyDescent="0.2">
      <c r="E6670"/>
      <c r="G6670" s="8"/>
      <c r="H6670" s="6" t="s">
        <v>74</v>
      </c>
      <c r="I6670" s="19">
        <v>-1200</v>
      </c>
    </row>
    <row r="6671" spans="2:9" ht="15" customHeight="1" x14ac:dyDescent="0.2">
      <c r="E6671"/>
      <c r="F6671" s="20" t="s">
        <v>12</v>
      </c>
      <c r="G6671" s="21"/>
      <c r="H6671" s="22" t="s">
        <v>2982</v>
      </c>
      <c r="I6671" s="23">
        <f>SUBTOTAL(9,I6668:I6670)</f>
        <v>197362</v>
      </c>
    </row>
    <row r="6672" spans="2:9" x14ac:dyDescent="0.2">
      <c r="F6672" s="20"/>
      <c r="G6672" s="24"/>
      <c r="H6672" s="25"/>
      <c r="I6672" s="26"/>
    </row>
    <row r="6673" spans="2:9" ht="15" customHeight="1" x14ac:dyDescent="0.2">
      <c r="B6673" s="2">
        <v>18</v>
      </c>
      <c r="C6673" t="s">
        <v>2981</v>
      </c>
      <c r="D6673" s="3">
        <v>1800</v>
      </c>
      <c r="E6673" t="s">
        <v>2981</v>
      </c>
      <c r="F6673" s="17">
        <v>180021</v>
      </c>
      <c r="G6673" s="18" t="s">
        <v>1603</v>
      </c>
      <c r="I6673" s="1"/>
    </row>
    <row r="6674" spans="2:9" x14ac:dyDescent="0.2">
      <c r="E6674"/>
      <c r="G6674" s="8"/>
      <c r="H6674" s="6" t="s">
        <v>10</v>
      </c>
      <c r="I6674" s="19">
        <v>26114</v>
      </c>
    </row>
    <row r="6675" spans="2:9" x14ac:dyDescent="0.2">
      <c r="E6675"/>
      <c r="G6675" s="8"/>
      <c r="H6675" s="6" t="s">
        <v>11</v>
      </c>
      <c r="I6675" s="19">
        <v>25946</v>
      </c>
    </row>
    <row r="6676" spans="2:9" ht="15" customHeight="1" x14ac:dyDescent="0.2">
      <c r="E6676"/>
      <c r="F6676" s="20" t="s">
        <v>12</v>
      </c>
      <c r="G6676" s="21"/>
      <c r="H6676" s="22" t="s">
        <v>2983</v>
      </c>
      <c r="I6676" s="23">
        <f>SUBTOTAL(9,I6674:I6675)</f>
        <v>52060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18</v>
      </c>
      <c r="C6678" t="s">
        <v>2981</v>
      </c>
      <c r="D6678" s="3">
        <v>1800</v>
      </c>
      <c r="E6678" t="s">
        <v>2981</v>
      </c>
      <c r="F6678" s="17">
        <v>180050</v>
      </c>
      <c r="G6678" s="18" t="s">
        <v>2984</v>
      </c>
      <c r="I6678" s="1"/>
    </row>
    <row r="6679" spans="2:9" x14ac:dyDescent="0.2">
      <c r="E6679"/>
      <c r="G6679" s="8"/>
      <c r="H6679" s="6" t="s">
        <v>11</v>
      </c>
      <c r="I6679" s="19">
        <v>499</v>
      </c>
    </row>
    <row r="6680" spans="2:9" ht="15" customHeight="1" x14ac:dyDescent="0.2">
      <c r="E6680"/>
      <c r="F6680" s="20" t="s">
        <v>12</v>
      </c>
      <c r="G6680" s="21"/>
      <c r="H6680" s="22" t="s">
        <v>2985</v>
      </c>
      <c r="I6680" s="23">
        <f>SUBTOTAL(9,I6679:I6679)</f>
        <v>499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18</v>
      </c>
      <c r="C6682" t="s">
        <v>2981</v>
      </c>
      <c r="D6682" s="3">
        <v>1800</v>
      </c>
      <c r="E6682" t="s">
        <v>2981</v>
      </c>
      <c r="F6682" s="17">
        <v>180070</v>
      </c>
      <c r="G6682" s="18" t="s">
        <v>2986</v>
      </c>
      <c r="I6682" s="1"/>
    </row>
    <row r="6683" spans="2:9" x14ac:dyDescent="0.2">
      <c r="E6683"/>
      <c r="G6683" s="8"/>
      <c r="H6683" s="6" t="s">
        <v>11</v>
      </c>
      <c r="I6683" s="19">
        <v>12800</v>
      </c>
    </row>
    <row r="6684" spans="2:9" ht="15" customHeight="1" x14ac:dyDescent="0.2">
      <c r="E6684"/>
      <c r="F6684" s="20" t="s">
        <v>12</v>
      </c>
      <c r="G6684" s="21"/>
      <c r="H6684" s="22" t="s">
        <v>2987</v>
      </c>
      <c r="I6684" s="23">
        <f>SUBTOTAL(9,I6683:I6683)</f>
        <v>12800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18</v>
      </c>
      <c r="C6686" t="s">
        <v>2981</v>
      </c>
      <c r="D6686" s="3">
        <v>1800</v>
      </c>
      <c r="E6686" t="s">
        <v>2981</v>
      </c>
      <c r="F6686" s="17">
        <v>180071</v>
      </c>
      <c r="G6686" s="18" t="s">
        <v>2988</v>
      </c>
      <c r="I6686" s="1"/>
    </row>
    <row r="6687" spans="2:9" x14ac:dyDescent="0.2">
      <c r="E6687"/>
      <c r="G6687" s="8"/>
      <c r="H6687" s="6" t="s">
        <v>11</v>
      </c>
      <c r="I6687" s="19">
        <v>13500</v>
      </c>
    </row>
    <row r="6688" spans="2:9" ht="15" customHeight="1" x14ac:dyDescent="0.2">
      <c r="E6688"/>
      <c r="F6688" s="20" t="s">
        <v>12</v>
      </c>
      <c r="G6688" s="21"/>
      <c r="H6688" s="22" t="s">
        <v>2989</v>
      </c>
      <c r="I6688" s="23">
        <f>SUBTOTAL(9,I6687:I6687)</f>
        <v>13500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18</v>
      </c>
      <c r="C6690" t="s">
        <v>2981</v>
      </c>
      <c r="D6690" s="3">
        <v>1800</v>
      </c>
      <c r="E6690" t="s">
        <v>2981</v>
      </c>
      <c r="F6690" s="17">
        <v>180072</v>
      </c>
      <c r="G6690" s="18" t="s">
        <v>2990</v>
      </c>
      <c r="I6690" s="1"/>
    </row>
    <row r="6691" spans="2:9" x14ac:dyDescent="0.2">
      <c r="E6691"/>
      <c r="G6691" s="8"/>
      <c r="H6691" s="6" t="s">
        <v>10</v>
      </c>
      <c r="I6691" s="19">
        <v>2157</v>
      </c>
    </row>
    <row r="6692" spans="2:9" x14ac:dyDescent="0.2">
      <c r="E6692"/>
      <c r="G6692" s="8"/>
      <c r="H6692" s="6" t="s">
        <v>11</v>
      </c>
      <c r="I6692" s="19">
        <v>5000</v>
      </c>
    </row>
    <row r="6693" spans="2:9" ht="15" customHeight="1" x14ac:dyDescent="0.2">
      <c r="E6693"/>
      <c r="F6693" s="20" t="s">
        <v>12</v>
      </c>
      <c r="G6693" s="21"/>
      <c r="H6693" s="22" t="s">
        <v>2991</v>
      </c>
      <c r="I6693" s="23">
        <f>SUBTOTAL(9,I6691:I6692)</f>
        <v>7157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18</v>
      </c>
      <c r="C6695" t="s">
        <v>2981</v>
      </c>
      <c r="D6695" s="3">
        <v>1810</v>
      </c>
      <c r="E6695" t="s">
        <v>2992</v>
      </c>
      <c r="F6695" s="17">
        <v>181001</v>
      </c>
      <c r="G6695" s="18" t="s">
        <v>9</v>
      </c>
      <c r="I6695" s="1"/>
    </row>
    <row r="6696" spans="2:9" x14ac:dyDescent="0.2">
      <c r="E6696"/>
      <c r="G6696" s="8"/>
      <c r="H6696" s="6" t="s">
        <v>10</v>
      </c>
      <c r="I6696" s="19">
        <v>12079</v>
      </c>
    </row>
    <row r="6697" spans="2:9" x14ac:dyDescent="0.2">
      <c r="E6697"/>
      <c r="G6697" s="8"/>
      <c r="H6697" s="6" t="s">
        <v>11</v>
      </c>
      <c r="I6697" s="19">
        <v>297808</v>
      </c>
    </row>
    <row r="6698" spans="2:9" ht="15" customHeight="1" x14ac:dyDescent="0.2">
      <c r="E6698"/>
      <c r="F6698" s="20" t="s">
        <v>12</v>
      </c>
      <c r="G6698" s="21"/>
      <c r="H6698" s="22" t="s">
        <v>2993</v>
      </c>
      <c r="I6698" s="23">
        <f>SUBTOTAL(9,I6696:I6697)</f>
        <v>309887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18</v>
      </c>
      <c r="C6700" t="s">
        <v>2981</v>
      </c>
      <c r="D6700" s="3">
        <v>1810</v>
      </c>
      <c r="E6700" t="s">
        <v>2992</v>
      </c>
      <c r="F6700" s="17">
        <v>181021</v>
      </c>
      <c r="G6700" s="18" t="s">
        <v>14</v>
      </c>
      <c r="I6700" s="1"/>
    </row>
    <row r="6701" spans="2:9" x14ac:dyDescent="0.2">
      <c r="E6701"/>
      <c r="G6701" s="8"/>
      <c r="H6701" s="6" t="s">
        <v>10</v>
      </c>
      <c r="I6701" s="19">
        <v>8176</v>
      </c>
    </row>
    <row r="6702" spans="2:9" x14ac:dyDescent="0.2">
      <c r="E6702"/>
      <c r="G6702" s="8"/>
      <c r="H6702" s="6" t="s">
        <v>11</v>
      </c>
      <c r="I6702" s="19">
        <v>31927</v>
      </c>
    </row>
    <row r="6703" spans="2:9" ht="15" customHeight="1" x14ac:dyDescent="0.2">
      <c r="E6703"/>
      <c r="F6703" s="20" t="s">
        <v>12</v>
      </c>
      <c r="G6703" s="21"/>
      <c r="H6703" s="22" t="s">
        <v>2994</v>
      </c>
      <c r="I6703" s="23">
        <f>SUBTOTAL(9,I6701:I6702)</f>
        <v>40103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18</v>
      </c>
      <c r="C6705" t="s">
        <v>2981</v>
      </c>
      <c r="D6705" s="3">
        <v>1810</v>
      </c>
      <c r="E6705" t="s">
        <v>2992</v>
      </c>
      <c r="F6705" s="17">
        <v>181023</v>
      </c>
      <c r="G6705" s="18" t="s">
        <v>2995</v>
      </c>
      <c r="I6705" s="1"/>
    </row>
    <row r="6706" spans="2:9" x14ac:dyDescent="0.2">
      <c r="E6706"/>
      <c r="G6706" s="8"/>
      <c r="H6706" s="6" t="s">
        <v>11</v>
      </c>
      <c r="I6706" s="19">
        <v>116750</v>
      </c>
    </row>
    <row r="6707" spans="2:9" ht="15" customHeight="1" x14ac:dyDescent="0.2">
      <c r="E6707"/>
      <c r="F6707" s="20" t="s">
        <v>12</v>
      </c>
      <c r="G6707" s="21"/>
      <c r="H6707" s="22" t="s">
        <v>2996</v>
      </c>
      <c r="I6707" s="23">
        <f>SUBTOTAL(9,I6706:I6706)</f>
        <v>116750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18</v>
      </c>
      <c r="C6709" t="s">
        <v>2981</v>
      </c>
      <c r="D6709" s="3">
        <v>1811</v>
      </c>
      <c r="E6709" t="s">
        <v>2997</v>
      </c>
      <c r="F6709" s="17">
        <v>181196</v>
      </c>
      <c r="G6709" s="18" t="s">
        <v>2998</v>
      </c>
      <c r="I6709" s="1"/>
    </row>
    <row r="6710" spans="2:9" x14ac:dyDescent="0.2">
      <c r="E6710"/>
      <c r="G6710" s="8"/>
      <c r="H6710" s="6" t="s">
        <v>11</v>
      </c>
      <c r="I6710" s="19">
        <v>1900000</v>
      </c>
    </row>
    <row r="6711" spans="2:9" ht="15" customHeight="1" x14ac:dyDescent="0.2">
      <c r="E6711"/>
      <c r="F6711" s="20" t="s">
        <v>12</v>
      </c>
      <c r="G6711" s="21"/>
      <c r="H6711" s="22" t="s">
        <v>2999</v>
      </c>
      <c r="I6711" s="23">
        <f>SUBTOTAL(9,I6710:I6710)</f>
        <v>1900000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18</v>
      </c>
      <c r="C6713" t="s">
        <v>2981</v>
      </c>
      <c r="D6713" s="3">
        <v>1815</v>
      </c>
      <c r="E6713" t="s">
        <v>3000</v>
      </c>
      <c r="F6713" s="17">
        <v>181570</v>
      </c>
      <c r="G6713" s="18" t="s">
        <v>3001</v>
      </c>
      <c r="I6713" s="1"/>
    </row>
    <row r="6714" spans="2:9" x14ac:dyDescent="0.2">
      <c r="E6714"/>
      <c r="G6714" s="8"/>
      <c r="H6714" s="6" t="s">
        <v>11</v>
      </c>
      <c r="I6714" s="19">
        <v>350315</v>
      </c>
    </row>
    <row r="6715" spans="2:9" ht="15" customHeight="1" x14ac:dyDescent="0.2">
      <c r="E6715"/>
      <c r="F6715" s="20" t="s">
        <v>12</v>
      </c>
      <c r="G6715" s="21"/>
      <c r="H6715" s="22" t="s">
        <v>3002</v>
      </c>
      <c r="I6715" s="23">
        <f>SUBTOTAL(9,I6714:I6714)</f>
        <v>350315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18</v>
      </c>
      <c r="C6717" t="s">
        <v>2981</v>
      </c>
      <c r="D6717" s="3">
        <v>1815</v>
      </c>
      <c r="E6717" t="s">
        <v>3000</v>
      </c>
      <c r="F6717" s="17">
        <v>181572</v>
      </c>
      <c r="G6717" s="18" t="s">
        <v>3003</v>
      </c>
      <c r="I6717" s="1"/>
    </row>
    <row r="6718" spans="2:9" x14ac:dyDescent="0.2">
      <c r="E6718"/>
      <c r="G6718" s="8"/>
      <c r="H6718" s="6" t="s">
        <v>11</v>
      </c>
      <c r="I6718" s="19">
        <v>1497</v>
      </c>
    </row>
    <row r="6719" spans="2:9" ht="15" customHeight="1" x14ac:dyDescent="0.2">
      <c r="E6719"/>
      <c r="F6719" s="20" t="s">
        <v>12</v>
      </c>
      <c r="G6719" s="21"/>
      <c r="H6719" s="22" t="s">
        <v>3004</v>
      </c>
      <c r="I6719" s="23">
        <f>SUBTOTAL(9,I6718:I6718)</f>
        <v>1497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18</v>
      </c>
      <c r="C6721" t="s">
        <v>2981</v>
      </c>
      <c r="D6721" s="3">
        <v>1815</v>
      </c>
      <c r="E6721" t="s">
        <v>3000</v>
      </c>
      <c r="F6721" s="17">
        <v>181573</v>
      </c>
      <c r="G6721" s="18" t="s">
        <v>3005</v>
      </c>
      <c r="I6721" s="1"/>
    </row>
    <row r="6722" spans="2:9" x14ac:dyDescent="0.2">
      <c r="E6722"/>
      <c r="G6722" s="8"/>
      <c r="H6722" s="6" t="s">
        <v>11</v>
      </c>
      <c r="I6722" s="19">
        <v>28700</v>
      </c>
    </row>
    <row r="6723" spans="2:9" ht="15" customHeight="1" x14ac:dyDescent="0.2">
      <c r="E6723"/>
      <c r="F6723" s="20" t="s">
        <v>12</v>
      </c>
      <c r="G6723" s="21"/>
      <c r="H6723" s="22" t="s">
        <v>3006</v>
      </c>
      <c r="I6723" s="23">
        <f>SUBTOTAL(9,I6722:I6722)</f>
        <v>28700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18</v>
      </c>
      <c r="C6725" t="s">
        <v>2981</v>
      </c>
      <c r="D6725" s="3">
        <v>1820</v>
      </c>
      <c r="E6725" t="s">
        <v>3007</v>
      </c>
      <c r="F6725" s="17">
        <v>182001</v>
      </c>
      <c r="G6725" s="18" t="s">
        <v>9</v>
      </c>
      <c r="I6725" s="1"/>
    </row>
    <row r="6726" spans="2:9" x14ac:dyDescent="0.2">
      <c r="E6726"/>
      <c r="G6726" s="8"/>
      <c r="H6726" s="6" t="s">
        <v>10</v>
      </c>
      <c r="I6726" s="19">
        <v>18848</v>
      </c>
    </row>
    <row r="6727" spans="2:9" x14ac:dyDescent="0.2">
      <c r="E6727"/>
      <c r="G6727" s="8"/>
      <c r="H6727" s="6" t="s">
        <v>11</v>
      </c>
      <c r="I6727" s="19">
        <v>543329</v>
      </c>
    </row>
    <row r="6728" spans="2:9" ht="15" customHeight="1" x14ac:dyDescent="0.2">
      <c r="E6728"/>
      <c r="F6728" s="20" t="s">
        <v>12</v>
      </c>
      <c r="G6728" s="21"/>
      <c r="H6728" s="22" t="s">
        <v>3008</v>
      </c>
      <c r="I6728" s="23">
        <f>SUBTOTAL(9,I6726:I6727)</f>
        <v>562177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18</v>
      </c>
      <c r="C6730" t="s">
        <v>2981</v>
      </c>
      <c r="D6730" s="3">
        <v>1820</v>
      </c>
      <c r="E6730" t="s">
        <v>3007</v>
      </c>
      <c r="F6730" s="17">
        <v>182021</v>
      </c>
      <c r="G6730" s="18" t="s">
        <v>14</v>
      </c>
      <c r="I6730" s="1"/>
    </row>
    <row r="6731" spans="2:9" x14ac:dyDescent="0.2">
      <c r="E6731"/>
      <c r="G6731" s="8"/>
      <c r="H6731" s="6" t="s">
        <v>10</v>
      </c>
      <c r="I6731" s="19">
        <v>5236</v>
      </c>
    </row>
    <row r="6732" spans="2:9" x14ac:dyDescent="0.2">
      <c r="E6732"/>
      <c r="G6732" s="8"/>
      <c r="H6732" s="6" t="s">
        <v>11</v>
      </c>
      <c r="I6732" s="19">
        <v>30439</v>
      </c>
    </row>
    <row r="6733" spans="2:9" ht="15" customHeight="1" x14ac:dyDescent="0.2">
      <c r="E6733"/>
      <c r="F6733" s="20" t="s">
        <v>12</v>
      </c>
      <c r="G6733" s="21"/>
      <c r="H6733" s="22" t="s">
        <v>3009</v>
      </c>
      <c r="I6733" s="23">
        <f>SUBTOTAL(9,I6731:I6732)</f>
        <v>35675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18</v>
      </c>
      <c r="C6735" t="s">
        <v>2981</v>
      </c>
      <c r="D6735" s="3">
        <v>1820</v>
      </c>
      <c r="E6735" t="s">
        <v>3007</v>
      </c>
      <c r="F6735" s="17">
        <v>182022</v>
      </c>
      <c r="G6735" s="18" t="s">
        <v>3010</v>
      </c>
      <c r="I6735" s="1"/>
    </row>
    <row r="6736" spans="2:9" x14ac:dyDescent="0.2">
      <c r="E6736"/>
      <c r="G6736" s="8"/>
      <c r="H6736" s="6" t="s">
        <v>10</v>
      </c>
      <c r="I6736" s="19">
        <v>81734</v>
      </c>
    </row>
    <row r="6737" spans="2:9" x14ac:dyDescent="0.2">
      <c r="E6737"/>
      <c r="G6737" s="8"/>
      <c r="H6737" s="6" t="s">
        <v>11</v>
      </c>
      <c r="I6737" s="19">
        <v>261454</v>
      </c>
    </row>
    <row r="6738" spans="2:9" ht="15" customHeight="1" x14ac:dyDescent="0.2">
      <c r="E6738"/>
      <c r="F6738" s="20" t="s">
        <v>12</v>
      </c>
      <c r="G6738" s="21"/>
      <c r="H6738" s="22" t="s">
        <v>3011</v>
      </c>
      <c r="I6738" s="23">
        <f>SUBTOTAL(9,I6736:I6737)</f>
        <v>343188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18</v>
      </c>
      <c r="C6740" t="s">
        <v>2981</v>
      </c>
      <c r="D6740" s="3">
        <v>1820</v>
      </c>
      <c r="E6740" t="s">
        <v>3007</v>
      </c>
      <c r="F6740" s="17">
        <v>182023</v>
      </c>
      <c r="G6740" s="18" t="s">
        <v>2995</v>
      </c>
      <c r="I6740" s="1"/>
    </row>
    <row r="6741" spans="2:9" x14ac:dyDescent="0.2">
      <c r="E6741"/>
      <c r="G6741" s="8"/>
      <c r="H6741" s="6" t="s">
        <v>10</v>
      </c>
      <c r="I6741" s="19">
        <v>13523</v>
      </c>
    </row>
    <row r="6742" spans="2:9" x14ac:dyDescent="0.2">
      <c r="E6742"/>
      <c r="G6742" s="8"/>
      <c r="H6742" s="6" t="s">
        <v>11</v>
      </c>
      <c r="I6742" s="19">
        <v>86820</v>
      </c>
    </row>
    <row r="6743" spans="2:9" ht="15" customHeight="1" x14ac:dyDescent="0.2">
      <c r="E6743"/>
      <c r="F6743" s="20" t="s">
        <v>12</v>
      </c>
      <c r="G6743" s="21"/>
      <c r="H6743" s="22" t="s">
        <v>3012</v>
      </c>
      <c r="I6743" s="23">
        <f>SUBTOTAL(9,I6741:I6742)</f>
        <v>100343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18</v>
      </c>
      <c r="C6745" t="s">
        <v>2981</v>
      </c>
      <c r="D6745" s="3">
        <v>1820</v>
      </c>
      <c r="E6745" t="s">
        <v>3007</v>
      </c>
      <c r="F6745" s="17">
        <v>182026</v>
      </c>
      <c r="G6745" s="18" t="s">
        <v>3013</v>
      </c>
      <c r="I6745" s="1"/>
    </row>
    <row r="6746" spans="2:9" x14ac:dyDescent="0.2">
      <c r="E6746"/>
      <c r="G6746" s="8"/>
      <c r="H6746" s="6" t="s">
        <v>10</v>
      </c>
      <c r="I6746" s="19">
        <v>2000</v>
      </c>
    </row>
    <row r="6747" spans="2:9" x14ac:dyDescent="0.2">
      <c r="E6747"/>
      <c r="G6747" s="8"/>
      <c r="H6747" s="6" t="s">
        <v>11</v>
      </c>
      <c r="I6747" s="19">
        <v>55000</v>
      </c>
    </row>
    <row r="6748" spans="2:9" ht="15" customHeight="1" x14ac:dyDescent="0.2">
      <c r="E6748"/>
      <c r="F6748" s="20" t="s">
        <v>12</v>
      </c>
      <c r="G6748" s="21"/>
      <c r="H6748" s="22" t="s">
        <v>3014</v>
      </c>
      <c r="I6748" s="23">
        <f>SUBTOTAL(9,I6746:I6747)</f>
        <v>57000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18</v>
      </c>
      <c r="C6750" t="s">
        <v>2981</v>
      </c>
      <c r="D6750" s="3">
        <v>1820</v>
      </c>
      <c r="E6750" t="s">
        <v>3007</v>
      </c>
      <c r="F6750" s="17">
        <v>182045</v>
      </c>
      <c r="G6750" s="18" t="s">
        <v>3015</v>
      </c>
      <c r="I6750" s="1"/>
    </row>
    <row r="6751" spans="2:9" x14ac:dyDescent="0.2">
      <c r="E6751"/>
      <c r="G6751" s="8"/>
      <c r="H6751" s="6" t="s">
        <v>10</v>
      </c>
      <c r="I6751" s="19">
        <v>2655</v>
      </c>
    </row>
    <row r="6752" spans="2:9" x14ac:dyDescent="0.2">
      <c r="E6752"/>
      <c r="G6752" s="8"/>
      <c r="H6752" s="6" t="s">
        <v>11</v>
      </c>
      <c r="I6752" s="19">
        <v>17000</v>
      </c>
    </row>
    <row r="6753" spans="2:9" ht="15" customHeight="1" x14ac:dyDescent="0.2">
      <c r="E6753"/>
      <c r="F6753" s="20" t="s">
        <v>12</v>
      </c>
      <c r="G6753" s="21"/>
      <c r="H6753" s="22" t="s">
        <v>3016</v>
      </c>
      <c r="I6753" s="23">
        <f>SUBTOTAL(9,I6751:I6752)</f>
        <v>19655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18</v>
      </c>
      <c r="C6755" t="s">
        <v>2981</v>
      </c>
      <c r="D6755" s="3">
        <v>1820</v>
      </c>
      <c r="E6755" t="s">
        <v>3007</v>
      </c>
      <c r="F6755" s="17">
        <v>182060</v>
      </c>
      <c r="G6755" s="18" t="s">
        <v>3017</v>
      </c>
      <c r="I6755" s="1"/>
    </row>
    <row r="6756" spans="2:9" x14ac:dyDescent="0.2">
      <c r="E6756"/>
      <c r="G6756" s="8"/>
      <c r="H6756" s="6" t="s">
        <v>10</v>
      </c>
      <c r="I6756" s="19">
        <v>61550</v>
      </c>
    </row>
    <row r="6757" spans="2:9" x14ac:dyDescent="0.2">
      <c r="E6757"/>
      <c r="G6757" s="8"/>
      <c r="H6757" s="6" t="s">
        <v>11</v>
      </c>
      <c r="I6757" s="19">
        <v>67000</v>
      </c>
    </row>
    <row r="6758" spans="2:9" ht="15" customHeight="1" x14ac:dyDescent="0.2">
      <c r="E6758"/>
      <c r="F6758" s="20" t="s">
        <v>12</v>
      </c>
      <c r="G6758" s="21"/>
      <c r="H6758" s="22" t="s">
        <v>3018</v>
      </c>
      <c r="I6758" s="23">
        <f>SUBTOTAL(9,I6756:I6757)</f>
        <v>128550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18</v>
      </c>
      <c r="C6760" t="s">
        <v>2981</v>
      </c>
      <c r="D6760" s="3">
        <v>1820</v>
      </c>
      <c r="E6760" t="s">
        <v>3007</v>
      </c>
      <c r="F6760" s="17">
        <v>182072</v>
      </c>
      <c r="G6760" s="18" t="s">
        <v>3019</v>
      </c>
      <c r="I6760" s="1"/>
    </row>
    <row r="6761" spans="2:9" x14ac:dyDescent="0.2">
      <c r="E6761"/>
      <c r="G6761" s="8"/>
      <c r="H6761" s="6" t="s">
        <v>10</v>
      </c>
      <c r="I6761" s="19">
        <v>131</v>
      </c>
    </row>
    <row r="6762" spans="2:9" x14ac:dyDescent="0.2">
      <c r="E6762"/>
      <c r="G6762" s="8"/>
      <c r="H6762" s="6" t="s">
        <v>11</v>
      </c>
      <c r="I6762" s="19">
        <v>5000</v>
      </c>
    </row>
    <row r="6763" spans="2:9" ht="15" customHeight="1" x14ac:dyDescent="0.2">
      <c r="E6763"/>
      <c r="F6763" s="20" t="s">
        <v>12</v>
      </c>
      <c r="G6763" s="21"/>
      <c r="H6763" s="22" t="s">
        <v>3020</v>
      </c>
      <c r="I6763" s="23">
        <f>SUBTOTAL(9,I6761:I6762)</f>
        <v>5131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18</v>
      </c>
      <c r="C6765" t="s">
        <v>2981</v>
      </c>
      <c r="D6765" s="3">
        <v>1820</v>
      </c>
      <c r="E6765" t="s">
        <v>3007</v>
      </c>
      <c r="F6765" s="17">
        <v>182074</v>
      </c>
      <c r="G6765" s="18" t="s">
        <v>3021</v>
      </c>
      <c r="I6765" s="1"/>
    </row>
    <row r="6766" spans="2:9" x14ac:dyDescent="0.2">
      <c r="E6766"/>
      <c r="G6766" s="8"/>
      <c r="H6766" s="6" t="s">
        <v>11</v>
      </c>
      <c r="I6766" s="19">
        <v>14600</v>
      </c>
    </row>
    <row r="6767" spans="2:9" ht="15" customHeight="1" x14ac:dyDescent="0.2">
      <c r="E6767"/>
      <c r="F6767" s="20" t="s">
        <v>12</v>
      </c>
      <c r="G6767" s="21"/>
      <c r="H6767" s="22" t="s">
        <v>3022</v>
      </c>
      <c r="I6767" s="23">
        <f>SUBTOTAL(9,I6766:I6766)</f>
        <v>14600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18</v>
      </c>
      <c r="C6769" t="s">
        <v>2981</v>
      </c>
      <c r="D6769" s="3">
        <v>1825</v>
      </c>
      <c r="E6769" t="s">
        <v>2561</v>
      </c>
      <c r="F6769" s="17">
        <v>182550</v>
      </c>
      <c r="G6769" s="18" t="s">
        <v>2562</v>
      </c>
      <c r="I6769" s="1"/>
    </row>
    <row r="6770" spans="2:9" x14ac:dyDescent="0.2">
      <c r="E6770"/>
      <c r="G6770" s="8"/>
      <c r="H6770" s="6" t="s">
        <v>11</v>
      </c>
      <c r="I6770" s="19">
        <v>2720000</v>
      </c>
    </row>
    <row r="6771" spans="2:9" x14ac:dyDescent="0.2">
      <c r="E6771"/>
      <c r="G6771" s="8"/>
      <c r="H6771" s="6" t="s">
        <v>74</v>
      </c>
      <c r="I6771" s="19">
        <v>-2720000</v>
      </c>
    </row>
    <row r="6772" spans="2:9" ht="15" customHeight="1" x14ac:dyDescent="0.2">
      <c r="E6772"/>
      <c r="F6772" s="20" t="s">
        <v>12</v>
      </c>
      <c r="G6772" s="21"/>
      <c r="H6772" s="22" t="s">
        <v>3023</v>
      </c>
      <c r="I6772" s="23">
        <f>SUBTOTAL(9,I6770:I6771)</f>
        <v>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18</v>
      </c>
      <c r="C6774" t="s">
        <v>2981</v>
      </c>
      <c r="D6774" s="3">
        <v>1830</v>
      </c>
      <c r="E6774" t="s">
        <v>3024</v>
      </c>
      <c r="F6774" s="17">
        <v>183050</v>
      </c>
      <c r="G6774" s="18" t="s">
        <v>3025</v>
      </c>
      <c r="I6774" s="1"/>
    </row>
    <row r="6775" spans="2:9" x14ac:dyDescent="0.2">
      <c r="E6775"/>
      <c r="G6775" s="8"/>
      <c r="H6775" s="6" t="s">
        <v>11</v>
      </c>
      <c r="I6775" s="19">
        <v>769913</v>
      </c>
    </row>
    <row r="6776" spans="2:9" ht="15" customHeight="1" x14ac:dyDescent="0.2">
      <c r="E6776"/>
      <c r="F6776" s="20" t="s">
        <v>12</v>
      </c>
      <c r="G6776" s="21"/>
      <c r="H6776" s="22" t="s">
        <v>3026</v>
      </c>
      <c r="I6776" s="23">
        <f>SUBTOTAL(9,I6775:I6775)</f>
        <v>769913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18</v>
      </c>
      <c r="C6778" t="s">
        <v>2981</v>
      </c>
      <c r="D6778" s="3">
        <v>1830</v>
      </c>
      <c r="E6778" t="s">
        <v>3024</v>
      </c>
      <c r="F6778" s="17">
        <v>183070</v>
      </c>
      <c r="G6778" s="18" t="s">
        <v>3027</v>
      </c>
      <c r="I6778" s="1"/>
    </row>
    <row r="6779" spans="2:9" x14ac:dyDescent="0.2">
      <c r="E6779"/>
      <c r="G6779" s="8"/>
      <c r="H6779" s="6" t="s">
        <v>11</v>
      </c>
      <c r="I6779" s="19">
        <v>11300</v>
      </c>
    </row>
    <row r="6780" spans="2:9" ht="15" customHeight="1" x14ac:dyDescent="0.2">
      <c r="E6780"/>
      <c r="F6780" s="20" t="s">
        <v>12</v>
      </c>
      <c r="G6780" s="21"/>
      <c r="H6780" s="22" t="s">
        <v>3028</v>
      </c>
      <c r="I6780" s="23">
        <f>SUBTOTAL(9,I6779:I6779)</f>
        <v>11300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18</v>
      </c>
      <c r="C6782" t="s">
        <v>2981</v>
      </c>
      <c r="D6782" s="3">
        <v>1830</v>
      </c>
      <c r="E6782" t="s">
        <v>3024</v>
      </c>
      <c r="F6782" s="17">
        <v>183072</v>
      </c>
      <c r="G6782" s="18" t="s">
        <v>3029</v>
      </c>
      <c r="I6782" s="1"/>
    </row>
    <row r="6783" spans="2:9" x14ac:dyDescent="0.2">
      <c r="E6783"/>
      <c r="G6783" s="8"/>
      <c r="H6783" s="6" t="s">
        <v>11</v>
      </c>
      <c r="I6783" s="19">
        <v>34000</v>
      </c>
    </row>
    <row r="6784" spans="2:9" ht="15" customHeight="1" x14ac:dyDescent="0.2">
      <c r="E6784"/>
      <c r="F6784" s="20" t="s">
        <v>12</v>
      </c>
      <c r="G6784" s="21"/>
      <c r="H6784" s="22" t="s">
        <v>3030</v>
      </c>
      <c r="I6784" s="23">
        <f>SUBTOTAL(9,I6783:I6783)</f>
        <v>34000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18</v>
      </c>
      <c r="C6786" t="s">
        <v>2981</v>
      </c>
      <c r="D6786" s="3">
        <v>1840</v>
      </c>
      <c r="E6786" t="s">
        <v>3031</v>
      </c>
      <c r="F6786" s="17">
        <v>184021</v>
      </c>
      <c r="G6786" s="18" t="s">
        <v>3032</v>
      </c>
      <c r="I6786" s="1"/>
    </row>
    <row r="6787" spans="2:9" x14ac:dyDescent="0.2">
      <c r="E6787"/>
      <c r="G6787" s="8"/>
      <c r="H6787" s="6" t="s">
        <v>10</v>
      </c>
      <c r="I6787" s="19">
        <v>8358</v>
      </c>
    </row>
    <row r="6788" spans="2:9" x14ac:dyDescent="0.2">
      <c r="E6788"/>
      <c r="G6788" s="8"/>
      <c r="H6788" s="6" t="s">
        <v>11</v>
      </c>
      <c r="I6788" s="19">
        <v>4491</v>
      </c>
    </row>
    <row r="6789" spans="2:9" ht="15" customHeight="1" x14ac:dyDescent="0.2">
      <c r="E6789"/>
      <c r="F6789" s="20" t="s">
        <v>12</v>
      </c>
      <c r="G6789" s="21"/>
      <c r="H6789" s="22" t="s">
        <v>3033</v>
      </c>
      <c r="I6789" s="23">
        <f>SUBTOTAL(9,I6787:I6788)</f>
        <v>12849</v>
      </c>
    </row>
    <row r="6790" spans="2:9" x14ac:dyDescent="0.2">
      <c r="F6790" s="20"/>
      <c r="G6790" s="24"/>
      <c r="H6790" s="25"/>
      <c r="I6790" s="26"/>
    </row>
    <row r="6791" spans="2:9" ht="15" customHeight="1" x14ac:dyDescent="0.2">
      <c r="B6791" s="2">
        <v>18</v>
      </c>
      <c r="C6791" t="s">
        <v>2981</v>
      </c>
      <c r="D6791" s="3">
        <v>1840</v>
      </c>
      <c r="E6791" t="s">
        <v>3031</v>
      </c>
      <c r="F6791" s="17">
        <v>184050</v>
      </c>
      <c r="G6791" s="18" t="s">
        <v>3034</v>
      </c>
      <c r="I6791" s="1"/>
    </row>
    <row r="6792" spans="2:9" x14ac:dyDescent="0.2">
      <c r="E6792"/>
      <c r="G6792" s="8"/>
      <c r="H6792" s="6" t="s">
        <v>11</v>
      </c>
      <c r="I6792" s="19">
        <v>182101</v>
      </c>
    </row>
    <row r="6793" spans="2:9" ht="15" customHeight="1" x14ac:dyDescent="0.2">
      <c r="E6793"/>
      <c r="F6793" s="20" t="s">
        <v>12</v>
      </c>
      <c r="G6793" s="21"/>
      <c r="H6793" s="22" t="s">
        <v>3035</v>
      </c>
      <c r="I6793" s="23">
        <f>SUBTOTAL(9,I6792:I6792)</f>
        <v>182101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18</v>
      </c>
      <c r="C6795" t="s">
        <v>2981</v>
      </c>
      <c r="D6795" s="3">
        <v>1840</v>
      </c>
      <c r="E6795" t="s">
        <v>3031</v>
      </c>
      <c r="F6795" s="17">
        <v>184070</v>
      </c>
      <c r="G6795" s="18" t="s">
        <v>3036</v>
      </c>
      <c r="I6795" s="1"/>
    </row>
    <row r="6796" spans="2:9" x14ac:dyDescent="0.2">
      <c r="E6796"/>
      <c r="G6796" s="8"/>
      <c r="H6796" s="6" t="s">
        <v>10</v>
      </c>
      <c r="I6796" s="19">
        <v>25000</v>
      </c>
    </row>
    <row r="6797" spans="2:9" x14ac:dyDescent="0.2">
      <c r="E6797"/>
      <c r="G6797" s="8"/>
      <c r="H6797" s="6" t="s">
        <v>11</v>
      </c>
      <c r="I6797" s="19">
        <v>106127</v>
      </c>
    </row>
    <row r="6798" spans="2:9" ht="15" customHeight="1" x14ac:dyDescent="0.2">
      <c r="E6798"/>
      <c r="F6798" s="20" t="s">
        <v>12</v>
      </c>
      <c r="G6798" s="21"/>
      <c r="H6798" s="22" t="s">
        <v>3037</v>
      </c>
      <c r="I6798" s="23">
        <f>SUBTOTAL(9,I6796:I6797)</f>
        <v>131127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18</v>
      </c>
      <c r="C6800" t="s">
        <v>2981</v>
      </c>
      <c r="D6800" s="3">
        <v>1840</v>
      </c>
      <c r="E6800" t="s">
        <v>3031</v>
      </c>
      <c r="F6800" s="17">
        <v>184071</v>
      </c>
      <c r="G6800" s="18" t="s">
        <v>3038</v>
      </c>
      <c r="I6800" s="1"/>
    </row>
    <row r="6801" spans="2:9" x14ac:dyDescent="0.2">
      <c r="E6801"/>
      <c r="G6801" s="8"/>
      <c r="H6801" s="6" t="s">
        <v>11</v>
      </c>
      <c r="I6801" s="19">
        <v>195000</v>
      </c>
    </row>
    <row r="6802" spans="2:9" ht="15" customHeight="1" x14ac:dyDescent="0.2">
      <c r="E6802"/>
      <c r="F6802" s="20" t="s">
        <v>12</v>
      </c>
      <c r="G6802" s="21"/>
      <c r="H6802" s="22" t="s">
        <v>3039</v>
      </c>
      <c r="I6802" s="23">
        <f>SUBTOTAL(9,I6801:I6801)</f>
        <v>195000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18</v>
      </c>
      <c r="C6804" t="s">
        <v>2981</v>
      </c>
      <c r="D6804" s="3">
        <v>1840</v>
      </c>
      <c r="E6804" t="s">
        <v>3031</v>
      </c>
      <c r="F6804" s="17">
        <v>184072</v>
      </c>
      <c r="G6804" s="18" t="s">
        <v>3040</v>
      </c>
      <c r="I6804" s="1"/>
    </row>
    <row r="6805" spans="2:9" x14ac:dyDescent="0.2">
      <c r="E6805"/>
      <c r="G6805" s="8"/>
      <c r="H6805" s="6" t="s">
        <v>10</v>
      </c>
      <c r="I6805" s="19">
        <v>144542</v>
      </c>
    </row>
    <row r="6806" spans="2:9" x14ac:dyDescent="0.2">
      <c r="E6806"/>
      <c r="G6806" s="8"/>
      <c r="H6806" s="6" t="s">
        <v>11</v>
      </c>
      <c r="I6806" s="19">
        <v>20000</v>
      </c>
    </row>
    <row r="6807" spans="2:9" ht="15" customHeight="1" x14ac:dyDescent="0.2">
      <c r="E6807"/>
      <c r="F6807" s="20" t="s">
        <v>12</v>
      </c>
      <c r="G6807" s="21"/>
      <c r="H6807" s="22" t="s">
        <v>3041</v>
      </c>
      <c r="I6807" s="23">
        <f>SUBTOTAL(9,I6805:I6806)</f>
        <v>164542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18</v>
      </c>
      <c r="C6809" t="s">
        <v>2981</v>
      </c>
      <c r="D6809" s="3">
        <v>2440</v>
      </c>
      <c r="E6809" t="s">
        <v>3042</v>
      </c>
      <c r="F6809" s="17">
        <v>244030</v>
      </c>
      <c r="G6809" s="18" t="s">
        <v>3043</v>
      </c>
      <c r="I6809" s="1"/>
    </row>
    <row r="6810" spans="2:9" x14ac:dyDescent="0.2">
      <c r="E6810"/>
      <c r="G6810" s="8"/>
      <c r="H6810" s="6" t="s">
        <v>11</v>
      </c>
      <c r="I6810" s="19">
        <v>25000000</v>
      </c>
    </row>
    <row r="6811" spans="2:9" ht="15" customHeight="1" x14ac:dyDescent="0.2">
      <c r="E6811"/>
      <c r="F6811" s="20" t="s">
        <v>12</v>
      </c>
      <c r="G6811" s="21"/>
      <c r="H6811" s="22" t="s">
        <v>3044</v>
      </c>
      <c r="I6811" s="23">
        <f>SUBTOTAL(9,I6810:I6810)</f>
        <v>25000000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18</v>
      </c>
      <c r="C6813" t="s">
        <v>2981</v>
      </c>
      <c r="D6813" s="3">
        <v>2490</v>
      </c>
      <c r="E6813" t="s">
        <v>3045</v>
      </c>
      <c r="F6813" s="17">
        <v>249024</v>
      </c>
      <c r="G6813" s="18" t="s">
        <v>1146</v>
      </c>
      <c r="I6813" s="1"/>
    </row>
    <row r="6814" spans="2:9" x14ac:dyDescent="0.2">
      <c r="E6814"/>
      <c r="G6814" s="8"/>
      <c r="H6814" s="6" t="s">
        <v>11</v>
      </c>
      <c r="I6814" s="19">
        <v>-5000</v>
      </c>
    </row>
    <row r="6815" spans="2:9" ht="15" customHeight="1" x14ac:dyDescent="0.2">
      <c r="E6815"/>
      <c r="F6815" s="20" t="s">
        <v>12</v>
      </c>
      <c r="G6815" s="21"/>
      <c r="H6815" s="22" t="s">
        <v>3046</v>
      </c>
      <c r="I6815" s="23">
        <f>SUBTOTAL(9,I6814:I6814)</f>
        <v>-5000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18</v>
      </c>
      <c r="C6817" t="s">
        <v>2981</v>
      </c>
      <c r="D6817" s="3">
        <v>2490</v>
      </c>
      <c r="E6817" t="s">
        <v>3045</v>
      </c>
      <c r="F6817" s="17">
        <v>249045</v>
      </c>
      <c r="G6817" s="18" t="s">
        <v>16</v>
      </c>
      <c r="I6817" s="1"/>
    </row>
    <row r="6818" spans="2:9" x14ac:dyDescent="0.2">
      <c r="E6818"/>
      <c r="G6818" s="8"/>
      <c r="H6818" s="6" t="s">
        <v>10</v>
      </c>
      <c r="I6818" s="19">
        <v>384</v>
      </c>
    </row>
    <row r="6819" spans="2:9" ht="15" customHeight="1" x14ac:dyDescent="0.2">
      <c r="E6819"/>
      <c r="F6819" s="20" t="s">
        <v>12</v>
      </c>
      <c r="G6819" s="21"/>
      <c r="H6819" s="22" t="s">
        <v>3047</v>
      </c>
      <c r="I6819" s="23">
        <f>SUBTOTAL(9,I6818:I6818)</f>
        <v>384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18</v>
      </c>
      <c r="C6821" t="s">
        <v>2981</v>
      </c>
      <c r="D6821" s="3">
        <v>4800</v>
      </c>
      <c r="E6821" t="s">
        <v>2981</v>
      </c>
      <c r="F6821" s="17">
        <v>480010</v>
      </c>
      <c r="G6821" s="18" t="s">
        <v>878</v>
      </c>
      <c r="I6821" s="1"/>
    </row>
    <row r="6822" spans="2:9" x14ac:dyDescent="0.2">
      <c r="E6822"/>
      <c r="G6822" s="8"/>
      <c r="H6822" s="6" t="s">
        <v>11</v>
      </c>
      <c r="I6822" s="19">
        <v>702</v>
      </c>
    </row>
    <row r="6823" spans="2:9" ht="15" customHeight="1" x14ac:dyDescent="0.2">
      <c r="E6823"/>
      <c r="F6823" s="20" t="s">
        <v>12</v>
      </c>
      <c r="G6823" s="21"/>
      <c r="H6823" s="22" t="s">
        <v>3048</v>
      </c>
      <c r="I6823" s="23">
        <f>SUBTOTAL(9,I6822:I6822)</f>
        <v>702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18</v>
      </c>
      <c r="C6825" t="s">
        <v>2981</v>
      </c>
      <c r="D6825" s="3">
        <v>4800</v>
      </c>
      <c r="E6825" t="s">
        <v>2981</v>
      </c>
      <c r="F6825" s="17">
        <v>480070</v>
      </c>
      <c r="G6825" s="18" t="s">
        <v>3049</v>
      </c>
      <c r="I6825" s="1"/>
    </row>
    <row r="6826" spans="2:9" x14ac:dyDescent="0.2">
      <c r="E6826"/>
      <c r="G6826" s="8"/>
      <c r="H6826" s="6" t="s">
        <v>11</v>
      </c>
      <c r="I6826" s="19">
        <v>1450</v>
      </c>
    </row>
    <row r="6827" spans="2:9" ht="15" customHeight="1" x14ac:dyDescent="0.2">
      <c r="E6827"/>
      <c r="F6827" s="20" t="s">
        <v>12</v>
      </c>
      <c r="G6827" s="21"/>
      <c r="H6827" s="22" t="s">
        <v>3050</v>
      </c>
      <c r="I6827" s="23">
        <f>SUBTOTAL(9,I6826:I6826)</f>
        <v>1450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18</v>
      </c>
      <c r="C6829" t="s">
        <v>2981</v>
      </c>
      <c r="D6829" s="3">
        <v>4810</v>
      </c>
      <c r="E6829" t="s">
        <v>2992</v>
      </c>
      <c r="F6829" s="17">
        <v>481001</v>
      </c>
      <c r="G6829" s="18" t="s">
        <v>1683</v>
      </c>
      <c r="I6829" s="1"/>
    </row>
    <row r="6830" spans="2:9" x14ac:dyDescent="0.2">
      <c r="E6830"/>
      <c r="G6830" s="8"/>
      <c r="H6830" s="6" t="s">
        <v>11</v>
      </c>
      <c r="I6830" s="19">
        <v>25627</v>
      </c>
    </row>
    <row r="6831" spans="2:9" ht="15" customHeight="1" x14ac:dyDescent="0.2">
      <c r="E6831"/>
      <c r="F6831" s="20" t="s">
        <v>12</v>
      </c>
      <c r="G6831" s="21"/>
      <c r="H6831" s="22" t="s">
        <v>3051</v>
      </c>
      <c r="I6831" s="23">
        <f>SUBTOTAL(9,I6830:I6830)</f>
        <v>25627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18</v>
      </c>
      <c r="C6833" t="s">
        <v>2981</v>
      </c>
      <c r="D6833" s="3">
        <v>4810</v>
      </c>
      <c r="E6833" t="s">
        <v>2992</v>
      </c>
      <c r="F6833" s="17">
        <v>481002</v>
      </c>
      <c r="G6833" s="18" t="s">
        <v>3052</v>
      </c>
      <c r="I6833" s="1"/>
    </row>
    <row r="6834" spans="2:9" x14ac:dyDescent="0.2">
      <c r="E6834"/>
      <c r="G6834" s="8"/>
      <c r="H6834" s="6" t="s">
        <v>11</v>
      </c>
      <c r="I6834" s="19">
        <v>116751</v>
      </c>
    </row>
    <row r="6835" spans="2:9" ht="15" customHeight="1" x14ac:dyDescent="0.2">
      <c r="E6835"/>
      <c r="F6835" s="20" t="s">
        <v>12</v>
      </c>
      <c r="G6835" s="21"/>
      <c r="H6835" s="22" t="s">
        <v>3053</v>
      </c>
      <c r="I6835" s="23">
        <f>SUBTOTAL(9,I6834:I6834)</f>
        <v>116751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18</v>
      </c>
      <c r="C6837" t="s">
        <v>2981</v>
      </c>
      <c r="D6837" s="3">
        <v>4811</v>
      </c>
      <c r="E6837" t="s">
        <v>2997</v>
      </c>
      <c r="F6837" s="17">
        <v>481196</v>
      </c>
      <c r="G6837" s="18" t="s">
        <v>3054</v>
      </c>
      <c r="I6837" s="1"/>
    </row>
    <row r="6838" spans="2:9" x14ac:dyDescent="0.2">
      <c r="E6838"/>
      <c r="G6838" s="8"/>
      <c r="H6838" s="6" t="s">
        <v>11</v>
      </c>
      <c r="I6838" s="19">
        <v>1900000</v>
      </c>
    </row>
    <row r="6839" spans="2:9" ht="15" customHeight="1" x14ac:dyDescent="0.2">
      <c r="E6839"/>
      <c r="F6839" s="20" t="s">
        <v>12</v>
      </c>
      <c r="G6839" s="21"/>
      <c r="H6839" s="22" t="s">
        <v>3055</v>
      </c>
      <c r="I6839" s="23">
        <f>SUBTOTAL(9,I6838:I6838)</f>
        <v>1900000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18</v>
      </c>
      <c r="C6841" t="s">
        <v>2981</v>
      </c>
      <c r="D6841" s="3">
        <v>4820</v>
      </c>
      <c r="E6841" t="s">
        <v>3007</v>
      </c>
      <c r="F6841" s="17">
        <v>482001</v>
      </c>
      <c r="G6841" s="18" t="s">
        <v>1683</v>
      </c>
      <c r="I6841" s="1"/>
    </row>
    <row r="6842" spans="2:9" x14ac:dyDescent="0.2">
      <c r="E6842"/>
      <c r="G6842" s="8"/>
      <c r="H6842" s="6" t="s">
        <v>11</v>
      </c>
      <c r="I6842" s="19">
        <v>74354</v>
      </c>
    </row>
    <row r="6843" spans="2:9" ht="15" customHeight="1" x14ac:dyDescent="0.2">
      <c r="E6843"/>
      <c r="F6843" s="20" t="s">
        <v>12</v>
      </c>
      <c r="G6843" s="21"/>
      <c r="H6843" s="22" t="s">
        <v>3056</v>
      </c>
      <c r="I6843" s="23">
        <f>SUBTOTAL(9,I6842:I6842)</f>
        <v>74354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18</v>
      </c>
      <c r="C6845" t="s">
        <v>2981</v>
      </c>
      <c r="D6845" s="3">
        <v>4820</v>
      </c>
      <c r="E6845" t="s">
        <v>3007</v>
      </c>
      <c r="F6845" s="17">
        <v>482002</v>
      </c>
      <c r="G6845" s="18" t="s">
        <v>3052</v>
      </c>
      <c r="I6845" s="1"/>
    </row>
    <row r="6846" spans="2:9" x14ac:dyDescent="0.2">
      <c r="E6846"/>
      <c r="G6846" s="8"/>
      <c r="H6846" s="6" t="s">
        <v>11</v>
      </c>
      <c r="I6846" s="19">
        <v>86820</v>
      </c>
    </row>
    <row r="6847" spans="2:9" ht="15" customHeight="1" x14ac:dyDescent="0.2">
      <c r="E6847"/>
      <c r="F6847" s="20" t="s">
        <v>12</v>
      </c>
      <c r="G6847" s="21"/>
      <c r="H6847" s="22" t="s">
        <v>3057</v>
      </c>
      <c r="I6847" s="23">
        <f>SUBTOTAL(9,I6846:I6846)</f>
        <v>86820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2981</v>
      </c>
      <c r="D6849" s="3">
        <v>4820</v>
      </c>
      <c r="E6849" t="s">
        <v>3007</v>
      </c>
      <c r="F6849" s="17">
        <v>482040</v>
      </c>
      <c r="G6849" s="18" t="s">
        <v>3058</v>
      </c>
      <c r="I6849" s="1"/>
    </row>
    <row r="6850" spans="2:9" x14ac:dyDescent="0.2">
      <c r="E6850"/>
      <c r="G6850" s="8"/>
      <c r="H6850" s="6" t="s">
        <v>11</v>
      </c>
      <c r="I6850" s="19">
        <v>21000</v>
      </c>
    </row>
    <row r="6851" spans="2:9" ht="15" customHeight="1" x14ac:dyDescent="0.2">
      <c r="E6851"/>
      <c r="F6851" s="20" t="s">
        <v>12</v>
      </c>
      <c r="G6851" s="21"/>
      <c r="H6851" s="22" t="s">
        <v>3059</v>
      </c>
      <c r="I6851" s="23">
        <f>SUBTOTAL(9,I6850:I6850)</f>
        <v>21000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18</v>
      </c>
      <c r="C6853" t="s">
        <v>2981</v>
      </c>
      <c r="D6853" s="3">
        <v>4825</v>
      </c>
      <c r="E6853" t="s">
        <v>2561</v>
      </c>
      <c r="F6853" s="17">
        <v>482595</v>
      </c>
      <c r="G6853" s="18" t="s">
        <v>3060</v>
      </c>
      <c r="I6853" s="1"/>
    </row>
    <row r="6854" spans="2:9" x14ac:dyDescent="0.2">
      <c r="E6854"/>
      <c r="G6854" s="8"/>
      <c r="H6854" s="6" t="s">
        <v>11</v>
      </c>
      <c r="I6854" s="19">
        <v>67750000</v>
      </c>
    </row>
    <row r="6855" spans="2:9" ht="15" customHeight="1" x14ac:dyDescent="0.2">
      <c r="E6855"/>
      <c r="F6855" s="20" t="s">
        <v>12</v>
      </c>
      <c r="G6855" s="21"/>
      <c r="H6855" s="22" t="s">
        <v>3061</v>
      </c>
      <c r="I6855" s="23">
        <f>SUBTOTAL(9,I6854:I6854)</f>
        <v>67750000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18</v>
      </c>
      <c r="C6857" t="s">
        <v>2981</v>
      </c>
      <c r="D6857" s="3">
        <v>5440</v>
      </c>
      <c r="E6857" t="s">
        <v>3042</v>
      </c>
      <c r="F6857" s="17">
        <v>544024</v>
      </c>
      <c r="G6857" s="18" t="s">
        <v>1146</v>
      </c>
      <c r="I6857" s="1"/>
    </row>
    <row r="6858" spans="2:9" x14ac:dyDescent="0.2">
      <c r="E6858"/>
      <c r="G6858" s="8"/>
      <c r="H6858" s="6" t="s">
        <v>11</v>
      </c>
      <c r="I6858" s="19">
        <v>76900000</v>
      </c>
    </row>
    <row r="6859" spans="2:9" ht="15" customHeight="1" x14ac:dyDescent="0.2">
      <c r="E6859"/>
      <c r="F6859" s="20" t="s">
        <v>12</v>
      </c>
      <c r="G6859" s="21"/>
      <c r="H6859" s="22" t="s">
        <v>3062</v>
      </c>
      <c r="I6859" s="23">
        <f>SUBTOTAL(9,I6858:I6858)</f>
        <v>76900000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18</v>
      </c>
      <c r="C6861" t="s">
        <v>2981</v>
      </c>
      <c r="D6861" s="3">
        <v>5440</v>
      </c>
      <c r="E6861" t="s">
        <v>3042</v>
      </c>
      <c r="F6861" s="17">
        <v>544030</v>
      </c>
      <c r="G6861" s="18" t="s">
        <v>3063</v>
      </c>
      <c r="I6861" s="1"/>
    </row>
    <row r="6862" spans="2:9" x14ac:dyDescent="0.2">
      <c r="E6862"/>
      <c r="G6862" s="8"/>
      <c r="H6862" s="6" t="s">
        <v>11</v>
      </c>
      <c r="I6862" s="19">
        <v>22200000</v>
      </c>
    </row>
    <row r="6863" spans="2:9" ht="15" customHeight="1" x14ac:dyDescent="0.2">
      <c r="E6863"/>
      <c r="F6863" s="20" t="s">
        <v>12</v>
      </c>
      <c r="G6863" s="21"/>
      <c r="H6863" s="22" t="s">
        <v>3064</v>
      </c>
      <c r="I6863" s="23">
        <f>SUBTOTAL(9,I6862:I6862)</f>
        <v>22200000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18</v>
      </c>
      <c r="C6865" t="s">
        <v>2981</v>
      </c>
      <c r="D6865" s="3">
        <v>5440</v>
      </c>
      <c r="E6865" t="s">
        <v>3042</v>
      </c>
      <c r="F6865" s="17">
        <v>544080</v>
      </c>
      <c r="G6865" s="18" t="s">
        <v>3065</v>
      </c>
      <c r="I6865" s="1"/>
    </row>
    <row r="6866" spans="2:9" x14ac:dyDescent="0.2">
      <c r="E6866"/>
      <c r="G6866" s="8"/>
      <c r="H6866" s="6" t="s">
        <v>11</v>
      </c>
      <c r="I6866" s="19">
        <v>3300000</v>
      </c>
    </row>
    <row r="6867" spans="2:9" ht="15" customHeight="1" x14ac:dyDescent="0.2">
      <c r="E6867"/>
      <c r="F6867" s="20" t="s">
        <v>12</v>
      </c>
      <c r="G6867" s="21"/>
      <c r="H6867" s="22" t="s">
        <v>3066</v>
      </c>
      <c r="I6867" s="23">
        <f>SUBTOTAL(9,I6866:I6866)</f>
        <v>3300000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2981</v>
      </c>
      <c r="D6869" s="3">
        <v>5490</v>
      </c>
      <c r="E6869" t="s">
        <v>3045</v>
      </c>
      <c r="F6869" s="17">
        <v>549001</v>
      </c>
      <c r="G6869" s="18" t="s">
        <v>3067</v>
      </c>
      <c r="I6869" s="1"/>
    </row>
    <row r="6870" spans="2:9" x14ac:dyDescent="0.2">
      <c r="E6870"/>
      <c r="G6870" s="8"/>
      <c r="H6870" s="6" t="s">
        <v>11</v>
      </c>
      <c r="I6870" s="19">
        <v>200</v>
      </c>
    </row>
    <row r="6871" spans="2:9" ht="15" customHeight="1" x14ac:dyDescent="0.2">
      <c r="E6871"/>
      <c r="F6871" s="20" t="s">
        <v>12</v>
      </c>
      <c r="G6871" s="21"/>
      <c r="H6871" s="22" t="s">
        <v>3068</v>
      </c>
      <c r="I6871" s="23">
        <f>SUBTOTAL(9,I6870:I6870)</f>
        <v>200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18</v>
      </c>
      <c r="C6873" t="s">
        <v>2981</v>
      </c>
      <c r="D6873" s="3">
        <v>5582</v>
      </c>
      <c r="E6873" t="s">
        <v>3069</v>
      </c>
      <c r="F6873" s="17">
        <v>558270</v>
      </c>
      <c r="G6873" s="18" t="s">
        <v>3070</v>
      </c>
      <c r="I6873" s="1"/>
    </row>
    <row r="6874" spans="2:9" x14ac:dyDescent="0.2">
      <c r="E6874"/>
      <c r="G6874" s="8"/>
      <c r="H6874" s="6" t="s">
        <v>11</v>
      </c>
      <c r="I6874" s="19">
        <v>400</v>
      </c>
    </row>
    <row r="6875" spans="2:9" ht="15" customHeight="1" x14ac:dyDescent="0.2">
      <c r="E6875"/>
      <c r="F6875" s="20" t="s">
        <v>12</v>
      </c>
      <c r="G6875" s="21"/>
      <c r="H6875" s="22" t="s">
        <v>3071</v>
      </c>
      <c r="I6875" s="23">
        <f>SUBTOTAL(9,I6874:I6874)</f>
        <v>400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18</v>
      </c>
      <c r="C6877" t="s">
        <v>2981</v>
      </c>
      <c r="D6877" s="3">
        <v>5582</v>
      </c>
      <c r="E6877" t="s">
        <v>3069</v>
      </c>
      <c r="F6877" s="17">
        <v>558271</v>
      </c>
      <c r="G6877" s="18" t="s">
        <v>3072</v>
      </c>
      <c r="I6877" s="1"/>
    </row>
    <row r="6878" spans="2:9" x14ac:dyDescent="0.2">
      <c r="E6878"/>
      <c r="G6878" s="8"/>
      <c r="H6878" s="6" t="s">
        <v>11</v>
      </c>
      <c r="I6878" s="19">
        <v>164300</v>
      </c>
    </row>
    <row r="6879" spans="2:9" ht="15" customHeight="1" x14ac:dyDescent="0.2">
      <c r="E6879"/>
      <c r="F6879" s="20" t="s">
        <v>12</v>
      </c>
      <c r="G6879" s="21"/>
      <c r="H6879" s="22" t="s">
        <v>3073</v>
      </c>
      <c r="I6879" s="23">
        <f>SUBTOTAL(9,I6878:I6878)</f>
        <v>164300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18</v>
      </c>
      <c r="C6881" t="s">
        <v>2981</v>
      </c>
      <c r="D6881" s="3">
        <v>5582</v>
      </c>
      <c r="E6881" t="s">
        <v>3069</v>
      </c>
      <c r="F6881" s="17">
        <v>558272</v>
      </c>
      <c r="G6881" s="18" t="s">
        <v>2644</v>
      </c>
      <c r="I6881" s="1"/>
    </row>
    <row r="6882" spans="2:9" x14ac:dyDescent="0.2">
      <c r="E6882"/>
      <c r="G6882" s="8"/>
      <c r="H6882" s="6" t="s">
        <v>11</v>
      </c>
      <c r="I6882" s="19">
        <v>670000</v>
      </c>
    </row>
    <row r="6883" spans="2:9" x14ac:dyDescent="0.2">
      <c r="E6883"/>
      <c r="G6883" s="8"/>
      <c r="H6883" s="6" t="s">
        <v>74</v>
      </c>
      <c r="I6883" s="19">
        <v>-670000</v>
      </c>
    </row>
    <row r="6884" spans="2:9" ht="15" customHeight="1" x14ac:dyDescent="0.2">
      <c r="E6884"/>
      <c r="F6884" s="20" t="s">
        <v>12</v>
      </c>
      <c r="G6884" s="21"/>
      <c r="H6884" s="22" t="s">
        <v>3074</v>
      </c>
      <c r="I6884" s="23">
        <f>SUBTOTAL(9,I6882:I6883)</f>
        <v>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18</v>
      </c>
      <c r="C6886" t="s">
        <v>2981</v>
      </c>
      <c r="D6886" s="3">
        <v>5680</v>
      </c>
      <c r="E6886" t="s">
        <v>3075</v>
      </c>
      <c r="F6886" s="17">
        <v>568085</v>
      </c>
      <c r="G6886" s="18" t="s">
        <v>1721</v>
      </c>
      <c r="I6886" s="1"/>
    </row>
    <row r="6887" spans="2:9" x14ac:dyDescent="0.2">
      <c r="E6887"/>
      <c r="G6887" s="8"/>
      <c r="H6887" s="6" t="s">
        <v>11</v>
      </c>
      <c r="I6887" s="19">
        <v>336000</v>
      </c>
    </row>
    <row r="6888" spans="2:9" ht="15" customHeight="1" x14ac:dyDescent="0.2">
      <c r="E6888"/>
      <c r="F6888" s="20" t="s">
        <v>12</v>
      </c>
      <c r="G6888" s="21"/>
      <c r="H6888" s="22" t="s">
        <v>3076</v>
      </c>
      <c r="I6888" s="23">
        <f>SUBTOTAL(9,I6887:I6887)</f>
        <v>336000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18</v>
      </c>
      <c r="C6890" t="s">
        <v>2981</v>
      </c>
      <c r="D6890" s="3">
        <v>5685</v>
      </c>
      <c r="E6890" t="s">
        <v>3077</v>
      </c>
      <c r="F6890" s="17">
        <v>568585</v>
      </c>
      <c r="G6890" s="18" t="s">
        <v>1721</v>
      </c>
      <c r="I6890" s="1"/>
    </row>
    <row r="6891" spans="2:9" x14ac:dyDescent="0.2">
      <c r="E6891"/>
      <c r="G6891" s="8"/>
      <c r="H6891" s="6" t="s">
        <v>11</v>
      </c>
      <c r="I6891" s="19">
        <v>14544000</v>
      </c>
    </row>
    <row r="6892" spans="2:9" ht="15" customHeight="1" x14ac:dyDescent="0.2">
      <c r="E6892"/>
      <c r="F6892" s="20" t="s">
        <v>12</v>
      </c>
      <c r="G6892" s="21"/>
      <c r="H6892" s="22" t="s">
        <v>3078</v>
      </c>
      <c r="I6892" s="23">
        <f>SUBTOTAL(9,I6891:I6891)</f>
        <v>14544000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23</v>
      </c>
      <c r="C6894" t="s">
        <v>3079</v>
      </c>
      <c r="D6894" s="3">
        <v>2309</v>
      </c>
      <c r="E6894" t="s">
        <v>3080</v>
      </c>
      <c r="F6894" s="17">
        <v>230901</v>
      </c>
      <c r="G6894" s="18" t="s">
        <v>9</v>
      </c>
      <c r="I6894" s="1"/>
    </row>
    <row r="6895" spans="2:9" x14ac:dyDescent="0.2">
      <c r="E6895"/>
      <c r="G6895" s="8"/>
      <c r="H6895" s="6" t="s">
        <v>11</v>
      </c>
      <c r="I6895" s="19">
        <v>4498022</v>
      </c>
    </row>
    <row r="6896" spans="2:9" ht="15" customHeight="1" x14ac:dyDescent="0.2">
      <c r="E6896"/>
      <c r="F6896" s="20" t="s">
        <v>12</v>
      </c>
      <c r="G6896" s="21"/>
      <c r="H6896" s="22" t="s">
        <v>3081</v>
      </c>
      <c r="I6896" s="23">
        <f>SUBTOTAL(9,I6895:I6895)</f>
        <v>4498022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23</v>
      </c>
      <c r="C6898" t="s">
        <v>3079</v>
      </c>
      <c r="D6898" s="3">
        <v>5309</v>
      </c>
      <c r="E6898" t="s">
        <v>1190</v>
      </c>
      <c r="F6898" s="17">
        <v>530929</v>
      </c>
      <c r="G6898" s="18" t="s">
        <v>3079</v>
      </c>
      <c r="I6898" s="1"/>
    </row>
    <row r="6899" spans="2:9" x14ac:dyDescent="0.2">
      <c r="E6899"/>
      <c r="G6899" s="8"/>
      <c r="H6899" s="6" t="s">
        <v>11</v>
      </c>
      <c r="I6899" s="19">
        <v>150000</v>
      </c>
    </row>
    <row r="6900" spans="2:9" ht="15" customHeight="1" x14ac:dyDescent="0.2">
      <c r="E6900"/>
      <c r="F6900" s="20" t="s">
        <v>12</v>
      </c>
      <c r="G6900" s="21"/>
      <c r="H6900" s="22" t="s">
        <v>3082</v>
      </c>
      <c r="I6900" s="23">
        <f>SUBTOTAL(9,I6899:I6899)</f>
        <v>150000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23</v>
      </c>
      <c r="C6902" t="s">
        <v>3079</v>
      </c>
      <c r="D6902" s="3">
        <v>5491</v>
      </c>
      <c r="E6902" t="s">
        <v>3083</v>
      </c>
      <c r="F6902" s="17">
        <v>549130</v>
      </c>
      <c r="G6902" s="18" t="s">
        <v>3063</v>
      </c>
      <c r="I6902" s="1"/>
    </row>
    <row r="6903" spans="2:9" x14ac:dyDescent="0.2">
      <c r="E6903"/>
      <c r="G6903" s="8"/>
      <c r="H6903" s="6" t="s">
        <v>11</v>
      </c>
      <c r="I6903" s="19">
        <v>1232865</v>
      </c>
    </row>
    <row r="6904" spans="2:9" ht="15" customHeight="1" x14ac:dyDescent="0.2">
      <c r="E6904"/>
      <c r="F6904" s="20" t="s">
        <v>12</v>
      </c>
      <c r="G6904" s="21"/>
      <c r="H6904" s="22" t="s">
        <v>3084</v>
      </c>
      <c r="I6904" s="23">
        <f>SUBTOTAL(9,I6903:I6903)</f>
        <v>1232865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23</v>
      </c>
      <c r="C6906" t="s">
        <v>3079</v>
      </c>
      <c r="D6906" s="3">
        <v>5603</v>
      </c>
      <c r="E6906" t="s">
        <v>3085</v>
      </c>
      <c r="F6906" s="17">
        <v>560380</v>
      </c>
      <c r="G6906" s="18" t="s">
        <v>3086</v>
      </c>
      <c r="I6906" s="1"/>
    </row>
    <row r="6907" spans="2:9" x14ac:dyDescent="0.2">
      <c r="E6907"/>
      <c r="G6907" s="8"/>
      <c r="H6907" s="6" t="s">
        <v>11</v>
      </c>
      <c r="I6907" s="19">
        <v>87449</v>
      </c>
    </row>
    <row r="6908" spans="2:9" ht="15" customHeight="1" x14ac:dyDescent="0.2">
      <c r="E6908"/>
      <c r="F6908" s="20" t="s">
        <v>12</v>
      </c>
      <c r="G6908" s="21"/>
      <c r="H6908" s="22" t="s">
        <v>3087</v>
      </c>
      <c r="I6908" s="23">
        <f>SUBTOTAL(9,I6907:I6907)</f>
        <v>87449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F6910" s="20"/>
      <c r="G6910" s="24"/>
      <c r="H6910" s="27" t="s">
        <v>3088</v>
      </c>
      <c r="I6910" s="28">
        <f>SUBTOTAL(9,I5:I6909)</f>
        <v>3308685373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2018-04-19T08:47:44Z</dcterms:created>
  <dcterms:modified xsi:type="dcterms:W3CDTF">2018-04-19T08:48:50Z</dcterms:modified>
</cp:coreProperties>
</file>